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51.xml"/>
  <Override ContentType="application/vnd.openxmlformats-officedocument.spreadsheetml.comments+xml" PartName="/xl/comments9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27.xml"/>
  <Override ContentType="application/vnd.openxmlformats-officedocument.spreadsheetml.comments+xml" PartName="/xl/comments52.xml"/>
  <Override ContentType="application/vnd.openxmlformats-officedocument.spreadsheetml.comments+xml" PartName="/xl/comments35.xml"/>
  <Override ContentType="application/vnd.openxmlformats-officedocument.spreadsheetml.comments+xml" PartName="/xl/comments44.xml"/>
  <Override ContentType="application/vnd.openxmlformats-officedocument.spreadsheetml.comments+xml" PartName="/xl/comments5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58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20.xml"/>
  <Override ContentType="application/vnd.openxmlformats-officedocument.spreadsheetml.comments+xml" PartName="/xl/comments50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14.xml"/>
  <Override ContentType="application/vnd.openxmlformats-officedocument.spreadsheetml.comments+xml" PartName="/xl/comments49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57.xml"/>
  <Override ContentType="application/vnd.openxmlformats-officedocument.spreadsheetml.comments+xml" PartName="/xl/comments40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54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1.xml"/>
  <Override ContentType="application/vnd.openxmlformats-officedocument.spreadsheetml.comments+xml" PartName="/xl/comments55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yende Jan" sheetId="1" r:id="rId4"/>
    <sheet state="visible" name="Buyende Jan Summary" sheetId="2" r:id="rId5"/>
    <sheet state="visible" name="Tongolo HCII" sheetId="3" r:id="rId6"/>
    <sheet state="visible" name="Tongolo Summary" sheetId="4" r:id="rId7"/>
    <sheet state="visible" name="Kagulu HCII" sheetId="5" r:id="rId8"/>
    <sheet state="visible" name="Kagulu HCII Summary" sheetId="6" r:id="rId9"/>
    <sheet state="visible" name="Busembatia HCIII" sheetId="7" r:id="rId10"/>
    <sheet state="visible" name="Busembatia Summary" sheetId="8" r:id="rId11"/>
    <sheet state="visible" name="Bupyoko PS" sheetId="9" r:id="rId12"/>
    <sheet state="visible" name="Bupyoko PS Summary" sheetId="10" r:id="rId13"/>
    <sheet state="visible" name="Namutumba CH" sheetId="11" r:id="rId14"/>
    <sheet state="visible" name="Namutumba CH Summary" sheetId="12" r:id="rId15"/>
    <sheet state="visible" name="RHHJ Jan" sheetId="13" r:id="rId16"/>
    <sheet state="visible" name="RHHJ Jan Summary" sheetId="14" r:id="rId17"/>
    <sheet state="visible" name="Nawangiisa HCIII" sheetId="15" r:id="rId18"/>
    <sheet state="visible" name="Nawangiisa HCIII Summary" sheetId="16" r:id="rId19"/>
    <sheet state="visible" name="Minani HCIII" sheetId="17" r:id="rId20"/>
    <sheet state="visible" name="Minani HCIII Summary" sheetId="18" r:id="rId21"/>
    <sheet state="visible" name="Busige Kiige" sheetId="19" r:id="rId22"/>
    <sheet state="visible" name="Busige Kiige Summary" sheetId="20" r:id="rId23"/>
    <sheet state="visible" name="Igombe HCIII" sheetId="21" r:id="rId24"/>
    <sheet state="visible" name="Igombe HCIII Summary" sheetId="22" r:id="rId25"/>
    <sheet state="visible" name="Butalu (B)" sheetId="23" r:id="rId26"/>
    <sheet state="visible" name="Butalu Summary" sheetId="24" r:id="rId27"/>
    <sheet state="visible" name="RHHJ Feb" sheetId="25" r:id="rId28"/>
    <sheet state="visible" name="RHHJ Feb Summary" sheetId="26" r:id="rId29"/>
    <sheet state="visible" name="Buyende field office" sheetId="27" r:id="rId30"/>
    <sheet state="visible" name="Buyende field office Summary" sheetId="28" r:id="rId31"/>
    <sheet state="visible" name="Busiro Church HCIII" sheetId="29" r:id="rId32"/>
    <sheet state="visible" name="Busiro Church HCIII Summary" sheetId="30" r:id="rId33"/>
    <sheet state="visible" name="Bubiro HCII" sheetId="31" r:id="rId34"/>
    <sheet state="visible" name="Bubiro HCII Summary" sheetId="32" r:id="rId35"/>
    <sheet state="visible" name="RHHJ Mar" sheetId="33" r:id="rId36"/>
    <sheet state="visible" name="RHHJ Mar Summary" sheetId="34" r:id="rId37"/>
    <sheet state="visible" name="Inuula village " sheetId="35" r:id="rId38"/>
    <sheet state="visible" name="Inuula Summary" sheetId="36" r:id="rId39"/>
    <sheet state="visible" name="B.F.O." sheetId="37" r:id="rId40"/>
    <sheet state="visible" name="BFO April Summary" sheetId="38" r:id="rId41"/>
    <sheet state="visible" name="RHHJ April" sheetId="39" r:id="rId42"/>
    <sheet state="visible" name="RHHJ April Summary" sheetId="40" r:id="rId43"/>
    <sheet state="visible" name="Busitema HC III" sheetId="41" r:id="rId44"/>
    <sheet state="visible" name="Busitema Summary" sheetId="42" r:id="rId45"/>
    <sheet state="visible" name="Majanji HC III" sheetId="43" r:id="rId46"/>
    <sheet state="visible" name="Majanji Summary" sheetId="44" r:id="rId47"/>
    <sheet state="visible" name="Wesunire Catholic HC III" sheetId="45" r:id="rId48"/>
    <sheet state="visible" name="Wesunire Summary" sheetId="46" r:id="rId49"/>
    <sheet state="visible" name="Kisega Primary School" sheetId="47" r:id="rId50"/>
    <sheet state="visible" name="Kisega PS Summary" sheetId="48" r:id="rId51"/>
    <sheet state="visible" name="Kiranga HCII" sheetId="49" r:id="rId52"/>
    <sheet state="visible" name="Kiranga Summary" sheetId="50" r:id="rId53"/>
    <sheet state="visible" name="Zerubabel Ministries" sheetId="51" r:id="rId54"/>
    <sheet state="visible" name="Zerubabel Summary" sheetId="52" r:id="rId55"/>
    <sheet state="visible" name="Buyende FO" sheetId="53" r:id="rId56"/>
    <sheet state="visible" name="BFO May Summary" sheetId="54" r:id="rId57"/>
    <sheet state="visible" name="Kifulu Outpost" sheetId="55" r:id="rId58"/>
    <sheet state="visible" name="Kifulu OP Summary" sheetId="56" r:id="rId59"/>
    <sheet state="visible" name="Buyende HCIII" sheetId="57" r:id="rId60"/>
    <sheet state="visible" name="Buyende HCIII Summary" sheetId="58" r:id="rId61"/>
    <sheet state="visible" name="RHHJ May" sheetId="59" r:id="rId62"/>
    <sheet state="visible" name="RHHJ May Summary" sheetId="60" r:id="rId63"/>
    <sheet state="visible" name="St Francis" sheetId="61" r:id="rId64"/>
    <sheet state="visible" name="St Francis Summary" sheetId="62" r:id="rId65"/>
    <sheet state="visible" name="BFO 176" sheetId="63" r:id="rId66"/>
    <sheet state="visible" name="BFO 176 Summary" sheetId="64" r:id="rId67"/>
    <sheet state="visible" name="Kisimu HCII" sheetId="65" r:id="rId68"/>
    <sheet state="visible" name="Kisimu Summary" sheetId="66" r:id="rId69"/>
    <sheet state="visible" name="Bubago HCIII" sheetId="67" r:id="rId70"/>
    <sheet state="visible" name="Bubago HCIII Summary" sheetId="68" r:id="rId71"/>
    <sheet state="visible" name="Buluguyi HCIII" sheetId="69" r:id="rId72"/>
    <sheet state="visible" name="Buluguyi HCIII Summary" sheetId="70" r:id="rId73"/>
    <sheet state="visible" name="Budondo HCIII" sheetId="71" r:id="rId74"/>
    <sheet state="visible" name="Budondo Summary" sheetId="72" r:id="rId75"/>
    <sheet state="visible" name="Jun RHHJ" sheetId="73" r:id="rId76"/>
    <sheet state="visible" name="June RHHJ Summary" sheetId="74" r:id="rId77"/>
    <sheet state="visible" name="Bubago HCIII (2)" sheetId="75" r:id="rId78"/>
    <sheet state="visible" name="Bubago HCIII Summary (2)" sheetId="76" r:id="rId79"/>
    <sheet state="visible" name="Buyende HCIII (2)" sheetId="77" r:id="rId80"/>
    <sheet state="visible" name="Buyende HCIII Summary (2)" sheetId="78" r:id="rId81"/>
    <sheet state="visible" name="Ngogwe Hill HCIII" sheetId="79" r:id="rId82"/>
    <sheet state="visible" name="Ngogwe Hill HCIII Summary" sheetId="80" r:id="rId83"/>
    <sheet state="visible" name="Buyende FO July" sheetId="81" r:id="rId84"/>
    <sheet state="visible" name="Buyende FO July Summary" sheetId="82" r:id="rId85"/>
    <sheet state="visible" name="Busesa PS" sheetId="83" r:id="rId86"/>
    <sheet state="visible" name="Busesa PS Summary" sheetId="84" r:id="rId87"/>
    <sheet state="visible" name="Nsomba Hills" sheetId="85" r:id="rId88"/>
    <sheet state="visible" name="Nsomba Hills Summary" sheetId="86" r:id="rId89"/>
    <sheet state="visible" name="Kangulamira HCIV" sheetId="87" r:id="rId90"/>
    <sheet state="visible" name="Kangulamira HCIV Summary" sheetId="88" r:id="rId91"/>
    <sheet state="visible" name="Buyende HCIII (3)" sheetId="89" r:id="rId92"/>
    <sheet state="visible" name="Buyende HCIII (3) Summary" sheetId="90" r:id="rId93"/>
    <sheet state="visible" name="Kakooge HCIII" sheetId="91" r:id="rId94"/>
    <sheet state="visible" name="Kakooge HCIII Summary" sheetId="92" r:id="rId95"/>
    <sheet state="visible" name="Nangonde HCIII" sheetId="93" r:id="rId96"/>
    <sheet state="visible" name="Nangonde HCIII Summary" sheetId="94" r:id="rId97"/>
    <sheet state="visible" name="Buyende FO (2)" sheetId="95" r:id="rId98"/>
    <sheet state="visible" name="Buyende FO (2) Summary" sheetId="96" r:id="rId99"/>
    <sheet state="visible" name="Bwondha HCII" sheetId="97" r:id="rId100"/>
    <sheet state="visible" name="Bwondha HCII Summary" sheetId="98" r:id="rId101"/>
    <sheet state="visible" name="RHHJ July" sheetId="99" r:id="rId102"/>
    <sheet state="visible" name="RHHJ July Summary" sheetId="100" r:id="rId103"/>
    <sheet state="visible" name="Bulafu HCIII" sheetId="101" r:id="rId104"/>
    <sheet state="visible" name="Bulafu HCIII Summary" sheetId="102" r:id="rId105"/>
    <sheet state="visible" name="Kagulu HCIII" sheetId="103" r:id="rId106"/>
    <sheet state="visible" name="Kagulu HCIII Summary" sheetId="104" r:id="rId107"/>
    <sheet state="visible" name="Grace Evangelical Church" sheetId="105" r:id="rId108"/>
    <sheet state="visible" name="Grace EC Summary" sheetId="106" r:id="rId109"/>
    <sheet state="visible" name="TojjweBuvuma" sheetId="107" r:id="rId110"/>
    <sheet state="visible" name="TojjweBuvuma Summary" sheetId="108" r:id="rId111"/>
    <sheet state="visible" name="Iringa HCII" sheetId="109" r:id="rId112"/>
    <sheet state="visible" name="Iringa HCII Summary" sheetId="110" r:id="rId113"/>
    <sheet state="visible" name="Ntayigirwa HCII" sheetId="111" r:id="rId114"/>
    <sheet state="visible" name="Ntayigirwa HCII Summary" sheetId="112" r:id="rId115"/>
    <sheet state="visible" name="BFO Aug" sheetId="113" r:id="rId116"/>
    <sheet state="visible" name="BFO Aug Summary" sheetId="114" r:id="rId117"/>
    <sheet state="visible" name="RHHJ Aug" sheetId="115" r:id="rId118"/>
    <sheet state="visible" name="RHHJ Aug Summary" sheetId="116" r:id="rId119"/>
    <sheet state="visible" name="Busini PS" sheetId="117" r:id="rId120"/>
    <sheet state="visible" name="Busini PS Summary" sheetId="118" r:id="rId121"/>
    <sheet state="visible" name="Namuwondo HCII" sheetId="119" r:id="rId122"/>
    <sheet state="visible" name="Namuwondo HCII Summary" sheetId="120" r:id="rId123"/>
    <sheet state="visible" name="Kamuli TShip" sheetId="121" r:id="rId124"/>
    <sheet state="visible" name="Kamuli TShip Summary" sheetId="122" r:id="rId125"/>
    <sheet state="visible" name="Main St" sheetId="123" r:id="rId126"/>
    <sheet state="visible" name="Main St Summary" sheetId="124" r:id="rId127"/>
    <sheet state="visible" name="Buyego HCII" sheetId="125" r:id="rId128"/>
    <sheet state="visible" name="Buyego HCII Summary" sheetId="126" r:id="rId129"/>
    <sheet state="visible" name="RHHJ Sept" sheetId="127" r:id="rId130"/>
    <sheet state="visible" name="RHHJ Sept Summary" sheetId="128" r:id="rId131"/>
    <sheet state="visible" name="BFO Sept" sheetId="129" r:id="rId132"/>
    <sheet state="visible" name="BFO Sept Summary" sheetId="130" r:id="rId133"/>
    <sheet state="visible" name="Arukah Medical Centre" sheetId="131" r:id="rId134"/>
    <sheet state="visible" name="Arukah Summary" sheetId="132" r:id="rId135"/>
    <sheet state="visible" name="Nkonkonjeru HCIII" sheetId="133" r:id="rId136"/>
    <sheet state="visible" name="Nkonkonjeru Summary" sheetId="134" r:id="rId137"/>
    <sheet state="visible" name="Yalelo" sheetId="135" r:id="rId138"/>
    <sheet state="visible" name="Yalelo Summary" sheetId="136" r:id="rId139"/>
    <sheet state="visible" name="Yalelo Kyebando" sheetId="137" r:id="rId140"/>
    <sheet state="visible" name="Yalelo Kyebando Summary" sheetId="138" r:id="rId141"/>
    <sheet state="visible" name="Amber Court" sheetId="139" r:id="rId142"/>
    <sheet state="visible" name="Amber Court Summary" sheetId="140" r:id="rId143"/>
    <sheet state="visible" name="Bugembe Mkt" sheetId="141" r:id="rId144"/>
    <sheet state="visible" name="Bugembe Mkt Summary" sheetId="142" r:id="rId145"/>
    <sheet state="visible" name="Habuleke HCII" sheetId="143" r:id="rId146"/>
    <sheet state="visible" name="Habuleke HCII Summary" sheetId="144" r:id="rId147"/>
    <sheet state="visible" name="Namuksa" sheetId="145" r:id="rId148"/>
    <sheet state="visible" name="Namuksa Summary" sheetId="146" r:id="rId149"/>
    <sheet state="visible" name="Jinja Mkt" sheetId="147" r:id="rId150"/>
    <sheet state="visible" name="Jinja Mkt Summary" sheetId="148" r:id="rId151"/>
    <sheet state="hidden" name="RHHJ Monthly Summary" sheetId="149" r:id="rId152"/>
    <sheet state="hidden" name="Buyende Monthly Summary" sheetId="150" r:id="rId153"/>
    <sheet state="visible" name="General Annual Summary 2025" sheetId="151" r:id="rId154"/>
    <sheet state="visible" name="Summary Template" sheetId="152" r:id="rId155"/>
  </sheets>
  <definedNames>
    <definedName hidden="1" localSheetId="2" name="_xlnm._FilterDatabase">'Tongolo HCII'!$A$3:$CT$40</definedName>
    <definedName hidden="1" localSheetId="4" name="_xlnm._FilterDatabase">'Kagulu HCII'!$A$3:$CT$75</definedName>
    <definedName hidden="1" localSheetId="8" name="_xlnm._FilterDatabase">'Bupyoko PS'!$A$3:$CT$70</definedName>
    <definedName hidden="1" localSheetId="10" name="_xlnm._FilterDatabase">'Namutumba CH'!$A$3:$CT$89</definedName>
    <definedName hidden="1" localSheetId="14" name="_xlnm._FilterDatabase">'Nawangiisa HCIII'!$A$3:$CT$55</definedName>
    <definedName hidden="1" localSheetId="16" name="_xlnm._FilterDatabase">'Minani HCIII'!$A$3:$CT$41</definedName>
    <definedName hidden="1" localSheetId="18" name="_xlnm._FilterDatabase">'Busige Kiige'!$A$3:$CT$30</definedName>
    <definedName hidden="1" localSheetId="22" name="_xlnm._FilterDatabase">'Butalu (B)'!$A$3:$CT$22</definedName>
    <definedName hidden="1" localSheetId="30" name="_xlnm._FilterDatabase">'Bubiro HCII'!$A$3:$CT$66</definedName>
    <definedName hidden="1" localSheetId="32" name="_xlnm._FilterDatabase">'RHHJ Mar'!$A$3:$CT$16</definedName>
    <definedName hidden="1" localSheetId="34" name="_xlnm._FilterDatabase">'Inuula village '!$A$3:$CU$28</definedName>
    <definedName hidden="1" localSheetId="38" name="_xlnm._FilterDatabase">'RHHJ April'!$A$3:$CW$15</definedName>
    <definedName hidden="1" localSheetId="40" name="_xlnm._FilterDatabase">'Busitema HC III'!$A$3:$CW$9</definedName>
    <definedName hidden="1" localSheetId="42" name="_xlnm._FilterDatabase">'Majanji HC III'!$A$3:$CW$108</definedName>
    <definedName hidden="1" localSheetId="44" name="_xlnm._FilterDatabase">'Wesunire Catholic HC III'!$A$3:$CW$84</definedName>
    <definedName hidden="1" localSheetId="46" name="_xlnm._FilterDatabase">'Kisega Primary School'!$A$3:$CU$77</definedName>
    <definedName hidden="1" localSheetId="48" name="_xlnm._FilterDatabase">'Kiranga HCII'!$A$3:$CU$77</definedName>
    <definedName hidden="1" localSheetId="50" name="_xlnm._FilterDatabase">'Zerubabel Ministries'!$A$3:$CU$21</definedName>
    <definedName hidden="1" localSheetId="52" name="_xlnm._FilterDatabase">'Buyende FO'!$A$3:$CU$8</definedName>
    <definedName hidden="1" localSheetId="54" name="_xlnm._FilterDatabase">'Kifulu Outpost'!$A$3:$CU$103</definedName>
    <definedName hidden="1" localSheetId="56" name="_xlnm._FilterDatabase">'Buyende HCIII'!$A$3:$CU$45</definedName>
    <definedName hidden="1" localSheetId="58" name="_xlnm._FilterDatabase">'RHHJ May'!$A$3:$CU$12</definedName>
    <definedName hidden="1" localSheetId="62" name="_xlnm._FilterDatabase">'BFO 176'!$A$3:$CU$11</definedName>
    <definedName hidden="1" localSheetId="64" name="_xlnm._FilterDatabase">'Kisimu HCII'!$A$3:$CU$100</definedName>
    <definedName hidden="1" localSheetId="68" name="_xlnm._FilterDatabase">'Buluguyi HCIII'!$A$3:$CU$49</definedName>
    <definedName hidden="1" localSheetId="70" name="_xlnm._FilterDatabase">'Budondo HCIII'!$A$3:$CU$132</definedName>
    <definedName hidden="1" localSheetId="72" name="_xlnm._FilterDatabase">'Jun RHHJ'!$A$3:$CU$11</definedName>
    <definedName hidden="1" localSheetId="74" name="_xlnm._FilterDatabase">'Bubago HCIII (2)'!$A$3:$CU$28</definedName>
    <definedName hidden="1" localSheetId="78" name="_xlnm._FilterDatabase">'Ngogwe Hill HCIII'!$A$3:$CU$28</definedName>
    <definedName hidden="1" localSheetId="80" name="_xlnm._FilterDatabase">'Buyende FO July'!$A$3:$CU$17</definedName>
    <definedName hidden="1" localSheetId="82" name="_xlnm._FilterDatabase">'Busesa PS'!$A$3:$CU$15</definedName>
    <definedName hidden="1" localSheetId="84" name="_xlnm._FilterDatabase">'Nsomba Hills'!$A$3:$CV$13</definedName>
    <definedName hidden="1" localSheetId="86" name="_xlnm._FilterDatabase">'Kangulamira HCIV'!$A$3:$CV$69</definedName>
    <definedName hidden="1" localSheetId="88" name="_xlnm._FilterDatabase">'Buyende HCIII (3)'!$A$3:$CV$17</definedName>
    <definedName hidden="1" localSheetId="90" name="_xlnm._FilterDatabase">'Kakooge HCIII'!$A$3:$CV$21</definedName>
    <definedName hidden="1" localSheetId="96" name="_xlnm._FilterDatabase">'Bwondha HCII'!$A$3:$CV$62</definedName>
    <definedName hidden="1" localSheetId="98" name="_xlnm._FilterDatabase">'RHHJ July'!$A$3:$CV$15</definedName>
    <definedName hidden="1" localSheetId="100" name="_xlnm._FilterDatabase">'Bulafu HCIII'!$A$3:$CV$64</definedName>
    <definedName hidden="1" localSheetId="102" name="_xlnm._FilterDatabase">'Kagulu HCIII'!$A$3:$CV$60</definedName>
    <definedName hidden="1" localSheetId="104" name="_xlnm._FilterDatabase">'Grace Evangelical Church'!$A$3:$CV$56</definedName>
    <definedName hidden="1" localSheetId="106" name="_xlnm._FilterDatabase">TojjweBuvuma!$A$3:$CV$56</definedName>
    <definedName hidden="1" localSheetId="108" name="_xlnm._FilterDatabase">'Iringa HCII'!$A$3:$CV$24</definedName>
    <definedName hidden="1" localSheetId="110" name="_xlnm._FilterDatabase">'Ntayigirwa HCII'!$A$3:$CV$31</definedName>
    <definedName hidden="1" localSheetId="112" name="_xlnm._FilterDatabase">'BFO Aug'!$A$3:$CV$18</definedName>
    <definedName hidden="1" localSheetId="114" name="_xlnm._FilterDatabase">'RHHJ Aug'!$A$3:$CV$10</definedName>
    <definedName hidden="1" localSheetId="116" name="_xlnm._FilterDatabase">'Busini PS'!$A$3:$CV$115</definedName>
    <definedName hidden="1" localSheetId="118" name="_xlnm._FilterDatabase">'Namuwondo HCII'!$A$3:$CV$107</definedName>
    <definedName hidden="1" localSheetId="120" name="_xlnm._FilterDatabase">'Kamuli TShip'!$A$3:$CV$22</definedName>
    <definedName hidden="1" localSheetId="124" name="_xlnm._FilterDatabase">'Buyego HCII'!$A$3:$CV$77</definedName>
    <definedName hidden="1" localSheetId="126" name="_xlnm._FilterDatabase">'RHHJ Sept'!$A$3:$CV$16</definedName>
    <definedName hidden="1" localSheetId="130" name="_xlnm._FilterDatabase">'Arukah Medical Centre'!$A$3:$CV$36</definedName>
    <definedName hidden="1" localSheetId="132" name="_xlnm._FilterDatabase">'Nkonkonjeru HCIII'!$A$3:$CV$53</definedName>
    <definedName hidden="1" localSheetId="134" name="_xlnm._FilterDatabase">Yalelo!$A$3:$CV$18</definedName>
    <definedName hidden="1" localSheetId="136" name="_xlnm._FilterDatabase">'Yalelo Kyebando'!$A$3:$CV$13</definedName>
    <definedName hidden="1" localSheetId="138" name="_xlnm._FilterDatabase">'Amber Court'!$A$3:$CV$44</definedName>
    <definedName hidden="1" localSheetId="140" name="_xlnm._FilterDatabase">'Bugembe Mkt'!$A$3:$CV$34</definedName>
    <definedName hidden="1" localSheetId="142" name="_xlnm._FilterDatabase">'Habuleke HCII'!$A$3:$CV$58</definedName>
    <definedName hidden="1" localSheetId="144" name="_xlnm._FilterDatabase">Namuksa!$A$3:$CV$35</definedName>
    <definedName hidden="1" localSheetId="146" name="_xlnm._FilterDatabase">'Jinja Mkt'!$A$3:$CV$32</definedName>
  </definedNames>
  <calcPr/>
  <extLst>
    <ext uri="GoogleSheetsCustomDataVersion2">
      <go:sheetsCustomData xmlns:go="http://customooxmlschemas.google.com/" r:id="rId156" roundtripDataChecksum="7E2FiCYrtHGS4rx1QxT+V5OeNKvT+7MGv4iSTM0DK9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8">
      <text>
        <t xml:space="preserve">Was screened in 2024
======</t>
      </text>
    </comment>
    <comment authorId="0" ref="BO24">
      <text>
        <t xml:space="preserve">Scan shows Endometrial Carcinoma
======</t>
      </text>
    </comment>
    <comment authorId="0" ref="CO40">
      <text>
        <t xml:space="preserve">Referred to Gynae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SDA
======</t>
      </text>
    </comment>
    <comment authorId="0" ref="BO10">
      <text>
        <t xml:space="preserve">Due to severe infection
======</t>
      </text>
    </comment>
    <comment authorId="0" ref="E21">
      <text>
        <t xml:space="preserve">0753-355231 Husband
======</t>
      </text>
    </comment>
    <comment authorId="0" ref="K21">
      <text>
        <t xml:space="preserve">SDA
======</t>
      </text>
    </comment>
    <comment authorId="0" ref="K26">
      <text>
        <t xml:space="preserve">SDA
======</t>
      </text>
    </comment>
    <comment authorId="0" ref="CN42">
      <text>
        <t xml:space="preserve">Advised to go for a scan
======</t>
      </text>
    </comment>
    <comment authorId="0" ref="CN43">
      <text>
        <t xml:space="preserve">Advised to go for a scan
======</t>
      </text>
    </comment>
    <comment authorId="0" ref="K44">
      <text>
        <t xml:space="preserve">Unspecified
======</t>
      </text>
    </comment>
    <comment authorId="0" ref="K61">
      <text>
        <t xml:space="preserve">SDA
======</t>
      </text>
    </comment>
    <comment authorId="0" ref="BO72">
      <text>
        <t xml:space="preserve">Severe infection
======</t>
      </text>
    </comment>
    <comment authorId="0" ref="CT72">
      <text>
        <t xml:space="preserve">When infection has cleared up
======</t>
      </text>
    </comment>
    <comment authorId="0" ref="CK75">
      <text>
        <t xml:space="preserve">No Cx, but eczema around the nipple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2">
      <text>
        <t xml:space="preserve">Number of the Mother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N40">
      <text>
        <t xml:space="preserve">Mastitis
======</t>
      </text>
    </comment>
    <comment authorId="0" ref="E57">
      <text>
        <t xml:space="preserve">Son
======</t>
      </text>
    </comment>
    <comment authorId="0" ref="K63">
      <text>
        <t xml:space="preserve">Unspecified
======</t>
      </text>
    </comment>
    <comment authorId="0" ref="BX63">
      <text>
        <t xml:space="preserve">Pt declined treatment, has to consult husband first
======</t>
      </text>
    </comment>
    <comment authorId="0" ref="BZ68">
      <text>
        <t xml:space="preserve">Sign up for treatment camp.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4">
      <text>
        <t xml:space="preserve">On periods
======</t>
      </text>
    </comment>
    <comment authorId="0" ref="BO5">
      <text>
        <t xml:space="preserve">Pt did not want
======</t>
      </text>
    </comment>
    <comment authorId="0" ref="BZ25">
      <text>
        <t xml:space="preserve">Referred to Afri-Egypt for Pelvic US
======</t>
      </text>
    </comment>
    <comment authorId="0" ref="K29">
      <text>
        <t xml:space="preserve">SDA
======</t>
      </text>
    </comment>
    <comment authorId="0" ref="K45">
      <text>
        <t xml:space="preserve">SDA
======</t>
      </text>
    </comment>
    <comment authorId="0" ref="K61">
      <text>
        <t xml:space="preserve">SDA
======</t>
      </text>
    </comment>
    <comment authorId="0" ref="BO76">
      <text>
        <t xml:space="preserve">Prolapsed uterus, advised to have a hysterectomy
======</t>
      </text>
    </comment>
    <comment authorId="0" ref="BO77">
      <text>
        <t xml:space="preserve">Can't find cervix
======</t>
      </text>
    </comment>
    <comment authorId="0" ref="BO78">
      <text>
        <t xml:space="preserve">Had a miscarriage last week. Screen in 6 months
======</t>
      </text>
    </comment>
    <comment authorId="0" ref="K82">
      <text>
        <t xml:space="preserve">SDA
======</t>
      </text>
    </comment>
    <comment authorId="0" ref="BO82">
      <text>
        <t xml:space="preserve">Virgin
======</t>
      </text>
    </comment>
    <comment authorId="0" ref="BO84">
      <text>
        <t xml:space="preserve">Pt declined
======</t>
      </text>
    </comment>
    <comment authorId="0" ref="CN84">
      <text>
        <t xml:space="preserve">Chronic ulcer on breast. Benign.
======</t>
      </text>
    </comment>
    <comment authorId="0" ref="BO86">
      <text>
        <t xml:space="preserve">No cervix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Mulokole
======</t>
      </text>
    </comment>
    <comment authorId="0" ref="BX30">
      <text>
        <t xml:space="preserve">Cervicitis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L30">
      <text>
        <t xml:space="preserve">Prolapsed Uterus
======</t>
      </text>
    </comment>
    <comment authorId="0" ref="BL39">
      <text>
        <t xml:space="preserve">Cervicitis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5">
      <text>
        <t xml:space="preserve">Masia
======</t>
      </text>
    </comment>
    <comment authorId="0" ref="E26">
      <text>
        <t xml:space="preserve">Husband
======</t>
      </text>
    </comment>
    <comment authorId="0" ref="CO28">
      <text>
        <t xml:space="preserve">Referred for a scan
======</t>
      </text>
    </comment>
    <comment authorId="0" ref="BK29">
      <text>
        <t xml:space="preserve">But inconclusive, review after 2 weeks
======</t>
      </text>
    </comment>
    <comment authorId="0" ref="BK30">
      <text>
        <t xml:space="preserve">But inconclusive due to infection. Review after treatment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13">
      <text>
        <t xml:space="preserve">Virgin
======</t>
      </text>
    </comment>
    <comment authorId="0" ref="E14">
      <text>
        <t xml:space="preserve">Aunt
======</t>
      </text>
    </comment>
    <comment authorId="0" ref="BO14">
      <text>
        <t xml:space="preserve">Virgin
======</t>
      </text>
    </comment>
    <comment authorId="0" ref="K32">
      <text>
        <t xml:space="preserve">Not specified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6">
      <text>
        <t xml:space="preserve">Severe infection
======</t>
      </text>
    </comment>
    <comment authorId="0" ref="CO10">
      <text>
        <t xml:space="preserve">Referred for mammogram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5">
      <text>
        <t xml:space="preserve">Severe infection
======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12">
      <text>
        <t xml:space="preserve">Pregnant
======</t>
      </text>
    </comment>
    <comment authorId="0" ref="BO13">
      <text>
        <t xml:space="preserve">Pregnant
======</t>
      </text>
    </comment>
    <comment authorId="0" ref="E15">
      <text>
        <t xml:space="preserve">Husband
======</t>
      </text>
    </comment>
    <comment authorId="0" ref="BO15">
      <text>
        <t xml:space="preserve">Pregnant
======</t>
      </text>
    </comment>
    <comment authorId="0" ref="BO17">
      <text>
        <t xml:space="preserve">Pregnant
======</t>
      </text>
    </comment>
    <comment authorId="0" ref="BO18">
      <text>
        <t xml:space="preserve">For hysterectomy
======</t>
      </text>
    </comment>
    <comment authorId="0" ref="BO19">
      <text>
        <t xml:space="preserve">For hysterectomy
======</t>
      </text>
    </comment>
    <comment authorId="0" ref="E20">
      <text>
        <t xml:space="preserve">Neighbour
======</t>
      </text>
    </comment>
    <comment authorId="0" ref="E28">
      <text>
        <t xml:space="preserve">Niece
======</t>
      </text>
    </comment>
    <comment authorId="0" ref="E42">
      <text>
        <t xml:space="preserve">Also 0751-752313
======</t>
      </text>
    </comment>
    <comment authorId="0" ref="E44">
      <text>
        <t xml:space="preserve">Father
======</t>
      </text>
    </comment>
    <comment authorId="0" ref="E61">
      <text>
        <t xml:space="preserve">Husband
======</t>
      </text>
    </comment>
    <comment authorId="0" ref="E68">
      <text>
        <t xml:space="preserve">Daughter
======</t>
      </text>
    </comment>
    <comment authorId="0" ref="K71">
      <text>
        <t xml:space="preserve">Baptist
======</t>
      </text>
    </comment>
    <comment authorId="0" ref="K73">
      <text>
        <t xml:space="preserve">Jehovah's Witness
======</t>
      </text>
    </comment>
    <comment authorId="0" ref="E78">
      <text>
        <t xml:space="preserve">Brother
======</t>
      </text>
    </comment>
    <comment authorId="0" ref="K79">
      <text>
        <t xml:space="preserve">Jehovah's Witness
======</t>
      </text>
    </comment>
    <comment authorId="0" ref="BN21">
      <text>
        <t xml:space="preserve">======
ID#AAABhfY2XPo
Rays of hope HospiceJinja    (2025-04-07 12:40:02)
Ca Vulva</t>
      </text>
    </comment>
  </commentList>
  <extLst>
    <ext uri="GoogleSheetsCustomDataVersion2">
      <go:sheetsCustomData xmlns:go="http://customooxmlschemas.google.com/" r:id="rId1" roundtripDataSignature="AMtx7mhu+itrSBy9mqZRukFa8IX9akYZh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Z6">
      <text>
        <t xml:space="preserve">Referred for hysterectomy
======</t>
      </text>
    </comment>
    <comment authorId="0" ref="Z7">
      <text>
        <t xml:space="preserve">Referred for hysterectomy
======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5">
      <text>
        <t xml:space="preserve">Husband
======</t>
      </text>
    </comment>
    <comment authorId="0" ref="BO17">
      <text>
        <t xml:space="preserve">Screen again after 1 year
======</t>
      </text>
    </comment>
    <comment authorId="0" ref="BO26">
      <text>
        <t xml:space="preserve">Endometrial Fibroids
======</t>
      </text>
    </comment>
    <comment authorId="0" ref="BY26">
      <text>
        <t xml:space="preserve">Referred to Afri-Egypt for U/S
======</t>
      </text>
    </comment>
    <comment authorId="0" ref="K37">
      <text>
        <t xml:space="preserve">SDA
======</t>
      </text>
    </comment>
    <comment authorId="0" ref="BO38">
      <text>
        <t xml:space="preserve">Total Prolapse
======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3">
      <text>
        <t xml:space="preserve">SDA
======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13">
      <text>
        <t xml:space="preserve">======
ID#AAABkR6OjcQ
Rays of hope HospiceJinja    (2025-05-28 09:07:00)
Polyp seen</t>
      </text>
    </comment>
  </commentList>
  <extLst>
    <ext uri="GoogleSheetsCustomDataVersion2">
      <go:sheetsCustomData xmlns:go="http://customooxmlschemas.google.com/" r:id="rId1" roundtripDataSignature="AMtx7miE6cZ7f5C3LdeDR9oUAnUW5qsWNA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Husband
======</t>
      </text>
    </comment>
    <comment authorId="0" ref="E42">
      <text>
        <t xml:space="preserve">Husband
======</t>
      </text>
    </comment>
    <comment authorId="0" ref="BX66">
      <text>
        <t xml:space="preserve">Candidiasis
======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Also 0765-026247
======</t>
      </text>
    </comment>
    <comment authorId="0" ref="BL4">
      <text>
        <t xml:space="preserve">Uterine Mass
======</t>
      </text>
    </comment>
    <comment authorId="0" ref="E10">
      <text>
        <t xml:space="preserve">Mother
======</t>
      </text>
    </comment>
    <comment authorId="0" ref="BX18">
      <text>
        <t xml:space="preserve">Candida
======</t>
      </text>
    </comment>
    <comment authorId="0" ref="E29">
      <text>
        <t xml:space="preserve">Also 0773-489738
======</t>
      </text>
    </comment>
    <comment authorId="0" ref="E49">
      <text>
        <t xml:space="preserve">Husband
======</t>
      </text>
    </comment>
    <comment authorId="0" ref="BL61">
      <text>
        <t xml:space="preserve">No Cervix
======</t>
      </text>
    </comment>
    <comment authorId="0" ref="BO68">
      <text>
        <t xml:space="preserve">In period
======</t>
      </text>
    </comment>
    <comment authorId="0" ref="BO69">
      <text>
        <t xml:space="preserve">In period
======</t>
      </text>
    </comment>
    <comment authorId="0" ref="BO70">
      <text>
        <t xml:space="preserve">In period
======</t>
      </text>
    </comment>
    <comment authorId="0" ref="BO71">
      <text>
        <t xml:space="preserve">No cervix
======</t>
      </text>
    </comment>
    <comment authorId="0" ref="BO72">
      <text>
        <t xml:space="preserve">No cervix
======</t>
      </text>
    </comment>
    <comment authorId="0" ref="BO73">
      <text>
        <t xml:space="preserve">Not done
======</t>
      </text>
    </comment>
    <comment authorId="0" ref="BO74">
      <text>
        <t xml:space="preserve">Not done
======</t>
      </text>
    </comment>
    <comment authorId="0" ref="BO75">
      <text>
        <t xml:space="preserve">Not done
======</t>
      </text>
    </comment>
    <comment authorId="0" ref="BO76">
      <text>
        <t xml:space="preserve">Not done
======</t>
      </text>
    </comment>
    <comment authorId="0" ref="BO77">
      <text>
        <t xml:space="preserve">Not done
======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L7">
      <text>
        <t xml:space="preserve">Severe Infection
======</t>
      </text>
    </comment>
    <comment authorId="0" ref="E13">
      <text>
        <t xml:space="preserve">Daughter
======</t>
      </text>
    </comment>
    <comment authorId="0" ref="K16">
      <text>
        <t xml:space="preserve">SDA
======</t>
      </text>
    </comment>
    <comment authorId="0" ref="BO18">
      <text>
        <t xml:space="preserve">Not done
======</t>
      </text>
    </comment>
    <comment authorId="0" ref="BO19">
      <text>
        <t xml:space="preserve">Not done, in periods
======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Husband
======</t>
      </text>
    </comment>
    <comment authorId="0" ref="BO4">
      <text>
        <t xml:space="preserve">Inconclusive
======</t>
      </text>
    </comment>
    <comment authorId="0" ref="E5">
      <text>
        <t xml:space="preserve">0745-367219 Mother
======</t>
      </text>
    </comment>
    <comment authorId="0" ref="BP5">
      <text>
        <t xml:space="preserve">LEEP
======</t>
      </text>
    </comment>
    <comment authorId="0" ref="BO12">
      <text>
        <t xml:space="preserve">Probably pregnant
======</t>
      </text>
    </comment>
    <comment authorId="0" ref="CN12">
      <text>
        <t xml:space="preserve">Pregnant
======</t>
      </text>
    </comment>
    <comment authorId="0" ref="BO13">
      <text>
        <t xml:space="preserve">Postpartum
======</t>
      </text>
    </comment>
    <comment authorId="0" ref="K16">
      <text>
        <t xml:space="preserve">SDA
======</t>
      </text>
    </comment>
    <comment authorId="0" ref="K42">
      <text>
        <t xml:space="preserve">SDA
======</t>
      </text>
    </comment>
    <comment authorId="0" ref="E44">
      <text>
        <t xml:space="preserve">Husband
======</t>
      </text>
    </comment>
    <comment authorId="0" ref="K46">
      <text>
        <t xml:space="preserve">SDA
======</t>
      </text>
    </comment>
    <comment authorId="0" ref="K69">
      <text>
        <t xml:space="preserve">SDA
======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5">
      <text>
        <t xml:space="preserve">Pregnant
======</t>
      </text>
    </comment>
    <comment authorId="0" ref="E7">
      <text>
        <t xml:space="preserve">And 0785-161910
======</t>
      </text>
    </comment>
    <comment authorId="0" ref="BO8">
      <text>
        <t xml:space="preserve">Not done, but discharge noted.
======</t>
      </text>
    </comment>
    <comment authorId="0" ref="E9">
      <text>
        <t xml:space="preserve">Husband
======</t>
      </text>
    </comment>
    <comment authorId="0" ref="E10">
      <text>
        <t xml:space="preserve">Mother
======</t>
      </text>
    </comment>
    <comment authorId="0" ref="E38">
      <text>
        <t xml:space="preserve">Husband
======</t>
      </text>
    </comment>
    <comment authorId="0" ref="BO43">
      <text>
        <t xml:space="preserve">Pt did not want to screen for CaCx
======</t>
      </text>
    </comment>
    <comment authorId="0" ref="E44">
      <text>
        <t xml:space="preserve">Husband
======</t>
      </text>
    </comment>
    <comment authorId="0" ref="BY45">
      <text>
        <t xml:space="preserve">Referred to Kamuli Hospital to see Gynae.
======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Also 0701-025161
======</t>
      </text>
    </comment>
    <comment authorId="0" ref="CS10">
      <text>
        <t xml:space="preserve">For mammography, just to reassure pt.
======</t>
      </text>
    </comment>
    <comment authorId="0" ref="E11">
      <text>
        <t xml:space="preserve">Also 0778-527235
======</t>
      </text>
    </comment>
    <comment authorId="0" ref="BO11">
      <text>
        <t xml:space="preserve">Infection
======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6">
      <text>
        <t xml:space="preserve">SDA
======</t>
      </text>
    </comment>
    <comment authorId="0" ref="BO70">
      <text>
        <t xml:space="preserve">Un-cooperative
======</t>
      </text>
    </comment>
    <comment authorId="0" ref="BO71">
      <text>
        <t xml:space="preserve">In periods
======</t>
      </text>
    </comment>
    <comment authorId="0" ref="BO74">
      <text>
        <t xml:space="preserve">Virgin, had 2 doses of HPV vaccine
======</t>
      </text>
    </comment>
    <comment authorId="0" ref="BO75">
      <text>
        <t xml:space="preserve">In periods
======</t>
      </text>
    </comment>
    <comment authorId="0" ref="E77">
      <text>
        <t xml:space="preserve">Also; 0787-169155
======</t>
      </text>
    </comment>
    <comment authorId="0" ref="BK95">
      <text>
        <t xml:space="preserve">Whiteish discharge.
======</t>
      </text>
    </comment>
    <comment authorId="0" ref="BO143">
      <text>
        <t xml:space="preserve">Uterine Prolapse. Referred to St Francis Prolapse Camp
======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U5">
      <text>
        <t xml:space="preserve">Referred to Prolapse Camp @ St Francis
======</t>
      </text>
    </comment>
    <comment authorId="0" ref="E8">
      <text>
        <t xml:space="preserve">Husband
======</t>
      </text>
    </comment>
    <comment authorId="0" ref="K11">
      <text>
        <t xml:space="preserve">Issa Messiah (?)
======</t>
      </text>
    </comment>
    <comment authorId="0" ref="BR11">
      <text>
        <t xml:space="preserve">Re screen in 2 weeks
======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L16">
      <text>
        <t xml:space="preserve">Abnormal discharge
======</t>
      </text>
    </comment>
    <comment authorId="0" ref="BO17">
      <text>
        <t xml:space="preserve">Severe infection
======</t>
      </text>
    </comment>
    <comment authorId="0" ref="E21">
      <text>
        <t xml:space="preserve">Husband
======</t>
      </text>
    </comment>
    <comment authorId="0" ref="E33">
      <text>
        <t xml:space="preserve">Husband
======</t>
      </text>
    </comment>
    <comment authorId="0" ref="E37">
      <text>
        <t xml:space="preserve">Husband
======</t>
      </text>
    </comment>
    <comment authorId="0" ref="E46">
      <text>
        <t xml:space="preserve">Father 0757-774814
======</t>
      </text>
    </comment>
    <comment authorId="0" ref="BO65">
      <text>
        <t xml:space="preserve">Too tight &amp; tender
======</t>
      </text>
    </comment>
    <comment authorId="0" ref="BO66">
      <text>
        <t xml:space="preserve">TAH
======</t>
      </text>
    </comment>
    <comment authorId="0" ref="BO67">
      <text>
        <t xml:space="preserve">Hysterectomy
======</t>
      </text>
    </comment>
    <comment authorId="0" ref="BL68">
      <text>
        <t xml:space="preserve">Normal, but referred for gynae review
======</t>
      </text>
    </comment>
    <comment authorId="0" ref="BO69">
      <text>
        <t xml:space="preserve">Uterine prolapse, referred to St Francis
======</t>
      </text>
    </comment>
    <comment authorId="0" ref="BO70">
      <text>
        <t xml:space="preserve">Pregnant
======</t>
      </text>
    </comment>
    <comment authorId="0" ref="BO71">
      <text>
        <t xml:space="preserve">Pregnant
======</t>
      </text>
    </comment>
    <comment authorId="0" ref="BO72">
      <text>
        <t xml:space="preserve">Uterine prolapse, referred to St Francis
======</t>
      </text>
    </comment>
    <comment authorId="0" ref="E73">
      <text>
        <t xml:space="preserve">Also 0771-202913
======</t>
      </text>
    </comment>
    <comment authorId="0" ref="BO73">
      <text>
        <t xml:space="preserve">Uterine prolapse, referred to St Francis
======</t>
      </text>
    </comment>
    <comment authorId="0" ref="E93">
      <text>
        <t xml:space="preserve">Husband
======</t>
      </text>
    </comment>
    <comment authorId="0" ref="BO100">
      <text>
        <t xml:space="preserve">Maybe pregnant, HCG+
======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NOK
======</t>
      </text>
    </comment>
    <comment authorId="0" ref="E9">
      <text>
        <t xml:space="preserve">Neighbour
======</t>
      </text>
    </comment>
    <comment authorId="0" ref="BJ10">
      <text>
        <t xml:space="preserve">But refer to JRRH for 2nd opinion
======</t>
      </text>
    </comment>
    <comment authorId="0" ref="E18">
      <text>
        <t xml:space="preserve">Husband
======</t>
      </text>
    </comment>
    <comment authorId="0" ref="E19">
      <text>
        <t xml:space="preserve">Neighbour
======</t>
      </text>
    </comment>
    <comment authorId="0" ref="K35">
      <text>
        <t xml:space="preserve">SDA
======</t>
      </text>
    </comment>
    <comment authorId="0" ref="E38">
      <text>
        <t xml:space="preserve">Neighbour
======</t>
      </text>
    </comment>
    <comment authorId="0" ref="BO46">
      <text>
        <t xml:space="preserve">Failed to locate the Cx, referred to Bugiri Hospital
======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0">
      <text>
        <t xml:space="preserve">SDA
======</t>
      </text>
    </comment>
    <comment authorId="0" ref="K33">
      <text>
        <t xml:space="preserve">SDA
======</t>
      </text>
    </comment>
    <comment authorId="0" ref="BK42">
      <text>
        <t xml:space="preserve">Speculum exam as well
======</t>
      </text>
    </comment>
    <comment authorId="0" ref="BO42">
      <text>
        <t xml:space="preserve">Candidiasis
======</t>
      </text>
    </comment>
    <comment authorId="0" ref="K55">
      <text>
        <t xml:space="preserve">SDA
======</t>
      </text>
    </comment>
    <comment authorId="0" ref="BW72">
      <text>
        <t xml:space="preserve">Thermo to be done after infection has been cleared
======</t>
      </text>
    </comment>
    <comment authorId="0" ref="BO74">
      <text>
        <t xml:space="preserve">Pt refused
======</t>
      </text>
    </comment>
    <comment authorId="0" ref="BO75">
      <text>
        <t xml:space="preserve">Pt not co-operative
======</t>
      </text>
    </comment>
    <comment authorId="0" ref="BO76">
      <text>
        <t xml:space="preserve">No cervix
======</t>
      </text>
    </comment>
    <comment authorId="0" ref="BO77">
      <text>
        <t xml:space="preserve">Pt was screened 2 mths ago
======</t>
      </text>
    </comment>
    <comment authorId="0" ref="BO82">
      <text>
        <t xml:space="preserve">Severe Infection, re-screen after 1 week
======</t>
      </text>
    </comment>
    <comment authorId="0" ref="E83">
      <text>
        <t xml:space="preserve">Also, 0704-739979
======</t>
      </text>
    </comment>
    <comment authorId="0" ref="BO83">
      <text>
        <t xml:space="preserve">Hyperamic cervix, referred to JRRH for PAP smear
======</t>
      </text>
    </comment>
    <comment authorId="0" ref="E99">
      <text>
        <t xml:space="preserve">Mother
======</t>
      </text>
    </comment>
    <comment authorId="0" ref="BL116">
      <text>
        <t xml:space="preserve">Infection. Rescreen after treatment
======</t>
      </text>
    </comment>
    <comment authorId="0" ref="CS121">
      <text>
        <t xml:space="preserve">For mammogram. Pt complains of breast pain.
======</t>
      </text>
    </comment>
    <comment authorId="0" ref="BO123">
      <text>
        <t xml:space="preserve">Cervicitis. Rescreen after treatment
======</t>
      </text>
    </comment>
    <comment authorId="0" ref="BG132">
      <text>
        <t xml:space="preserve">But suspicious
======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Q9">
      <text>
        <t xml:space="preserve">======
ID#AAABnMgpL0U
Rays of hope HospiceJinja    (2025-07-09 11:19:41)
LEEP</t>
      </text>
    </comment>
    <comment authorId="0" ref="BG6">
      <text>
        <t xml:space="preserve">======
ID#AAABnMgpL0M
Rays of hope HospiceJinja    (2025-07-09 10:44:35)
Inconclusive</t>
      </text>
    </comment>
  </commentList>
  <extLst>
    <ext uri="GoogleSheetsCustomDataVersion2">
      <go:sheetsCustomData xmlns:go="http://customooxmlschemas.google.com/" r:id="rId1" roundtripDataSignature="AMtx7mjApg2EJgANrcScTt7srLEpq9JFpg=="/>
    </ext>
  </extL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9">
      <text>
        <t xml:space="preserve">Inconclusive
======</t>
      </text>
    </comment>
    <comment authorId="0" ref="K16">
      <text>
        <t xml:space="preserve">SDA
======</t>
      </text>
    </comment>
    <comment authorId="0" ref="K24">
      <text>
        <t xml:space="preserve">SDA
======</t>
      </text>
    </comment>
    <comment authorId="0" ref="BO25">
      <text>
        <t xml:space="preserve">Severe infection. Rescreen after treatment, 2 weeks
======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Q13">
      <text>
        <t xml:space="preserve">For management of chronic wound on breast
======</t>
      </text>
    </comment>
    <comment authorId="0" ref="CS24">
      <text>
        <t xml:space="preserve">Mammogram
======</t>
      </text>
    </comment>
    <comment authorId="0" ref="K25">
      <text>
        <t xml:space="preserve">SDA
======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SDA
======</t>
      </text>
    </comment>
    <comment authorId="0" ref="BO15">
      <text>
        <t xml:space="preserve">Needs a polyectomy
======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Mother
======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Friend
======</t>
      </text>
    </comment>
    <comment authorId="0" ref="BU4">
      <text>
        <t xml:space="preserve">KGH
======</t>
      </text>
    </comment>
    <comment authorId="0" ref="K5">
      <text>
        <t xml:space="preserve">SDA
======</t>
      </text>
    </comment>
    <comment authorId="0" ref="K6">
      <text>
        <t xml:space="preserve">SDA
======</t>
      </text>
    </comment>
    <comment authorId="0" ref="K9">
      <text>
        <t xml:space="preserve">SDA
======</t>
      </text>
    </comment>
    <comment authorId="0" ref="E10">
      <text>
        <t xml:space="preserve">Husband
======</t>
      </text>
    </comment>
    <comment authorId="0" ref="K10">
      <text>
        <t xml:space="preserve">SDA
======</t>
      </text>
    </comment>
    <comment authorId="0" ref="K11">
      <text>
        <t xml:space="preserve">SDA
======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Not specified
======</t>
      </text>
    </comment>
    <comment authorId="0" ref="K12">
      <text>
        <t xml:space="preserve">SDA
======</t>
      </text>
    </comment>
    <comment authorId="0" ref="BO52">
      <text>
        <t xml:space="preserve">Severe Infection
======</t>
      </text>
    </comment>
    <comment authorId="0" ref="K58">
      <text>
        <t xml:space="preserve">Not specified
======</t>
      </text>
    </comment>
    <comment authorId="0" ref="BO68">
      <text>
        <t xml:space="preserve">Infection
======</t>
      </text>
    </comment>
    <comment authorId="0" ref="BO69">
      <text>
        <t xml:space="preserve">Infection
======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V7">
      <text>
        <t xml:space="preserve">Pt wants to consult with husband first
======</t>
      </text>
    </comment>
    <comment authorId="0" ref="BQ10">
      <text>
        <t xml:space="preserve">Endocervical polyp
======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6">
      <text>
        <t xml:space="preserve">Husband
======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Not specified
======</t>
      </text>
    </comment>
    <comment authorId="0" ref="K17">
      <text>
        <t xml:space="preserve">Mulocole
======</t>
      </text>
    </comment>
    <comment authorId="0" ref="K27">
      <text>
        <t xml:space="preserve">Mulocole
======</t>
      </text>
    </comment>
    <comment authorId="0" ref="K36">
      <text>
        <t xml:space="preserve">SDA
======</t>
      </text>
    </comment>
    <comment authorId="0" ref="K43">
      <text>
        <t xml:space="preserve">Mulocole
======</t>
      </text>
    </comment>
    <comment authorId="0" ref="K44">
      <text>
        <t xml:space="preserve">Not specified
======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Inconclusive
======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8">
      <text>
        <t xml:space="preserve">Masiya
======</t>
      </text>
    </comment>
    <comment authorId="0" ref="E38">
      <text>
        <t xml:space="preserve">Husband
======</t>
      </text>
    </comment>
    <comment authorId="0" ref="K54">
      <text>
        <t xml:space="preserve">Isa-Masiye
======</t>
      </text>
    </comment>
    <comment authorId="0" ref="CT54">
      <text>
        <t xml:space="preserve">Mammogram
======</t>
      </text>
    </comment>
    <comment authorId="0" ref="K55">
      <text>
        <t xml:space="preserve">Isa Masiya
======</t>
      </text>
    </comment>
    <comment authorId="0" ref="E58">
      <text>
        <t xml:space="preserve">Relative
======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P4">
      <text>
        <t xml:space="preserve">For cyst &amp; mass
======</t>
      </text>
    </comment>
    <comment authorId="0" ref="BO5">
      <text>
        <t xml:space="preserve">Virgin
======</t>
      </text>
    </comment>
    <comment authorId="0" ref="BO6">
      <text>
        <t xml:space="preserve">Severe Infection
======</t>
      </text>
    </comment>
    <comment authorId="0" ref="BO9">
      <text>
        <t xml:space="preserve">Infection
======</t>
      </text>
    </comment>
    <comment authorId="0" ref="E15">
      <text>
        <t xml:space="preserve">Daughter
======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25">
      <text>
        <t xml:space="preserve">Infection
======</t>
      </text>
    </comment>
    <comment authorId="0" ref="BO51">
      <text>
        <t xml:space="preserve">Severe Infection
======</t>
      </text>
    </comment>
    <comment authorId="0" ref="BO52">
      <text>
        <t xml:space="preserve">Severe Infection
======</t>
      </text>
    </comment>
    <comment authorId="0" ref="E57">
      <text>
        <t xml:space="preserve">Husband
======</t>
      </text>
    </comment>
    <comment authorId="0" ref="BM64">
      <text>
        <t xml:space="preserve">But most likely starting menopause. R/v after 2 weeks
======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SDA
======</t>
      </text>
    </comment>
    <comment authorId="0" ref="BO60">
      <text>
        <t xml:space="preserve">Severe infection, screen after treatment
======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Isa Masiya
======</t>
      </text>
    </comment>
    <comment authorId="0" ref="E27">
      <text>
        <t xml:space="preserve">Daughter in Law
======</t>
      </text>
    </comment>
    <comment authorId="0" ref="BO33">
      <text>
        <t xml:space="preserve">Pt had a hysterectomy
======</t>
      </text>
    </comment>
    <comment authorId="0" ref="E39">
      <text>
        <t xml:space="preserve">Daughter in Law
======</t>
      </text>
    </comment>
    <comment authorId="0" ref="K40">
      <text>
        <t xml:space="preserve">Isa Masiya
======</t>
      </text>
    </comment>
    <comment authorId="0" ref="K42">
      <text>
        <t xml:space="preserve">SDA
======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Z24">
      <text>
        <t xml:space="preserve">For pelvic US
======</t>
      </text>
    </comment>
    <comment authorId="0" ref="E26">
      <text>
        <t xml:space="preserve">Mother
======</t>
      </text>
    </comment>
    <comment authorId="0" ref="K54">
      <text>
        <t xml:space="preserve">SDA
======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">
      <text>
        <t xml:space="preserve">Husband
======</t>
      </text>
    </comment>
    <comment authorId="0" ref="BZ19">
      <text>
        <t xml:space="preserve">Referred to Kidera HCIV
======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5">
      <text>
        <t xml:space="preserve">Inconclusive
======</t>
      </text>
    </comment>
    <comment authorId="0" ref="BO11">
      <text>
        <t xml:space="preserve">Inconclusive
======</t>
      </text>
    </comment>
    <comment authorId="0" ref="BO12">
      <text>
        <t xml:space="preserve">Inconclusive
======</t>
      </text>
    </comment>
    <comment authorId="0" ref="K13">
      <text>
        <t xml:space="preserve">SDA
======</t>
      </text>
    </comment>
    <comment authorId="0" ref="BO13">
      <text>
        <t xml:space="preserve">Inconclusive
======</t>
      </text>
    </comment>
    <comment authorId="0" ref="K14">
      <text>
        <t xml:space="preserve">SDA
======</t>
      </text>
    </comment>
    <comment authorId="0" ref="E25">
      <text>
        <t xml:space="preserve">Husband
======</t>
      </text>
    </comment>
    <comment authorId="0" ref="K31">
      <text>
        <t xml:space="preserve">SDA
======</t>
      </text>
    </comment>
    <comment authorId="0" ref="CV31">
      <text>
        <t xml:space="preserve">Pt refused treatment on the day of screening
======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Also; 0787-991762
======</t>
      </text>
    </comment>
    <comment authorId="0" ref="BO6">
      <text>
        <t xml:space="preserve">Severe infection
======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">
      <text>
        <t xml:space="preserve">Husband
======</t>
      </text>
    </comment>
    <comment authorId="0" ref="BO90">
      <text>
        <t xml:space="preserve">Uterine prolapse, referred to St Francis
======</t>
      </text>
    </comment>
    <comment authorId="0" ref="BO98">
      <text>
        <t xml:space="preserve">Pt refused
======</t>
      </text>
    </comment>
    <comment authorId="0" ref="BO104">
      <text>
        <t xml:space="preserve">Pregnant
======</t>
      </text>
    </comment>
  </commentList>
</comments>
</file>

<file path=xl/comments4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14">
      <text>
        <t xml:space="preserve">Infection
======</t>
      </text>
    </comment>
    <comment authorId="0" ref="BO15">
      <text>
        <t xml:space="preserve">Infection
======</t>
      </text>
    </comment>
    <comment authorId="0" ref="BO16">
      <text>
        <t xml:space="preserve">Infection &amp; Uterine Prolapse
======</t>
      </text>
    </comment>
    <comment authorId="0" ref="BO17">
      <text>
        <t xml:space="preserve">Uterine Prolapse
======</t>
      </text>
    </comment>
    <comment authorId="0" ref="E40">
      <text>
        <t xml:space="preserve">Husband
======</t>
      </text>
    </comment>
    <comment authorId="0" ref="BO48">
      <text>
        <t xml:space="preserve">No cervix
======</t>
      </text>
    </comment>
    <comment authorId="0" ref="BO52">
      <text>
        <t xml:space="preserve">Periods
======</t>
      </text>
    </comment>
    <comment authorId="0" ref="BO53">
      <text>
        <t xml:space="preserve">Periods
======</t>
      </text>
    </comment>
    <comment authorId="0" ref="E54">
      <text>
        <t xml:space="preserve">Son
======</t>
      </text>
    </comment>
    <comment authorId="0" ref="BO54">
      <text>
        <t xml:space="preserve">Pt mentally challenged
======</t>
      </text>
    </comment>
    <comment authorId="0" ref="BO55">
      <text>
        <t xml:space="preserve">Pregnant
======</t>
      </text>
    </comment>
    <comment authorId="0" ref="BO56">
      <text>
        <t xml:space="preserve">Periods
======</t>
      </text>
    </comment>
    <comment authorId="0" ref="BO57">
      <text>
        <t xml:space="preserve">Uterine prolapse, referred to St Francis
======</t>
      </text>
    </comment>
    <comment authorId="0" ref="BO58">
      <text>
        <t xml:space="preserve">Pregnant
======</t>
      </text>
    </comment>
    <comment authorId="0" ref="BO59">
      <text>
        <t xml:space="preserve">No uterus
======</t>
      </text>
    </comment>
    <comment authorId="0" ref="BO60">
      <text>
        <t xml:space="preserve">Pregnant
======</t>
      </text>
    </comment>
    <comment authorId="0" ref="BO61">
      <text>
        <t xml:space="preserve">Pregnant
======</t>
      </text>
    </comment>
    <comment authorId="0" ref="BO63">
      <text>
        <t xml:space="preserve">Pregnant
======</t>
      </text>
    </comment>
    <comment authorId="0" ref="BO65">
      <text>
        <t xml:space="preserve">Pt failed to get on the bed
======</t>
      </text>
    </comment>
    <comment authorId="0" ref="BO66">
      <text>
        <t xml:space="preserve">No uterus
======</t>
      </text>
    </comment>
    <comment authorId="0" ref="BO67">
      <text>
        <t xml:space="preserve">Pt had hysterectomy
======</t>
      </text>
    </comment>
    <comment authorId="0" ref="E101">
      <text>
        <t xml:space="preserve">Husband
======</t>
      </text>
    </comment>
  </commentList>
</comments>
</file>

<file path=xl/comments5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7">
      <text>
        <t xml:space="preserve">Husband
======</t>
      </text>
    </comment>
  </commentList>
</comments>
</file>

<file path=xl/comments5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8">
      <text>
        <t xml:space="preserve">SDA
======</t>
      </text>
    </comment>
    <comment authorId="0" ref="K41">
      <text>
        <t xml:space="preserve">SDA
======</t>
      </text>
    </comment>
    <comment authorId="0" ref="E65">
      <text>
        <t xml:space="preserve">Sister in Law
======</t>
      </text>
    </comment>
    <comment authorId="0" ref="K75">
      <text>
        <t xml:space="preserve">SDA
======</t>
      </text>
    </comment>
  </commentList>
</comments>
</file>

<file path=xl/comments5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Husband
======</t>
      </text>
    </comment>
    <comment authorId="0" ref="BO11">
      <text>
        <t xml:space="preserve">Severe infection
======</t>
      </text>
    </comment>
    <comment authorId="0" ref="BO12">
      <text>
        <t xml:space="preserve">Severe infection
======</t>
      </text>
    </comment>
  </commentList>
</comments>
</file>

<file path=xl/comments5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4">
      <text>
        <t xml:space="preserve">Periods
======</t>
      </text>
    </comment>
    <comment authorId="0" ref="BO5">
      <text>
        <t xml:space="preserve">Periods
======</t>
      </text>
    </comment>
    <comment authorId="0" ref="E28">
      <text>
        <t xml:space="preserve">This is the number for the mother
======</t>
      </text>
    </comment>
    <comment authorId="0" ref="BO28">
      <text>
        <t xml:space="preserve">Virgin
======</t>
      </text>
    </comment>
    <comment authorId="0" ref="BO29">
      <text>
        <t xml:space="preserve">Recently screened
======</t>
      </text>
    </comment>
    <comment authorId="0" ref="K43">
      <text>
        <t xml:space="preserve">SDA
======</t>
      </text>
    </comment>
    <comment authorId="0" ref="BO43">
      <text>
        <t xml:space="preserve">Periods
======</t>
      </text>
    </comment>
  </commentList>
</comments>
</file>

<file path=xl/comments5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8">
      <text>
        <t xml:space="preserve">Christian, but did not specify which type
======</t>
      </text>
    </comment>
  </commentList>
</comments>
</file>

<file path=xl/comments5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6">
      <text>
        <t xml:space="preserve">Screen after infection has been treated
======</t>
      </text>
    </comment>
    <comment authorId="0" ref="BM7">
      <text>
        <t xml:space="preserve">Cannot locate Cx, refer to UCI for a scan
======</t>
      </text>
    </comment>
    <comment authorId="0" ref="E39">
      <text>
        <t xml:space="preserve">Husband
======</t>
      </text>
    </comment>
    <comment authorId="0" ref="BO42">
      <text>
        <t xml:space="preserve">Pt was screened in July 2025
======</t>
      </text>
    </comment>
  </commentList>
</comments>
</file>

<file path=xl/comments5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7">
      <text>
        <t xml:space="preserve">Periods
======</t>
      </text>
    </comment>
    <comment authorId="0" ref="K9">
      <text>
        <t xml:space="preserve">Christian, but did not specify which type.
======</t>
      </text>
    </comment>
    <comment authorId="0" ref="K27">
      <text>
        <t xml:space="preserve">SDA
======</t>
      </text>
    </comment>
    <comment authorId="0" ref="BO30">
      <text>
        <t xml:space="preserve">Prolapse. Referred to St Francis
======</t>
      </text>
    </comment>
  </commentList>
</comments>
</file>

<file path=xl/comments5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Son
======</t>
      </text>
    </comment>
    <comment authorId="0" ref="E13">
      <text>
        <t xml:space="preserve">Husband
======</t>
      </text>
    </comment>
    <comment authorId="0" ref="E40">
      <text>
        <t xml:space="preserve">Daughter
======</t>
      </text>
    </comment>
    <comment authorId="0" ref="BO55">
      <text>
        <t xml:space="preserve">Virgin
======</t>
      </text>
    </comment>
    <comment authorId="0" ref="K58">
      <text>
        <t xml:space="preserve">SDA
======</t>
      </text>
    </comment>
  </commentList>
</comments>
</file>

<file path=xl/comments5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9">
      <text>
        <t xml:space="preserve">Not specified
======</t>
      </text>
    </comment>
    <comment authorId="0" ref="K18">
      <text>
        <t xml:space="preserve">Not specified
======</t>
      </text>
    </comment>
    <comment authorId="0" ref="BO23">
      <text>
        <t xml:space="preserve">Severe infection
======</t>
      </text>
    </comment>
    <comment authorId="0" ref="BO28">
      <text>
        <t xml:space="preserve">Pt refused
======</t>
      </text>
    </comment>
    <comment authorId="0" ref="BO30">
      <text>
        <t xml:space="preserve">In periods
======</t>
      </text>
    </comment>
    <comment authorId="0" ref="K32">
      <text>
        <t xml:space="preserve">Not specified
======</t>
      </text>
    </comment>
    <comment authorId="0" ref="K34">
      <text>
        <t xml:space="preserve">Not specified
======</t>
      </text>
    </comment>
  </commentList>
</comments>
</file>

<file path=xl/comments5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O4">
      <text>
        <t xml:space="preserve">Severe infection
======</t>
      </text>
    </comment>
    <comment authorId="0" ref="K6">
      <text>
        <t xml:space="preserve">Not specified
======</t>
      </text>
    </comment>
    <comment authorId="0" ref="K18">
      <text>
        <t xml:space="preserve">Not specified
======</t>
      </text>
    </comment>
    <comment authorId="0" ref="K21">
      <text>
        <t xml:space="preserve">Not specified
======</t>
      </text>
    </comment>
    <comment authorId="0" ref="BO28">
      <text>
        <t xml:space="preserve">Pregnant
======</t>
      </text>
    </comment>
    <comment authorId="0" ref="K30">
      <text>
        <t xml:space="preserve">SDA
======</t>
      </text>
    </comment>
  </commentList>
</comments>
</file>

<file path=xl/sharedStrings.xml><?xml version="1.0" encoding="utf-8"?>
<sst xmlns="http://schemas.openxmlformats.org/spreadsheetml/2006/main" count="29178" uniqueCount="9304">
  <si>
    <t>Date; January 2025 RHHJ Buyende Office</t>
  </si>
  <si>
    <t>Religion</t>
  </si>
  <si>
    <t>Marital status</t>
  </si>
  <si>
    <t>Education</t>
  </si>
  <si>
    <t>Gyn History</t>
  </si>
  <si>
    <t>Gyn.Symptoms</t>
  </si>
  <si>
    <t>Contraception</t>
  </si>
  <si>
    <t>HIV Status</t>
  </si>
  <si>
    <t>HIV Pos and ARV</t>
  </si>
  <si>
    <t>CD4 /Viral Load</t>
  </si>
  <si>
    <t>Sexual partners</t>
  </si>
  <si>
    <t>Prev Cervical Screening</t>
  </si>
  <si>
    <t>Referal</t>
  </si>
  <si>
    <t>Result today</t>
  </si>
  <si>
    <t>referred for biopsy</t>
  </si>
  <si>
    <t>Result of Biopsy</t>
  </si>
  <si>
    <t>Treatment and follow-up given</t>
  </si>
  <si>
    <t>Lump at Breast Self exam</t>
  </si>
  <si>
    <t>Previous Breast screening</t>
  </si>
  <si>
    <t>Result of prev Exam</t>
  </si>
  <si>
    <t>Needs biopsy</t>
  </si>
  <si>
    <t>Enroll on programme</t>
  </si>
  <si>
    <t>Result of prev screening</t>
  </si>
  <si>
    <t>HPV</t>
  </si>
  <si>
    <t>VIA</t>
  </si>
  <si>
    <t>Speculum Exam</t>
  </si>
  <si>
    <t>Referral to</t>
  </si>
  <si>
    <t>#IPN</t>
  </si>
  <si>
    <t>Name</t>
  </si>
  <si>
    <t>Age</t>
  </si>
  <si>
    <t>Village</t>
  </si>
  <si>
    <t>Phone</t>
  </si>
  <si>
    <t>Tribe</t>
  </si>
  <si>
    <t>Cath</t>
  </si>
  <si>
    <t>Prot.</t>
  </si>
  <si>
    <t>Musl.</t>
  </si>
  <si>
    <t>Saved</t>
  </si>
  <si>
    <t>Other</t>
  </si>
  <si>
    <t>Sing</t>
  </si>
  <si>
    <t>Mar</t>
  </si>
  <si>
    <t>CoH</t>
  </si>
  <si>
    <t>Div</t>
  </si>
  <si>
    <t>Wid</t>
  </si>
  <si>
    <t>Mono</t>
  </si>
  <si>
    <t>Poly</t>
  </si>
  <si>
    <t>None</t>
  </si>
  <si>
    <t>Prim</t>
  </si>
  <si>
    <t>Sec</t>
  </si>
  <si>
    <t>Tert</t>
  </si>
  <si>
    <t>1st period</t>
  </si>
  <si>
    <t>1st sex.contact</t>
  </si>
  <si>
    <t>1st delivery</t>
  </si>
  <si>
    <t># Preg.</t>
  </si>
  <si>
    <t># live births</t>
  </si>
  <si>
    <t>Children alive</t>
  </si>
  <si>
    <t>No</t>
  </si>
  <si>
    <t>Bleed.</t>
  </si>
  <si>
    <t>Disch.</t>
  </si>
  <si>
    <t>Growth</t>
  </si>
  <si>
    <t>Urinary</t>
  </si>
  <si>
    <t>Pain</t>
  </si>
  <si>
    <t>N</t>
  </si>
  <si>
    <t>Y</t>
  </si>
  <si>
    <t>HIV-</t>
  </si>
  <si>
    <t>HIV+</t>
  </si>
  <si>
    <t>UNKNOWN</t>
  </si>
  <si>
    <t>No ARV</t>
  </si>
  <si>
    <t>1st line</t>
  </si>
  <si>
    <t>2nd Line</t>
  </si>
  <si>
    <t>Result of CD4/Vl</t>
  </si>
  <si>
    <t>Date tested</t>
  </si>
  <si>
    <t>Unknown</t>
  </si>
  <si>
    <t>Yes</t>
  </si>
  <si>
    <t>1-3 part</t>
  </si>
  <si>
    <t>4-6 part</t>
  </si>
  <si>
    <t>7-9 part</t>
  </si>
  <si>
    <t>10+</t>
  </si>
  <si>
    <t>PAP</t>
  </si>
  <si>
    <t>Histology</t>
  </si>
  <si>
    <t>Neg</t>
  </si>
  <si>
    <t>pos</t>
  </si>
  <si>
    <t>Pos</t>
  </si>
  <si>
    <t>Normal</t>
  </si>
  <si>
    <t>suspicious</t>
  </si>
  <si>
    <t>Clincal Cancer</t>
  </si>
  <si>
    <t>Others</t>
  </si>
  <si>
    <t>Where</t>
  </si>
  <si>
    <t>neg</t>
  </si>
  <si>
    <t>referred for PAP Smear</t>
  </si>
  <si>
    <t>Cryo</t>
  </si>
  <si>
    <t>Thermal</t>
  </si>
  <si>
    <t>Antibiotics</t>
  </si>
  <si>
    <t>Refer to Mulago</t>
  </si>
  <si>
    <t>Enrlled on programme</t>
  </si>
  <si>
    <t>When</t>
  </si>
  <si>
    <t>When (months)</t>
  </si>
  <si>
    <t>Result</t>
  </si>
  <si>
    <t>Suspicious lump</t>
  </si>
  <si>
    <t>Clinical Cancer</t>
  </si>
  <si>
    <t>yes</t>
  </si>
  <si>
    <t>Appointment for enrollment</t>
  </si>
  <si>
    <t>BS2501/25</t>
  </si>
  <si>
    <t>Apio Janet Tamugwaniza</t>
  </si>
  <si>
    <t>Bumogoli</t>
  </si>
  <si>
    <t>0770-574415</t>
  </si>
  <si>
    <t>Musoga</t>
  </si>
  <si>
    <t>BS2502/25</t>
  </si>
  <si>
    <t>Mukyala Faith</t>
  </si>
  <si>
    <t>Nakaira</t>
  </si>
  <si>
    <t>0771-564095</t>
  </si>
  <si>
    <t>Age group</t>
  </si>
  <si>
    <t>HIV/AIDS STATUS</t>
  </si>
  <si>
    <t>VIA RESULTS</t>
  </si>
  <si>
    <t>TREATMENT GIVEN</t>
  </si>
  <si>
    <t>REFERRALS</t>
  </si>
  <si>
    <t>BREAST EXAM</t>
  </si>
  <si>
    <t>NEG</t>
  </si>
  <si>
    <t>POS</t>
  </si>
  <si>
    <t>TOTAL</t>
  </si>
  <si>
    <t>VIA POS</t>
  </si>
  <si>
    <t>Declined</t>
  </si>
  <si>
    <t>HPV Pos</t>
  </si>
  <si>
    <t>Not done</t>
  </si>
  <si>
    <t>Antibiotic</t>
  </si>
  <si>
    <t>LEEP</t>
  </si>
  <si>
    <t>Biopys</t>
  </si>
  <si>
    <t>PAPsmear</t>
  </si>
  <si>
    <t>HISTOLOGY</t>
  </si>
  <si>
    <t>Total</t>
  </si>
  <si>
    <t>MAMOGRAM</t>
  </si>
  <si>
    <t>&lt;19 (0)</t>
  </si>
  <si>
    <t>20 – 30(0)</t>
  </si>
  <si>
    <t>31– 40 (2)</t>
  </si>
  <si>
    <t>41– 50 (0)</t>
  </si>
  <si>
    <t>51– 60 (0)</t>
  </si>
  <si>
    <t>&gt;61 (0)</t>
  </si>
  <si>
    <t>Totals</t>
  </si>
  <si>
    <t>Date; 15/01/2025 RHHJ Tongolo HCII</t>
  </si>
  <si>
    <t>History of smoking</t>
  </si>
  <si>
    <t>JS0001/25</t>
  </si>
  <si>
    <t>Achienyi Joyce</t>
  </si>
  <si>
    <t>Tongolo</t>
  </si>
  <si>
    <t>0759-354723</t>
  </si>
  <si>
    <t>Japadhola</t>
  </si>
  <si>
    <t>2 weeks</t>
  </si>
  <si>
    <t>JS0002/25</t>
  </si>
  <si>
    <t>Naisiga Harriet</t>
  </si>
  <si>
    <t>N/A</t>
  </si>
  <si>
    <t>Mugwere</t>
  </si>
  <si>
    <t>JS0003/25</t>
  </si>
  <si>
    <t>Kyokisa Beatrice</t>
  </si>
  <si>
    <t>Mbukiro</t>
  </si>
  <si>
    <t>0778-114802</t>
  </si>
  <si>
    <t>Muganda</t>
  </si>
  <si>
    <t>JS0004/25</t>
  </si>
  <si>
    <t>Aninda Susan</t>
  </si>
  <si>
    <t>Kikondo</t>
  </si>
  <si>
    <t>0789-666466</t>
  </si>
  <si>
    <t>Itesot</t>
  </si>
  <si>
    <t>JS0005/25</t>
  </si>
  <si>
    <t>Akulu Immaculate</t>
  </si>
  <si>
    <t>0782-179073</t>
  </si>
  <si>
    <t>Langi</t>
  </si>
  <si>
    <t>JS0006/25</t>
  </si>
  <si>
    <t>Nanagwe Tracy</t>
  </si>
  <si>
    <t>Busana</t>
  </si>
  <si>
    <t>0704-846736</t>
  </si>
  <si>
    <t>Munyole</t>
  </si>
  <si>
    <t>JS0007/25</t>
  </si>
  <si>
    <t>Mugala Aminah</t>
  </si>
  <si>
    <t>0700-700411</t>
  </si>
  <si>
    <t>JS0008/25</t>
  </si>
  <si>
    <t>Alikisa Scovia</t>
  </si>
  <si>
    <t>0707-566235</t>
  </si>
  <si>
    <t>JS0009/25</t>
  </si>
  <si>
    <t>Namutasi Juliet</t>
  </si>
  <si>
    <t>Nasso</t>
  </si>
  <si>
    <t>Mugishu</t>
  </si>
  <si>
    <t>JS0010/25</t>
  </si>
  <si>
    <t>Khauda Aminah</t>
  </si>
  <si>
    <t>Bukamnye A</t>
  </si>
  <si>
    <t>0743-177292</t>
  </si>
  <si>
    <t>JS0011/25</t>
  </si>
  <si>
    <t>Namutosi Brenda</t>
  </si>
  <si>
    <t>0700-961241</t>
  </si>
  <si>
    <t>JS0012/25</t>
  </si>
  <si>
    <t>Nakisige Shamira</t>
  </si>
  <si>
    <t>0756-367790</t>
  </si>
  <si>
    <t>JS0013/25</t>
  </si>
  <si>
    <t>Namwanjje Olivia</t>
  </si>
  <si>
    <t>0771-811821</t>
  </si>
  <si>
    <t>JS0014/25</t>
  </si>
  <si>
    <t>Mukinba Gift</t>
  </si>
  <si>
    <t>0741-010084</t>
  </si>
  <si>
    <t>JS0015/25</t>
  </si>
  <si>
    <t>Magala Margrete</t>
  </si>
  <si>
    <t>JS0016/25</t>
  </si>
  <si>
    <t>Naiwumbwe Asina</t>
  </si>
  <si>
    <t>0702-128731</t>
  </si>
  <si>
    <t>JS0017/25</t>
  </si>
  <si>
    <t>Odongo Joyce</t>
  </si>
  <si>
    <t>0780-419698</t>
  </si>
  <si>
    <t>Alur</t>
  </si>
  <si>
    <t>JS0018/25</t>
  </si>
  <si>
    <t>Nabirye Irene</t>
  </si>
  <si>
    <t>0703-9986347</t>
  </si>
  <si>
    <t>JS0019/25</t>
  </si>
  <si>
    <t>Kusinza Sylvia</t>
  </si>
  <si>
    <t>0758-564323</t>
  </si>
  <si>
    <t>JS0020/25</t>
  </si>
  <si>
    <t>Baluka Fatinah</t>
  </si>
  <si>
    <t>0743-919758</t>
  </si>
  <si>
    <t>JS0021/25</t>
  </si>
  <si>
    <t>Kyazike Hasifa</t>
  </si>
  <si>
    <t>0702-465732</t>
  </si>
  <si>
    <t>JRRH</t>
  </si>
  <si>
    <t>JS0022/25</t>
  </si>
  <si>
    <t>Nangobi Rema</t>
  </si>
  <si>
    <t>JS0023/25</t>
  </si>
  <si>
    <t>Awino Lilian</t>
  </si>
  <si>
    <t>Buwampa</t>
  </si>
  <si>
    <t>0783-842063</t>
  </si>
  <si>
    <t>JS0024/25</t>
  </si>
  <si>
    <t>Kynkuse Merab</t>
  </si>
  <si>
    <t>0704-661849</t>
  </si>
  <si>
    <t>JS0025/25</t>
  </si>
  <si>
    <t>Mundawa Loy</t>
  </si>
  <si>
    <t>0750-959618</t>
  </si>
  <si>
    <t>JS0026/25</t>
  </si>
  <si>
    <t>Mabuzale Caroline</t>
  </si>
  <si>
    <t>Galama</t>
  </si>
  <si>
    <t>0781-236980</t>
  </si>
  <si>
    <t>JS0027/25</t>
  </si>
  <si>
    <t>Kamuyati Ekikweza</t>
  </si>
  <si>
    <t>JS0028/25</t>
  </si>
  <si>
    <t>Masibo Junic</t>
  </si>
  <si>
    <t>0707-365840</t>
  </si>
  <si>
    <t>JS0029/25</t>
  </si>
  <si>
    <t>Nangendo Margret</t>
  </si>
  <si>
    <t>0706-859276</t>
  </si>
  <si>
    <t>JS0030/25</t>
  </si>
  <si>
    <t>Namusasa Aisha</t>
  </si>
  <si>
    <t>0745-263775</t>
  </si>
  <si>
    <t>JS0031/25</t>
  </si>
  <si>
    <t>Namayega Ruth</t>
  </si>
  <si>
    <t>0708-926481</t>
  </si>
  <si>
    <t>JS0032/25</t>
  </si>
  <si>
    <t>Nandudu Reachel</t>
  </si>
  <si>
    <t>Kikubo</t>
  </si>
  <si>
    <t>0745-988772</t>
  </si>
  <si>
    <t>JS0033/25</t>
  </si>
  <si>
    <t>Namulondo Bayati</t>
  </si>
  <si>
    <t>0758-832251</t>
  </si>
  <si>
    <t>JS0034/25</t>
  </si>
  <si>
    <t>Namulondo Jalira</t>
  </si>
  <si>
    <t>0752-770746</t>
  </si>
  <si>
    <t>JS0035/25</t>
  </si>
  <si>
    <t>Musubika Sayina</t>
  </si>
  <si>
    <t>0743-249648</t>
  </si>
  <si>
    <t>JS0036/25</t>
  </si>
  <si>
    <t>Gimbo Suzan</t>
  </si>
  <si>
    <t>JS0037/25</t>
  </si>
  <si>
    <t>Nanongo Irene</t>
  </si>
  <si>
    <t>Nasombi</t>
  </si>
  <si>
    <t>0756-907208</t>
  </si>
  <si>
    <t>20 – 30(14)</t>
  </si>
  <si>
    <t>31– 40 (8)</t>
  </si>
  <si>
    <t>41– 50 (8)</t>
  </si>
  <si>
    <t>51– 60 (6)</t>
  </si>
  <si>
    <t>&gt;61 (1)</t>
  </si>
  <si>
    <t>Date; 23/01/2025 Kagulu HCII</t>
  </si>
  <si>
    <t>JS0038/25</t>
  </si>
  <si>
    <t>Nangobi Mirabu</t>
  </si>
  <si>
    <t>Butakoma</t>
  </si>
  <si>
    <t>0774-978426</t>
  </si>
  <si>
    <t>Not Done</t>
  </si>
  <si>
    <t>JS0039/25</t>
  </si>
  <si>
    <t>Bagalana Joan</t>
  </si>
  <si>
    <t>Butemela</t>
  </si>
  <si>
    <t>0776-542237</t>
  </si>
  <si>
    <t>Virgin</t>
  </si>
  <si>
    <t>JS0040/25</t>
  </si>
  <si>
    <t>Nabirye Maimuna</t>
  </si>
  <si>
    <t>Busolo</t>
  </si>
  <si>
    <t>0762-953237</t>
  </si>
  <si>
    <t>Sept 2024</t>
  </si>
  <si>
    <t>JS0041/25</t>
  </si>
  <si>
    <t>Gonda Deziranta</t>
  </si>
  <si>
    <t>Bukose</t>
  </si>
  <si>
    <t>JS0042/25</t>
  </si>
  <si>
    <t>Kwegemya Alaisa</t>
  </si>
  <si>
    <t>Nsomba</t>
  </si>
  <si>
    <t>JS0043/25</t>
  </si>
  <si>
    <t>Mutesi Moreen</t>
  </si>
  <si>
    <t>JS0044/25</t>
  </si>
  <si>
    <t>Tulyanabo Sarah</t>
  </si>
  <si>
    <t>Kitoyiki</t>
  </si>
  <si>
    <t>0745-409089</t>
  </si>
  <si>
    <t>Inconclusive</t>
  </si>
  <si>
    <t>JS0045/25</t>
  </si>
  <si>
    <t>Namulinda Hellen</t>
  </si>
  <si>
    <t>0772-596072</t>
  </si>
  <si>
    <t>After PAP Smear</t>
  </si>
  <si>
    <t>JS0046/25</t>
  </si>
  <si>
    <t>Ruth Nanagwe</t>
  </si>
  <si>
    <t>Bulagaire</t>
  </si>
  <si>
    <t>Mulamagi</t>
  </si>
  <si>
    <t>JS0047/25</t>
  </si>
  <si>
    <t>Nakayima Esther</t>
  </si>
  <si>
    <t>Bulayi</t>
  </si>
  <si>
    <t>0759-886913</t>
  </si>
  <si>
    <t>JS0048/25</t>
  </si>
  <si>
    <t>Byabona Christine</t>
  </si>
  <si>
    <t>Bumogolo</t>
  </si>
  <si>
    <t>JS0049/25</t>
  </si>
  <si>
    <t>Nairuba Monica</t>
  </si>
  <si>
    <t>Mailo</t>
  </si>
  <si>
    <t>JS0050/25</t>
  </si>
  <si>
    <t>Nsiga Jamira</t>
  </si>
  <si>
    <t>0741-847140</t>
  </si>
  <si>
    <t>JS0051/25</t>
  </si>
  <si>
    <t>Sengoba Ana</t>
  </si>
  <si>
    <t>Buyumba</t>
  </si>
  <si>
    <t>0777-214007</t>
  </si>
  <si>
    <t>JS0052/25</t>
  </si>
  <si>
    <t>Sabano Mimina</t>
  </si>
  <si>
    <t>JS0053/25</t>
  </si>
  <si>
    <t>Naigaga Fauza</t>
  </si>
  <si>
    <t>0760-806122</t>
  </si>
  <si>
    <t>JS0054/25</t>
  </si>
  <si>
    <t>Kuliva Jamawa</t>
  </si>
  <si>
    <t>Nanuzukya</t>
  </si>
  <si>
    <t>0705-060937</t>
  </si>
  <si>
    <t>JS0055/25</t>
  </si>
  <si>
    <t>Mutesi Merida</t>
  </si>
  <si>
    <t>Busuugi</t>
  </si>
  <si>
    <t>0754-848424</t>
  </si>
  <si>
    <t>JS0056/25</t>
  </si>
  <si>
    <t>Baidi Resty</t>
  </si>
  <si>
    <t>Bulangaire</t>
  </si>
  <si>
    <t>JS0057/25</t>
  </si>
  <si>
    <t>Nangobi Beatrice</t>
  </si>
  <si>
    <t>0777-478650</t>
  </si>
  <si>
    <t>JS0058/25</t>
  </si>
  <si>
    <t>Bagwire Fiina</t>
  </si>
  <si>
    <t>Buwoluka</t>
  </si>
  <si>
    <t>0779-857527</t>
  </si>
  <si>
    <t>JS0059/25</t>
  </si>
  <si>
    <t>Nabirye Anet</t>
  </si>
  <si>
    <t>JS0060/25</t>
  </si>
  <si>
    <t>Nabirye Topilisita</t>
  </si>
  <si>
    <t>Busokwe</t>
  </si>
  <si>
    <t>0770-530553</t>
  </si>
  <si>
    <t>JS0061/25</t>
  </si>
  <si>
    <t>Kwikirda Teddy</t>
  </si>
  <si>
    <t>0775-548223</t>
  </si>
  <si>
    <t>JS0062/25</t>
  </si>
  <si>
    <t>Namusosa Sarah</t>
  </si>
  <si>
    <t>0761-496309</t>
  </si>
  <si>
    <t>JS0063/25</t>
  </si>
  <si>
    <t>Nangobi Scovia</t>
  </si>
  <si>
    <t>0704-321951</t>
  </si>
  <si>
    <t>JS0064/25</t>
  </si>
  <si>
    <t>Naimwa Scovia</t>
  </si>
  <si>
    <t>Ngole</t>
  </si>
  <si>
    <t>0778-912942</t>
  </si>
  <si>
    <t>Mumole</t>
  </si>
  <si>
    <t>JS0065/25</t>
  </si>
  <si>
    <t>Nali Fahida</t>
  </si>
  <si>
    <t>0764-404648</t>
  </si>
  <si>
    <t>Mukenye</t>
  </si>
  <si>
    <t>JS0066/25</t>
  </si>
  <si>
    <t>Nangobi Esther</t>
  </si>
  <si>
    <t>0773-741051</t>
  </si>
  <si>
    <t>JS0067/25</t>
  </si>
  <si>
    <t>Atal Hellen</t>
  </si>
  <si>
    <t>JS0068/25</t>
  </si>
  <si>
    <t>Nangobi Lukia</t>
  </si>
  <si>
    <t>Namuzukya</t>
  </si>
  <si>
    <t>0759-565812</t>
  </si>
  <si>
    <t>JS0069/25</t>
  </si>
  <si>
    <t>Namugaya Justine</t>
  </si>
  <si>
    <t>Bulayi A</t>
  </si>
  <si>
    <t>0770-501104</t>
  </si>
  <si>
    <t>JS0070/25</t>
  </si>
  <si>
    <t>Namuwaya Juliet</t>
  </si>
  <si>
    <t>0773-014968</t>
  </si>
  <si>
    <t>JS0071/25</t>
  </si>
  <si>
    <t>Namugwano Christine</t>
  </si>
  <si>
    <t>Nakatwe</t>
  </si>
  <si>
    <t>JS0072/25</t>
  </si>
  <si>
    <t>Nanangwe Sarah</t>
  </si>
  <si>
    <t>Kinamagira</t>
  </si>
  <si>
    <t>0757-647796</t>
  </si>
  <si>
    <t>JS0073/25</t>
  </si>
  <si>
    <t>Bakulimya Safina</t>
  </si>
  <si>
    <t>Nabuku</t>
  </si>
  <si>
    <t>0765-529048</t>
  </si>
  <si>
    <t>JS0074/25</t>
  </si>
  <si>
    <t>Namukase Aisha</t>
  </si>
  <si>
    <t>JS0075/25</t>
  </si>
  <si>
    <t>Nangobi Madina</t>
  </si>
  <si>
    <t>Iyingo</t>
  </si>
  <si>
    <t>JS0076/25</t>
  </si>
  <si>
    <t>Nangobi Sharon</t>
  </si>
  <si>
    <t>Bugaga</t>
  </si>
  <si>
    <t>JS0077/25</t>
  </si>
  <si>
    <t>Namugwano Zaituna</t>
  </si>
  <si>
    <t>Kasozi</t>
  </si>
  <si>
    <t>0787-899715</t>
  </si>
  <si>
    <t>JS0078/25</t>
  </si>
  <si>
    <t>Namuwaya Alice</t>
  </si>
  <si>
    <t>0709-973810</t>
  </si>
  <si>
    <t>JS0079/25</t>
  </si>
  <si>
    <t>Namugere Teddy</t>
  </si>
  <si>
    <t>JS0080/25</t>
  </si>
  <si>
    <t>Nali Merida</t>
  </si>
  <si>
    <t>Kibira Kyeza</t>
  </si>
  <si>
    <t>JS0081/25</t>
  </si>
  <si>
    <t>Asimiyu Rose</t>
  </si>
  <si>
    <t>Gishu</t>
  </si>
  <si>
    <t>JS0082/25</t>
  </si>
  <si>
    <t>Sana Rose</t>
  </si>
  <si>
    <t>0786-121288</t>
  </si>
  <si>
    <t>JS0083/25</t>
  </si>
  <si>
    <t>Nasanga Suzan</t>
  </si>
  <si>
    <t>JS0084/25</t>
  </si>
  <si>
    <t>Namukase Efulasi</t>
  </si>
  <si>
    <t>JS0085/25</t>
  </si>
  <si>
    <t>Nairuba Fiona</t>
  </si>
  <si>
    <t>Bugulus</t>
  </si>
  <si>
    <t>0746-461930</t>
  </si>
  <si>
    <t>JS0086/25</t>
  </si>
  <si>
    <t>Nakato Harriet</t>
  </si>
  <si>
    <t>0740-504931</t>
  </si>
  <si>
    <t>JS0087/25</t>
  </si>
  <si>
    <t>Namukose Monica</t>
  </si>
  <si>
    <t>0762-745631</t>
  </si>
  <si>
    <t>JS0088/25</t>
  </si>
  <si>
    <t>Naigaga Stella</t>
  </si>
  <si>
    <t>Budoola</t>
  </si>
  <si>
    <t>0741-181439</t>
  </si>
  <si>
    <t>JS0089/25</t>
  </si>
  <si>
    <t>Nangobi Shakira</t>
  </si>
  <si>
    <t>0755-854515</t>
  </si>
  <si>
    <t>JS0090/25</t>
  </si>
  <si>
    <t>Nakaibale Hellen</t>
  </si>
  <si>
    <t>0726-699807</t>
  </si>
  <si>
    <t>JS0091/25</t>
  </si>
  <si>
    <t>Namkya Ruth</t>
  </si>
  <si>
    <t>JS0092/25</t>
  </si>
  <si>
    <t>Nabirye Joyce</t>
  </si>
  <si>
    <t>JS0093/25</t>
  </si>
  <si>
    <t>Mukyala Sania</t>
  </si>
  <si>
    <t>0771-010372</t>
  </si>
  <si>
    <t>JS0094/25</t>
  </si>
  <si>
    <t>Namanganda Nuulu</t>
  </si>
  <si>
    <t>0781-902618</t>
  </si>
  <si>
    <t>JS0095/25</t>
  </si>
  <si>
    <t>Namusoko Margrate</t>
  </si>
  <si>
    <t>Bunangwe</t>
  </si>
  <si>
    <t>JS0096/25</t>
  </si>
  <si>
    <t>Namuyingo Dorothy</t>
  </si>
  <si>
    <t>0789-756089</t>
  </si>
  <si>
    <t>JS0097/25</t>
  </si>
  <si>
    <t>Kitalima Mariamu</t>
  </si>
  <si>
    <t>0763-302498</t>
  </si>
  <si>
    <t>JS0098/25</t>
  </si>
  <si>
    <t>Nakalyango Joan</t>
  </si>
  <si>
    <t>0704-639415</t>
  </si>
  <si>
    <t>JS0099/25</t>
  </si>
  <si>
    <t>Mudodo Betty</t>
  </si>
  <si>
    <t>Nalina</t>
  </si>
  <si>
    <t>JS0100/25</t>
  </si>
  <si>
    <t>Naibira Maria</t>
  </si>
  <si>
    <t>Nagagama</t>
  </si>
  <si>
    <t>JS0101/25</t>
  </si>
  <si>
    <t>Namuwoya Babra</t>
  </si>
  <si>
    <t>JS0102/25</t>
  </si>
  <si>
    <t>Naigaga Mariamu</t>
  </si>
  <si>
    <t>Munyoro</t>
  </si>
  <si>
    <t>JS0103/25</t>
  </si>
  <si>
    <t>Namulondo Sylvia</t>
  </si>
  <si>
    <t>Buwera</t>
  </si>
  <si>
    <t>0704-343789</t>
  </si>
  <si>
    <t>JS0104/25</t>
  </si>
  <si>
    <t>Kose Halima</t>
  </si>
  <si>
    <t>JS0105/25</t>
  </si>
  <si>
    <t>Tibiwa Hamina</t>
  </si>
  <si>
    <t>Bukase</t>
  </si>
  <si>
    <t>0775-219165</t>
  </si>
  <si>
    <t>JS0106/25</t>
  </si>
  <si>
    <t>Fecteresi Musooli</t>
  </si>
  <si>
    <t>Buwogoli</t>
  </si>
  <si>
    <t>JS0107/25</t>
  </si>
  <si>
    <t>Namusana Esther</t>
  </si>
  <si>
    <t>Bugarire</t>
  </si>
  <si>
    <t>JS0108/25</t>
  </si>
  <si>
    <t>Nairuba Elizabeth</t>
  </si>
  <si>
    <t>Busuubo</t>
  </si>
  <si>
    <t>0781-226617</t>
  </si>
  <si>
    <t>JS0109/25</t>
  </si>
  <si>
    <t>Helen Takali</t>
  </si>
  <si>
    <t>?</t>
  </si>
  <si>
    <t>&lt;19 (3)</t>
  </si>
  <si>
    <t>20 – 30(20)</t>
  </si>
  <si>
    <t>31– 40 (28)</t>
  </si>
  <si>
    <t>41– 50 (13)</t>
  </si>
  <si>
    <t>51– 60 (7)</t>
  </si>
  <si>
    <t>Date; 29/01/2025 Busembatia HCIII</t>
  </si>
  <si>
    <t>Result of CD4/VL</t>
  </si>
  <si>
    <t>Enrolled on programme</t>
  </si>
  <si>
    <t>JS0110/25</t>
  </si>
  <si>
    <t>Musubika Jukiet</t>
  </si>
  <si>
    <t>Buyilima</t>
  </si>
  <si>
    <t>JS0111/25</t>
  </si>
  <si>
    <t>Wotali Melissa</t>
  </si>
  <si>
    <t>Namunyuma</t>
  </si>
  <si>
    <t>0779-423593</t>
  </si>
  <si>
    <t>Suppressed</t>
  </si>
  <si>
    <t>JS0112/25</t>
  </si>
  <si>
    <t>Namugabwe Fatuma</t>
  </si>
  <si>
    <t>0785-059997</t>
  </si>
  <si>
    <t>JS0113/25</t>
  </si>
  <si>
    <t>Nyangoma Moreen</t>
  </si>
  <si>
    <t>Busembatia</t>
  </si>
  <si>
    <t>0782-374011</t>
  </si>
  <si>
    <t>JS0114/25</t>
  </si>
  <si>
    <t>Kateme Fasidah</t>
  </si>
  <si>
    <t>Nawaikona</t>
  </si>
  <si>
    <t>JS0115/25</t>
  </si>
  <si>
    <t>Mutesi Caroline</t>
  </si>
  <si>
    <t>0774-202321</t>
  </si>
  <si>
    <t>JS0116/25</t>
  </si>
  <si>
    <t>Nantege Shanifa</t>
  </si>
  <si>
    <t>Kakoge</t>
  </si>
  <si>
    <t>JS0117/25</t>
  </si>
  <si>
    <t>Mutesi Sarah</t>
  </si>
  <si>
    <t>0742-946457</t>
  </si>
  <si>
    <t>JS0118/25</t>
  </si>
  <si>
    <t>Bawaya Margret</t>
  </si>
  <si>
    <t>Ituuba</t>
  </si>
  <si>
    <t>JS0119/25</t>
  </si>
  <si>
    <t>Naigaga Jamila</t>
  </si>
  <si>
    <t>0777-960236</t>
  </si>
  <si>
    <t>Mulamogi</t>
  </si>
  <si>
    <t>JS0120/25</t>
  </si>
  <si>
    <t>Nandolo Harriet</t>
  </si>
  <si>
    <t>0781-590762</t>
  </si>
  <si>
    <t>JS0121/25</t>
  </si>
  <si>
    <t>Nakasango Elizabeth</t>
  </si>
  <si>
    <t>Bunkote</t>
  </si>
  <si>
    <t>0780-469182</t>
  </si>
  <si>
    <t>JS0122/25</t>
  </si>
  <si>
    <t>Nakato Fatuma</t>
  </si>
  <si>
    <t>JS0123/25</t>
  </si>
  <si>
    <t>Nakitandwe Zainabu</t>
  </si>
  <si>
    <t>Bukonte</t>
  </si>
  <si>
    <t>0788-685710</t>
  </si>
  <si>
    <t>JS0124/25</t>
  </si>
  <si>
    <t>Naigaga Lydia</t>
  </si>
  <si>
    <t>Majengo</t>
  </si>
  <si>
    <t>0783-001857</t>
  </si>
  <si>
    <t>JS0125/25</t>
  </si>
  <si>
    <t>Nakitandwe Petu</t>
  </si>
  <si>
    <t>Nabonti</t>
  </si>
  <si>
    <t>0778-118265</t>
  </si>
  <si>
    <t>JS0126/25</t>
  </si>
  <si>
    <t>Namukuve Harriet</t>
  </si>
  <si>
    <t>Bulongo</t>
  </si>
  <si>
    <t>0762-463979</t>
  </si>
  <si>
    <t>JS0127/25</t>
  </si>
  <si>
    <t>Nabulumba Ruth</t>
  </si>
  <si>
    <t>0758-624227</t>
  </si>
  <si>
    <t>JS0128/25</t>
  </si>
  <si>
    <t>Nanyanga Maureen</t>
  </si>
  <si>
    <t>0741-747443</t>
  </si>
  <si>
    <t>JS0129/25</t>
  </si>
  <si>
    <t>Akello Marifa</t>
  </si>
  <si>
    <t>0740-515168</t>
  </si>
  <si>
    <t>JS0130/25</t>
  </si>
  <si>
    <t>Nangia Florence Teddy</t>
  </si>
  <si>
    <t>Bubyoni</t>
  </si>
  <si>
    <t>0782-313748</t>
  </si>
  <si>
    <t>JS0131/25</t>
  </si>
  <si>
    <t>Babirye Florence</t>
  </si>
  <si>
    <t>0709-997344</t>
  </si>
  <si>
    <t>JS0132/25</t>
  </si>
  <si>
    <t>Namususwa Hellen</t>
  </si>
  <si>
    <t>0777-681217</t>
  </si>
  <si>
    <t>JS0133/25</t>
  </si>
  <si>
    <t>Naibaisa Eseza</t>
  </si>
  <si>
    <t>0768-237090</t>
  </si>
  <si>
    <t>JS0134/25</t>
  </si>
  <si>
    <t>Wonayila Sylvia</t>
  </si>
  <si>
    <t>JS0135/25</t>
  </si>
  <si>
    <t>0753-661507</t>
  </si>
  <si>
    <t>JS0136/25</t>
  </si>
  <si>
    <t>Aliyinza Lydia</t>
  </si>
  <si>
    <t>0783-823480</t>
  </si>
  <si>
    <t>JS0137/25</t>
  </si>
  <si>
    <t>Naigaga Specioza</t>
  </si>
  <si>
    <t>0774-174214</t>
  </si>
  <si>
    <t>JS0138/25</t>
  </si>
  <si>
    <t>Namuswa Haluwa</t>
  </si>
  <si>
    <t>Buligonda</t>
  </si>
  <si>
    <t>0757-065712</t>
  </si>
  <si>
    <t>JS0139/25</t>
  </si>
  <si>
    <t>Tushabomwe Prudence</t>
  </si>
  <si>
    <t>Nakawunzo</t>
  </si>
  <si>
    <t>0761-583540</t>
  </si>
  <si>
    <t>Mukiga</t>
  </si>
  <si>
    <t>JS0140/25</t>
  </si>
  <si>
    <t>Nakanwangi Mary</t>
  </si>
  <si>
    <t>Kinampele</t>
  </si>
  <si>
    <t>JS0141/25</t>
  </si>
  <si>
    <t>Mutagabilwa Rose</t>
  </si>
  <si>
    <t>0785-076036</t>
  </si>
  <si>
    <t>Afri-Egypt</t>
  </si>
  <si>
    <t>JS0142/25</t>
  </si>
  <si>
    <t>Namagwa Solome</t>
  </si>
  <si>
    <t>0787-541129</t>
  </si>
  <si>
    <t>JS0143/25</t>
  </si>
  <si>
    <t>Kwatu Barbrah</t>
  </si>
  <si>
    <t>JS0144/25</t>
  </si>
  <si>
    <t>Kyatona Justine</t>
  </si>
  <si>
    <t>0702-128617</t>
  </si>
  <si>
    <t>JS0145/25</t>
  </si>
  <si>
    <t>Bikufa Tracy</t>
  </si>
  <si>
    <t>0704-086071</t>
  </si>
  <si>
    <t>JS0146/25</t>
  </si>
  <si>
    <t>Namuganza Jane</t>
  </si>
  <si>
    <t>Bulugoda</t>
  </si>
  <si>
    <t>JS0147/25</t>
  </si>
  <si>
    <t>Wenene Emelda</t>
  </si>
  <si>
    <t>0784-883909</t>
  </si>
  <si>
    <t>JS0148/25</t>
  </si>
  <si>
    <t>Nakasolo Najuwa</t>
  </si>
  <si>
    <t>JS0149/25</t>
  </si>
  <si>
    <t>Kantono Fatye</t>
  </si>
  <si>
    <t>JS0150/25</t>
  </si>
  <si>
    <t>Nangobi Jenifer</t>
  </si>
  <si>
    <t>0742-850867</t>
  </si>
  <si>
    <t>JS0151/25</t>
  </si>
  <si>
    <t>Suubo Teopista</t>
  </si>
  <si>
    <t>0775-117040</t>
  </si>
  <si>
    <t>JS0152/25</t>
  </si>
  <si>
    <t>Babyelabira Shamina</t>
  </si>
  <si>
    <t>JS0153/25</t>
  </si>
  <si>
    <t>Namulugo Elizabeth</t>
  </si>
  <si>
    <t>Nabirere</t>
  </si>
  <si>
    <t>JS0154/25</t>
  </si>
  <si>
    <t>Namukase Florence</t>
  </si>
  <si>
    <t>0707-984213</t>
  </si>
  <si>
    <t>JS0155/25</t>
  </si>
  <si>
    <t>Nankwanga Aisha</t>
  </si>
  <si>
    <t>JS0156/25</t>
  </si>
  <si>
    <t>Namulele Rehema</t>
  </si>
  <si>
    <t>0700-410321</t>
  </si>
  <si>
    <t>JS0157/25</t>
  </si>
  <si>
    <t>Namulele Zam</t>
  </si>
  <si>
    <t>Butandwe</t>
  </si>
  <si>
    <t>0787-324002</t>
  </si>
  <si>
    <t>JS0158/25</t>
  </si>
  <si>
    <t>Naiwumbwe Sarah</t>
  </si>
  <si>
    <t>0703-658965</t>
  </si>
  <si>
    <t>JS0159/25</t>
  </si>
  <si>
    <t>Namulemo Shamin</t>
  </si>
  <si>
    <t>0789-985230</t>
  </si>
  <si>
    <t>JS0160/25</t>
  </si>
  <si>
    <t>Kura Jamira</t>
  </si>
  <si>
    <t>0756-261993</t>
  </si>
  <si>
    <t>JS0161/25</t>
  </si>
  <si>
    <t>Namulondo Lilian</t>
  </si>
  <si>
    <t>0763-395173</t>
  </si>
  <si>
    <t>JS0162/25</t>
  </si>
  <si>
    <t>Matesi Fatuma</t>
  </si>
  <si>
    <t>JS0163/25</t>
  </si>
  <si>
    <t>Birabwa Topista</t>
  </si>
  <si>
    <t>0779-815276</t>
  </si>
  <si>
    <t>Mudama</t>
  </si>
  <si>
    <t>JS0164/25</t>
  </si>
  <si>
    <t>Mutisi Masituda</t>
  </si>
  <si>
    <t>0758-138018</t>
  </si>
  <si>
    <t>JS0165/25</t>
  </si>
  <si>
    <t>Mungurwe Naome</t>
  </si>
  <si>
    <t>0771-750591</t>
  </si>
  <si>
    <t>20 – 30(16)</t>
  </si>
  <si>
    <t>31– 40 (11)</t>
  </si>
  <si>
    <t>&gt;61 (5)</t>
  </si>
  <si>
    <t>Date; 29/01/2025 Bupyoko PS</t>
  </si>
  <si>
    <t>JS0166/25</t>
  </si>
  <si>
    <t>Nakivige Colasi</t>
  </si>
  <si>
    <t>Bupyoko</t>
  </si>
  <si>
    <t>0768-877583</t>
  </si>
  <si>
    <t>JS0167/25</t>
  </si>
  <si>
    <t>Nagomgi Falida</t>
  </si>
  <si>
    <t>Nkoone</t>
  </si>
  <si>
    <t>JS0168/25</t>
  </si>
  <si>
    <t>Byabona Margret</t>
  </si>
  <si>
    <t>Nadiope</t>
  </si>
  <si>
    <t>0706-710088</t>
  </si>
  <si>
    <t>JS0169/25</t>
  </si>
  <si>
    <t>Tibemanya Ruth</t>
  </si>
  <si>
    <t>Butoole</t>
  </si>
  <si>
    <t>Candida</t>
  </si>
  <si>
    <t>JS0170/25</t>
  </si>
  <si>
    <t>Namuwase Jesica</t>
  </si>
  <si>
    <t>0765-437104</t>
  </si>
  <si>
    <t>JS0171/25</t>
  </si>
  <si>
    <t>Mukawzi Sarah</t>
  </si>
  <si>
    <t>Mulalo</t>
  </si>
  <si>
    <t>JS0172/25</t>
  </si>
  <si>
    <t>Namboila Alida</t>
  </si>
  <si>
    <t>JS0173/25</t>
  </si>
  <si>
    <t>Abeja Bifu</t>
  </si>
  <si>
    <t>JS0174/25</t>
  </si>
  <si>
    <t>Itono Catherine</t>
  </si>
  <si>
    <t>JS0175/24</t>
  </si>
  <si>
    <t>Naisanga Anna</t>
  </si>
  <si>
    <t>0789-173350</t>
  </si>
  <si>
    <t>Mulamoji</t>
  </si>
  <si>
    <t>Cx Polyp</t>
  </si>
  <si>
    <t>JS0176/25</t>
  </si>
  <si>
    <t>Nabirye Aidah</t>
  </si>
  <si>
    <t>0725-968694</t>
  </si>
  <si>
    <t>JS0177/25</t>
  </si>
  <si>
    <t>Apidong Phiona</t>
  </si>
  <si>
    <t>0773-501732</t>
  </si>
  <si>
    <t>Fungal Inf</t>
  </si>
  <si>
    <t>JS0178/25</t>
  </si>
  <si>
    <t>Namuweno Getu</t>
  </si>
  <si>
    <t>JS0179/25</t>
  </si>
  <si>
    <t>Naikoba Teddie</t>
  </si>
  <si>
    <t>JS0180/25</t>
  </si>
  <si>
    <t>Kantono Kevin</t>
  </si>
  <si>
    <t>JS0181/25</t>
  </si>
  <si>
    <t>Karabera Jasca</t>
  </si>
  <si>
    <t>JS0182/25</t>
  </si>
  <si>
    <t>Amiti Catherine</t>
  </si>
  <si>
    <t>JS0183/325</t>
  </si>
  <si>
    <t>Fidha Tibiwa</t>
  </si>
  <si>
    <t>JS0184/25</t>
  </si>
  <si>
    <t>Chakuwari Juliet</t>
  </si>
  <si>
    <t>JS0185/24</t>
  </si>
  <si>
    <t>Namuganza Harriet</t>
  </si>
  <si>
    <t>JS0186/25</t>
  </si>
  <si>
    <t>Kyoziva Scovia</t>
  </si>
  <si>
    <t>0785-559592</t>
  </si>
  <si>
    <t>JS0187/25</t>
  </si>
  <si>
    <t>Nabwirye Irene</t>
  </si>
  <si>
    <t>0786-663629</t>
  </si>
  <si>
    <t>JS0188/25</t>
  </si>
  <si>
    <t>Mukata Rebecca</t>
  </si>
  <si>
    <t>JS0189/25</t>
  </si>
  <si>
    <t>Kantono Beth</t>
  </si>
  <si>
    <t>JS0190/25</t>
  </si>
  <si>
    <t>Namaganda Betty</t>
  </si>
  <si>
    <t>JS0191/25</t>
  </si>
  <si>
    <t>Byabona Hellen</t>
  </si>
  <si>
    <t>0759-932046</t>
  </si>
  <si>
    <t>JS0192/25</t>
  </si>
  <si>
    <t>Akareut Caroline</t>
  </si>
  <si>
    <t>0761-091551</t>
  </si>
  <si>
    <t>JS0193/25</t>
  </si>
  <si>
    <t>Namulondo Jennifer</t>
  </si>
  <si>
    <t>JS0194/25</t>
  </si>
  <si>
    <t>Bakita Oliver</t>
  </si>
  <si>
    <t>JS0195/24</t>
  </si>
  <si>
    <t>Namulondo Babirye</t>
  </si>
  <si>
    <t>Kilimwa</t>
  </si>
  <si>
    <t>JS0196/25</t>
  </si>
  <si>
    <t>Kasuubo Gloria</t>
  </si>
  <si>
    <t>JS0197/25</t>
  </si>
  <si>
    <t>Naigaga Esther</t>
  </si>
  <si>
    <t>JS0198/25</t>
  </si>
  <si>
    <t>Babirye Susan</t>
  </si>
  <si>
    <t>0784-841230</t>
  </si>
  <si>
    <t>JS0199/25</t>
  </si>
  <si>
    <t>Nanteza Maria</t>
  </si>
  <si>
    <t>0788-765788</t>
  </si>
  <si>
    <t>JS0200/25</t>
  </si>
  <si>
    <t>Mudondo Sarah</t>
  </si>
  <si>
    <t>0767-419665</t>
  </si>
  <si>
    <t>JS0201/25</t>
  </si>
  <si>
    <t>Namugere Esther</t>
  </si>
  <si>
    <t>JS0202/25</t>
  </si>
  <si>
    <t>Kalanga Robinah</t>
  </si>
  <si>
    <t>Nyamkole</t>
  </si>
  <si>
    <t>JS0203/25</t>
  </si>
  <si>
    <t>Wanyana Harriet</t>
  </si>
  <si>
    <t>JS0204/25</t>
  </si>
  <si>
    <t>Nangobi Hellen</t>
  </si>
  <si>
    <t>JS0205/25</t>
  </si>
  <si>
    <t>Naisanga Harriet</t>
  </si>
  <si>
    <t>JS0206/25</t>
  </si>
  <si>
    <t>Nakiranda Fatuma</t>
  </si>
  <si>
    <t>JS0207/25</t>
  </si>
  <si>
    <t>Florence Basane</t>
  </si>
  <si>
    <t>PAP result</t>
  </si>
  <si>
    <t>JS0208/25</t>
  </si>
  <si>
    <t>Bilibawa Catherine</t>
  </si>
  <si>
    <t>JS0209/25</t>
  </si>
  <si>
    <t>Berrire Serewa</t>
  </si>
  <si>
    <t>JS0210/25</t>
  </si>
  <si>
    <t>Kasuubo Margret</t>
  </si>
  <si>
    <t>JS0211/25</t>
  </si>
  <si>
    <t>Kampi Rose</t>
  </si>
  <si>
    <t>JS0212/25</t>
  </si>
  <si>
    <t>Anyait Agnes</t>
  </si>
  <si>
    <t>JS0213/25</t>
  </si>
  <si>
    <t>Tibikona Regina</t>
  </si>
  <si>
    <t>JS0214/25</t>
  </si>
  <si>
    <t>Kafubo Adeke</t>
  </si>
  <si>
    <t>JS0215/25</t>
  </si>
  <si>
    <t>Naigaga Mary</t>
  </si>
  <si>
    <t>JS0216/25</t>
  </si>
  <si>
    <t>Tibtfa Peetu</t>
  </si>
  <si>
    <t>JS0217/25</t>
  </si>
  <si>
    <t>Kanyo Scovia</t>
  </si>
  <si>
    <t>JS0218/25</t>
  </si>
  <si>
    <t>Naimusana Josephine</t>
  </si>
  <si>
    <t>0754-541113</t>
  </si>
  <si>
    <t>Kenyan</t>
  </si>
  <si>
    <t>JS0219/25</t>
  </si>
  <si>
    <t>0789-214964</t>
  </si>
  <si>
    <t>JS0220/25</t>
  </si>
  <si>
    <t>Amoding Janet</t>
  </si>
  <si>
    <t>JS0221/25</t>
  </si>
  <si>
    <t>Namwase Irene</t>
  </si>
  <si>
    <t>JS0222/25</t>
  </si>
  <si>
    <t>Sefiranza Kaile</t>
  </si>
  <si>
    <t>JS0223/25</t>
  </si>
  <si>
    <t>Tibadibe Beatrice</t>
  </si>
  <si>
    <t>Namalagwe</t>
  </si>
  <si>
    <t>JS0224/25</t>
  </si>
  <si>
    <t>Nakwaga Juliet</t>
  </si>
  <si>
    <t>Lulamuge</t>
  </si>
  <si>
    <t>JS0225/25</t>
  </si>
  <si>
    <t>Ikila Hellen</t>
  </si>
  <si>
    <t>ASAP</t>
  </si>
  <si>
    <t>JS0226/25</t>
  </si>
  <si>
    <t>Sister Tibaga</t>
  </si>
  <si>
    <t>JS0227/25</t>
  </si>
  <si>
    <t>Nankya Grace</t>
  </si>
  <si>
    <t>Kagulu</t>
  </si>
  <si>
    <t>0760-387125</t>
  </si>
  <si>
    <t>JS0228/25</t>
  </si>
  <si>
    <t>Kubonaku Kolastika</t>
  </si>
  <si>
    <t>JS0229/28</t>
  </si>
  <si>
    <t>Namaganda Viola</t>
  </si>
  <si>
    <t>JS0230/25</t>
  </si>
  <si>
    <t>Nabiye Lovinia</t>
  </si>
  <si>
    <t>Prolapse</t>
  </si>
  <si>
    <t>JS0231/25</t>
  </si>
  <si>
    <t>Bingi Florence</t>
  </si>
  <si>
    <t>No Cx</t>
  </si>
  <si>
    <t>JS0232/25</t>
  </si>
  <si>
    <t>Kyazika Kasuubo</t>
  </si>
  <si>
    <t>&lt;19 (6)</t>
  </si>
  <si>
    <t>20 – 30(15)</t>
  </si>
  <si>
    <t>31– 40 (19)</t>
  </si>
  <si>
    <t>41– 50 (11)</t>
  </si>
  <si>
    <t>51– 60 (8)</t>
  </si>
  <si>
    <t>&gt;61 (8)</t>
  </si>
  <si>
    <t>Namutumba Community Hospital 31/1/2025</t>
  </si>
  <si>
    <t>JS0241/25</t>
  </si>
  <si>
    <t>Ndibngeza Hanifa</t>
  </si>
  <si>
    <t>Budongo</t>
  </si>
  <si>
    <t>0761-167186</t>
  </si>
  <si>
    <t>JS0242/25</t>
  </si>
  <si>
    <t>Mudondo Edith</t>
  </si>
  <si>
    <t>Kangulumu</t>
  </si>
  <si>
    <t>0751-571552</t>
  </si>
  <si>
    <t>JS0243/25</t>
  </si>
  <si>
    <t>Musubika Sophia</t>
  </si>
  <si>
    <t>Nawandagala</t>
  </si>
  <si>
    <t>0789-099025</t>
  </si>
  <si>
    <t>JS0244/25</t>
  </si>
  <si>
    <t>Mutesi Aisha</t>
  </si>
  <si>
    <t>Kalamira</t>
  </si>
  <si>
    <t>0744-738662</t>
  </si>
  <si>
    <t>JS0245/25</t>
  </si>
  <si>
    <t>Kaire Nasitanziya</t>
  </si>
  <si>
    <t>0789-786659</t>
  </si>
  <si>
    <t>JS0246/25</t>
  </si>
  <si>
    <t>Kagoya Fauza</t>
  </si>
  <si>
    <t>Kangulamira</t>
  </si>
  <si>
    <t>0707-488451</t>
  </si>
  <si>
    <t>JS0247/25</t>
  </si>
  <si>
    <t>Masikwe Ziriya</t>
  </si>
  <si>
    <t>Matyama</t>
  </si>
  <si>
    <t>0756-455552</t>
  </si>
  <si>
    <t>Cervicitis</t>
  </si>
  <si>
    <t>JS0248/25</t>
  </si>
  <si>
    <t>Kantono Amina</t>
  </si>
  <si>
    <t>Buzenke</t>
  </si>
  <si>
    <t>0777-831145</t>
  </si>
  <si>
    <t>JS0249/25</t>
  </si>
  <si>
    <t>Selicita Nabwiro</t>
  </si>
  <si>
    <t>Mulemba</t>
  </si>
  <si>
    <t>0751-799974</t>
  </si>
  <si>
    <t>Mukenya</t>
  </si>
  <si>
    <t>JS0250/25</t>
  </si>
  <si>
    <t>Gwere Tabitha</t>
  </si>
  <si>
    <t>Nakalokwe</t>
  </si>
  <si>
    <t>JS0251/25</t>
  </si>
  <si>
    <t>Takaali Nubu</t>
  </si>
  <si>
    <t>Mazuba</t>
  </si>
  <si>
    <t>0768-253635</t>
  </si>
  <si>
    <t>JS0252/25</t>
  </si>
  <si>
    <t>Mukombe Hasimye</t>
  </si>
  <si>
    <t>Musiiki</t>
  </si>
  <si>
    <t>JS0253/25</t>
  </si>
  <si>
    <t>Katuko Rachael</t>
  </si>
  <si>
    <t>0761-181040</t>
  </si>
  <si>
    <t>JS0254/25</t>
  </si>
  <si>
    <t>JS0255/25</t>
  </si>
  <si>
    <t>Isuku Christine</t>
  </si>
  <si>
    <t>0782-606788</t>
  </si>
  <si>
    <t>JS0256/25</t>
  </si>
  <si>
    <t>Gonza Zeurence</t>
  </si>
  <si>
    <t>JS0257/25</t>
  </si>
  <si>
    <t>Kagoya Jamira</t>
  </si>
  <si>
    <t>Itonko</t>
  </si>
  <si>
    <t>JS0258/25</t>
  </si>
  <si>
    <t>Naigaga Aidah</t>
  </si>
  <si>
    <t>JS0259/25</t>
  </si>
  <si>
    <t>Namuliva Janet</t>
  </si>
  <si>
    <t>0756-449479</t>
  </si>
  <si>
    <t>JS0260/25</t>
  </si>
  <si>
    <t>Nabirye Bitu</t>
  </si>
  <si>
    <t>Igerela</t>
  </si>
  <si>
    <t>0742-431631</t>
  </si>
  <si>
    <t>JS0261/25</t>
  </si>
  <si>
    <t>Kalungi Faridah</t>
  </si>
  <si>
    <t>Nakidudula</t>
  </si>
  <si>
    <t>0758-158142</t>
  </si>
  <si>
    <t>JS0262/25</t>
  </si>
  <si>
    <t>Nangobi Sylvia</t>
  </si>
  <si>
    <t>0759-924852</t>
  </si>
  <si>
    <t>JS0263/25</t>
  </si>
  <si>
    <t>Nali Magret</t>
  </si>
  <si>
    <t>0758-375520</t>
  </si>
  <si>
    <t>JS0264/25</t>
  </si>
  <si>
    <t>Naula Hadija</t>
  </si>
  <si>
    <t>JS0265/25</t>
  </si>
  <si>
    <t>Namwebya Joy</t>
  </si>
  <si>
    <t>JS0266/25</t>
  </si>
  <si>
    <t>Kagoya Janet</t>
  </si>
  <si>
    <t>Namutumba</t>
  </si>
  <si>
    <t>0704-276938</t>
  </si>
  <si>
    <t>JS0267/25</t>
  </si>
  <si>
    <t>0705-819196</t>
  </si>
  <si>
    <t>JS0268/25</t>
  </si>
  <si>
    <t>Mudanya Violet</t>
  </si>
  <si>
    <t>0747-421143</t>
  </si>
  <si>
    <t>23/1/2023</t>
  </si>
  <si>
    <t>JS0269/25</t>
  </si>
  <si>
    <t>Asabaawebwa Jesca</t>
  </si>
  <si>
    <t>0779-608260</t>
  </si>
  <si>
    <t>JS0270/25</t>
  </si>
  <si>
    <t>Namugabe Teopista</t>
  </si>
  <si>
    <t>0787-461669</t>
  </si>
  <si>
    <t>JS0271/25</t>
  </si>
  <si>
    <t>Namukose Margret</t>
  </si>
  <si>
    <t>Bugobi</t>
  </si>
  <si>
    <t>0788-685392</t>
  </si>
  <si>
    <t>JS0272/25</t>
  </si>
  <si>
    <t>Mutesi Monica</t>
  </si>
  <si>
    <t>Busambaiza</t>
  </si>
  <si>
    <t>0770-509114</t>
  </si>
  <si>
    <t>JS0273/25</t>
  </si>
  <si>
    <t>Atim Jackline</t>
  </si>
  <si>
    <t>Buwambi</t>
  </si>
  <si>
    <t>0788-336268</t>
  </si>
  <si>
    <t>JS0274/25</t>
  </si>
  <si>
    <t>Babirye Cissy</t>
  </si>
  <si>
    <t>0777-636235</t>
  </si>
  <si>
    <t>JS0275/25</t>
  </si>
  <si>
    <t>Naigaga Aminah</t>
  </si>
  <si>
    <t>0754-573828</t>
  </si>
  <si>
    <t>JS0276/25</t>
  </si>
  <si>
    <t>Naigulu Devina</t>
  </si>
  <si>
    <t>0751-953525</t>
  </si>
  <si>
    <t>JS0277/25</t>
  </si>
  <si>
    <t>Namugabwe Ruth</t>
  </si>
  <si>
    <t>JS0278/25</t>
  </si>
  <si>
    <t>Kwagala Perusi</t>
  </si>
  <si>
    <t>Busalifu</t>
  </si>
  <si>
    <t>0774-475442</t>
  </si>
  <si>
    <t>JS0279/25</t>
  </si>
  <si>
    <t>Nabawanuka Babirye</t>
  </si>
  <si>
    <t>0786-487109</t>
  </si>
  <si>
    <t>JS0280/25</t>
  </si>
  <si>
    <t>Aliwebwa Peace</t>
  </si>
  <si>
    <t>Bukaaba</t>
  </si>
  <si>
    <t>0777-633625</t>
  </si>
  <si>
    <t>JS0281/25</t>
  </si>
  <si>
    <t>Nandudu Fatina</t>
  </si>
  <si>
    <t>Magada</t>
  </si>
  <si>
    <t>0760-598019</t>
  </si>
  <si>
    <t>JS0282/25</t>
  </si>
  <si>
    <t>Kalembe Esther</t>
  </si>
  <si>
    <t>0776-462968</t>
  </si>
  <si>
    <t>JS0283/25</t>
  </si>
  <si>
    <t>Kaudha Rose</t>
  </si>
  <si>
    <t>0784-339188</t>
  </si>
  <si>
    <t>JS0284/25</t>
  </si>
  <si>
    <t>Naigaga Pensi</t>
  </si>
  <si>
    <t>Nawansagwa</t>
  </si>
  <si>
    <t>JS0285/25</t>
  </si>
  <si>
    <t>Naigaga Zalika</t>
  </si>
  <si>
    <t>0787-123563</t>
  </si>
  <si>
    <t>Malalo</t>
  </si>
  <si>
    <t>JS0286/25</t>
  </si>
  <si>
    <t>Namuganza Decheal</t>
  </si>
  <si>
    <t>Ivukula</t>
  </si>
  <si>
    <t>JS0287/25</t>
  </si>
  <si>
    <t>Namususwa Beth</t>
  </si>
  <si>
    <t>Buwalira</t>
  </si>
  <si>
    <t>0760-892972</t>
  </si>
  <si>
    <t>JS0288/25</t>
  </si>
  <si>
    <t>Bwenene Federesi</t>
  </si>
  <si>
    <t>JS0289/25</t>
  </si>
  <si>
    <t>Nankwaga Phiona</t>
  </si>
  <si>
    <t>0768-674273</t>
  </si>
  <si>
    <t>JS0290/25</t>
  </si>
  <si>
    <t>Namugose Jalia</t>
  </si>
  <si>
    <t>JS0291/25</t>
  </si>
  <si>
    <t>Kwagala Naume</t>
  </si>
  <si>
    <t>Lwatama</t>
  </si>
  <si>
    <t>0785-240828</t>
  </si>
  <si>
    <t>JS0292/25</t>
  </si>
  <si>
    <t>Kisakye Specioza</t>
  </si>
  <si>
    <t>0776-251320</t>
  </si>
  <si>
    <t>JS0293/25</t>
  </si>
  <si>
    <t>Ntono Eseza</t>
  </si>
  <si>
    <t>Buwidi</t>
  </si>
  <si>
    <t>0778-608786</t>
  </si>
  <si>
    <t>JS0294/25</t>
  </si>
  <si>
    <t>Akuwulira Sarah</t>
  </si>
  <si>
    <t>0700-712776</t>
  </si>
  <si>
    <t>JS0295/25</t>
  </si>
  <si>
    <t>Mabanda Anet</t>
  </si>
  <si>
    <t>0752-447312</t>
  </si>
  <si>
    <t>JS0296/25</t>
  </si>
  <si>
    <t>Namusobya Hadyah</t>
  </si>
  <si>
    <t>0742-451534</t>
  </si>
  <si>
    <t>JS0297/25</t>
  </si>
  <si>
    <t>Nabanji Mwaduma</t>
  </si>
  <si>
    <t>Manyere</t>
  </si>
  <si>
    <t>JS0298/25</t>
  </si>
  <si>
    <t>Babirye Doreen</t>
  </si>
  <si>
    <t>0701-486460</t>
  </si>
  <si>
    <t>JS0299/25</t>
  </si>
  <si>
    <t>Kamede Halima</t>
  </si>
  <si>
    <t>Kalamila</t>
  </si>
  <si>
    <t>0705-284858</t>
  </si>
  <si>
    <t>JS0300/25</t>
  </si>
  <si>
    <t>Kirabu Resty</t>
  </si>
  <si>
    <t>0742-393953</t>
  </si>
  <si>
    <t>JS0301/25</t>
  </si>
  <si>
    <t>Nabirye Beatrice</t>
  </si>
  <si>
    <t>JS0302/25</t>
  </si>
  <si>
    <t>Nabirye Christine</t>
  </si>
  <si>
    <t>Kilelema</t>
  </si>
  <si>
    <t>0752-237441</t>
  </si>
  <si>
    <t>JS0303/25</t>
  </si>
  <si>
    <t>Namubya Meere</t>
  </si>
  <si>
    <t>JS0304/25</t>
  </si>
  <si>
    <t>Nabulumba Esther</t>
  </si>
  <si>
    <t>0777-616247</t>
  </si>
  <si>
    <t>JS0305/25</t>
  </si>
  <si>
    <t>Namanja Sarah</t>
  </si>
  <si>
    <t>0753-256323</t>
  </si>
  <si>
    <t>JS0306/25</t>
  </si>
  <si>
    <t>Namatovu Betty</t>
  </si>
  <si>
    <t>0788-605483</t>
  </si>
  <si>
    <t>JS0307/25</t>
  </si>
  <si>
    <t>Mutebuka Betty</t>
  </si>
  <si>
    <t>JS0308/25</t>
  </si>
  <si>
    <t>Kagoya Sarah</t>
  </si>
  <si>
    <t>0762-873137</t>
  </si>
  <si>
    <t>JS0309/25</t>
  </si>
  <si>
    <t>Naigaga Safina</t>
  </si>
  <si>
    <t>0785-044972</t>
  </si>
  <si>
    <t>JS0310/25</t>
  </si>
  <si>
    <t>Namboyila Ritah</t>
  </si>
  <si>
    <t>0758-145211</t>
  </si>
  <si>
    <t>JS0311/25</t>
  </si>
  <si>
    <t>Kisakye Jackline</t>
  </si>
  <si>
    <t>0783-244829</t>
  </si>
  <si>
    <t>JS0312/25</t>
  </si>
  <si>
    <t>Najuwana Aidha</t>
  </si>
  <si>
    <t>0762-894115</t>
  </si>
  <si>
    <t>JS0313/25</t>
  </si>
  <si>
    <t>Mutesi Susan</t>
  </si>
  <si>
    <t>Kayiti</t>
  </si>
  <si>
    <t>0754-376716</t>
  </si>
  <si>
    <t>JS0314/25</t>
  </si>
  <si>
    <t>Mekesa Jamawa</t>
  </si>
  <si>
    <t>JS0315/25</t>
  </si>
  <si>
    <t>Namulinda Sumaya</t>
  </si>
  <si>
    <t>0751-138009</t>
  </si>
  <si>
    <t>JS0316/25</t>
  </si>
  <si>
    <t>Nabirye Sarah</t>
  </si>
  <si>
    <t>Bubalya</t>
  </si>
  <si>
    <t>JS0317/25</t>
  </si>
  <si>
    <t>Naigaga Hanifa</t>
  </si>
  <si>
    <t>0773-919269</t>
  </si>
  <si>
    <t>JS0318/25</t>
  </si>
  <si>
    <t>Namasenda</t>
  </si>
  <si>
    <t>0780-395132</t>
  </si>
  <si>
    <t>JS0319/25</t>
  </si>
  <si>
    <t>JS0320/25</t>
  </si>
  <si>
    <t>Namumbya Fatuma</t>
  </si>
  <si>
    <t>0761-013518</t>
  </si>
  <si>
    <t>JS0321/25</t>
  </si>
  <si>
    <t>Tibisiina Makulata</t>
  </si>
  <si>
    <t>JS0322/25</t>
  </si>
  <si>
    <t>Namulinda Joan</t>
  </si>
  <si>
    <t>Sembela</t>
  </si>
  <si>
    <t>0783-115471</t>
  </si>
  <si>
    <t>JS0323/25</t>
  </si>
  <si>
    <t>Kwagala Jane</t>
  </si>
  <si>
    <t>Nawasangwa</t>
  </si>
  <si>
    <t>JS0324/25</t>
  </si>
  <si>
    <t>Nabwire Angella</t>
  </si>
  <si>
    <t>0759-302928</t>
  </si>
  <si>
    <t>JS0325/25</t>
  </si>
  <si>
    <t>Byogero Resty</t>
  </si>
  <si>
    <t>JS0326/25</t>
  </si>
  <si>
    <t>Nakisita Azizah</t>
  </si>
  <si>
    <t>20 – 30(28)</t>
  </si>
  <si>
    <t>31– 40 (20)</t>
  </si>
  <si>
    <t>41– 50 (19)</t>
  </si>
  <si>
    <t>51– 60 (9)</t>
  </si>
  <si>
    <t>&gt;61 (7)</t>
  </si>
  <si>
    <t>January RHHJ</t>
  </si>
  <si>
    <t>JS0233/25</t>
  </si>
  <si>
    <t>Nambozo Zulaika</t>
  </si>
  <si>
    <t>Bugembe</t>
  </si>
  <si>
    <t>0750-485358</t>
  </si>
  <si>
    <t>JS0234/25</t>
  </si>
  <si>
    <t>Eseza Byegera</t>
  </si>
  <si>
    <t>Nawansaso</t>
  </si>
  <si>
    <t>0774-843439</t>
  </si>
  <si>
    <t>JS0235/25</t>
  </si>
  <si>
    <t>Nabirumba</t>
  </si>
  <si>
    <t>0753-348798</t>
  </si>
  <si>
    <t>JS0236/25</t>
  </si>
  <si>
    <t>Nanagwe Mastula</t>
  </si>
  <si>
    <t>Lweru</t>
  </si>
  <si>
    <t>0758-172041</t>
  </si>
  <si>
    <t>17/1/2025</t>
  </si>
  <si>
    <t>Waiting</t>
  </si>
  <si>
    <t>JS0237/25</t>
  </si>
  <si>
    <t>Delvin Amuron</t>
  </si>
  <si>
    <t>0702-884507</t>
  </si>
  <si>
    <t>JS0238/25</t>
  </si>
  <si>
    <t>Victoria Alexandina</t>
  </si>
  <si>
    <t>Buwenda</t>
  </si>
  <si>
    <t>0782-410269</t>
  </si>
  <si>
    <t>JS0239/25</t>
  </si>
  <si>
    <t>Nabirye Hawa</t>
  </si>
  <si>
    <t>Kakira</t>
  </si>
  <si>
    <t>0752-725848</t>
  </si>
  <si>
    <t>JS0240/25</t>
  </si>
  <si>
    <t>Ameso Sharon</t>
  </si>
  <si>
    <t>Nalufenya</t>
  </si>
  <si>
    <t>0709-184269</t>
  </si>
  <si>
    <t>20 – 30(2)</t>
  </si>
  <si>
    <t>41– 50 (3)</t>
  </si>
  <si>
    <t>51– 60 (1)</t>
  </si>
  <si>
    <t>Nawangiisa HCIII 12/2/2025</t>
  </si>
  <si>
    <t>JS0327/25</t>
  </si>
  <si>
    <t>Nakirada Pecho</t>
  </si>
  <si>
    <t>Butakanira</t>
  </si>
  <si>
    <t>0772-762269</t>
  </si>
  <si>
    <t>JS0328/25</t>
  </si>
  <si>
    <t>Nakizibu Zabula</t>
  </si>
  <si>
    <t>Nawangisa</t>
  </si>
  <si>
    <t>JS0329/25</t>
  </si>
  <si>
    <t>Nabunya Mastula</t>
  </si>
  <si>
    <t>Kalalu</t>
  </si>
  <si>
    <t>0751-239678</t>
  </si>
  <si>
    <t>JS0330/25</t>
  </si>
  <si>
    <t>Mudesi Christine</t>
  </si>
  <si>
    <t>0779-053277</t>
  </si>
  <si>
    <t>JS0331/25</t>
  </si>
  <si>
    <t>Namulana Fastina</t>
  </si>
  <si>
    <t>0783-180497</t>
  </si>
  <si>
    <t>JS0332/25</t>
  </si>
  <si>
    <t>Nakiyuka Aidha</t>
  </si>
  <si>
    <t>JS0333/25</t>
  </si>
  <si>
    <t>Nabirye Zaujah</t>
  </si>
  <si>
    <t>Butongole</t>
  </si>
  <si>
    <t>JS0334/25</t>
  </si>
  <si>
    <t>Samanya Zulaika</t>
  </si>
  <si>
    <t>Bukona</t>
  </si>
  <si>
    <t>JS0335/25</t>
  </si>
  <si>
    <t>Nakagolo Amirah</t>
  </si>
  <si>
    <t>0761-070634</t>
  </si>
  <si>
    <t>JS0336/25</t>
  </si>
  <si>
    <t>Basilika Jane</t>
  </si>
  <si>
    <t>JS0337/25</t>
  </si>
  <si>
    <t>Nalongo Zaujah</t>
  </si>
  <si>
    <t>0780-542140</t>
  </si>
  <si>
    <t>JS0338/25</t>
  </si>
  <si>
    <t>Anyango Grace</t>
  </si>
  <si>
    <t>Musamya</t>
  </si>
  <si>
    <t>JS0339/25</t>
  </si>
  <si>
    <t>Lugera Janet</t>
  </si>
  <si>
    <t>0703-431393</t>
  </si>
  <si>
    <t>Mugisu</t>
  </si>
  <si>
    <t>JS0340/25</t>
  </si>
  <si>
    <t>Nubu Nandhego</t>
  </si>
  <si>
    <t>JS0341/25</t>
  </si>
  <si>
    <t>Namukose Katilini</t>
  </si>
  <si>
    <t>Musiki</t>
  </si>
  <si>
    <t>JS0342/25</t>
  </si>
  <si>
    <t>Babirye Mwajuma</t>
  </si>
  <si>
    <t>0702-223178</t>
  </si>
  <si>
    <t>JS0343/25</t>
  </si>
  <si>
    <t>Namaganda Alisati</t>
  </si>
  <si>
    <t>0779-764647</t>
  </si>
  <si>
    <t>JS0344/25</t>
  </si>
  <si>
    <t>Birungi Betty</t>
  </si>
  <si>
    <t>0775-656552</t>
  </si>
  <si>
    <t>JS0345/25</t>
  </si>
  <si>
    <t>Bulange Fatti</t>
  </si>
  <si>
    <t>JS0346/25</t>
  </si>
  <si>
    <t>Namaganda Zerifa</t>
  </si>
  <si>
    <t>Nabitende</t>
  </si>
  <si>
    <t>JS0347/25</t>
  </si>
  <si>
    <t>Nababinga Sarah</t>
  </si>
  <si>
    <t>Kakongonka</t>
  </si>
  <si>
    <t>0753-225150</t>
  </si>
  <si>
    <t>JS0348/25</t>
  </si>
  <si>
    <t>Butongole Zaitura</t>
  </si>
  <si>
    <t>JS0349/25</t>
  </si>
  <si>
    <t>Mwoga Catherine</t>
  </si>
  <si>
    <t>0779-971221</t>
  </si>
  <si>
    <t>JS0350/25</t>
  </si>
  <si>
    <t>Nakayima Annet</t>
  </si>
  <si>
    <t>0778-985549</t>
  </si>
  <si>
    <t>JS0351/25</t>
  </si>
  <si>
    <t>Namuyingo Amina</t>
  </si>
  <si>
    <t>0779-893813</t>
  </si>
  <si>
    <t>JS0352/25</t>
  </si>
  <si>
    <t>Aliyinza Jane</t>
  </si>
  <si>
    <t>0782-999418</t>
  </si>
  <si>
    <t>JS0353/25</t>
  </si>
  <si>
    <t>Naigaga Robinah</t>
  </si>
  <si>
    <t>0781-699088</t>
  </si>
  <si>
    <t>JS0354/25</t>
  </si>
  <si>
    <t>Namwase Viola</t>
  </si>
  <si>
    <t>JS0355/25</t>
  </si>
  <si>
    <t>Nali Rukia</t>
  </si>
  <si>
    <t>JS0356/25</t>
  </si>
  <si>
    <t>Namukure Alizike</t>
  </si>
  <si>
    <t>0773-296662</t>
  </si>
  <si>
    <t>JS0357/25</t>
  </si>
  <si>
    <t>Namaganda Hasifah</t>
  </si>
  <si>
    <t>JS0358/25</t>
  </si>
  <si>
    <t>Babirye Rebecca</t>
  </si>
  <si>
    <t>0766-913809</t>
  </si>
  <si>
    <t>JS0359/25</t>
  </si>
  <si>
    <t>Bakulimya Lovisa</t>
  </si>
  <si>
    <t>JS0360/25</t>
  </si>
  <si>
    <t>Hamba Annet</t>
  </si>
  <si>
    <t>0764-857463</t>
  </si>
  <si>
    <t>JS0361/25</t>
  </si>
  <si>
    <t>Nakimuli Shakira</t>
  </si>
  <si>
    <t>JS0362/25</t>
  </si>
  <si>
    <t>Kigenyi Alice</t>
  </si>
  <si>
    <t>0755-001923</t>
  </si>
  <si>
    <t>JS0363/25</t>
  </si>
  <si>
    <t>Nakiranda Dafarani</t>
  </si>
  <si>
    <t>JS0364/25</t>
  </si>
  <si>
    <t>0787-032153</t>
  </si>
  <si>
    <t>JS0365/25</t>
  </si>
  <si>
    <t>Nakisuyi Faridah</t>
  </si>
  <si>
    <t>0760-129836</t>
  </si>
  <si>
    <t>JS0366/25</t>
  </si>
  <si>
    <t>Namulondo Minsa</t>
  </si>
  <si>
    <t>0761-584076</t>
  </si>
  <si>
    <t>JS0367/25</t>
  </si>
  <si>
    <t>Nangobi Rebecca</t>
  </si>
  <si>
    <t>0764-484819</t>
  </si>
  <si>
    <t>JS0368/25</t>
  </si>
  <si>
    <t>JS0369/25</t>
  </si>
  <si>
    <t>Musikwa Zaina</t>
  </si>
  <si>
    <t>JS0370/25</t>
  </si>
  <si>
    <t>Namujehe Bayati</t>
  </si>
  <si>
    <t>JS0371/25</t>
  </si>
  <si>
    <t>Kaudha Sulaina</t>
  </si>
  <si>
    <t>JS0372/25</t>
  </si>
  <si>
    <t>Kwagala Elizabeth</t>
  </si>
  <si>
    <t>0783-038467</t>
  </si>
  <si>
    <t>JS0373/25</t>
  </si>
  <si>
    <t>Mutesi Justine</t>
  </si>
  <si>
    <t>0771-873755</t>
  </si>
  <si>
    <t>JS0374/25</t>
  </si>
  <si>
    <t>Nampiina Salima</t>
  </si>
  <si>
    <t>Scan</t>
  </si>
  <si>
    <t>JS0375/25</t>
  </si>
  <si>
    <t>Namulwasila Shamin</t>
  </si>
  <si>
    <t>0754-200755</t>
  </si>
  <si>
    <t>JS0376/25</t>
  </si>
  <si>
    <t>Nabudyanyu Joweria</t>
  </si>
  <si>
    <t>0761-272033</t>
  </si>
  <si>
    <t>JS0377/25</t>
  </si>
  <si>
    <t>Nalyaka Rose</t>
  </si>
  <si>
    <t>0702-949898</t>
  </si>
  <si>
    <t>JS0378/25</t>
  </si>
  <si>
    <t>Kiwala Agnes</t>
  </si>
  <si>
    <t>20 – 30(17)</t>
  </si>
  <si>
    <t>31– 40 (12)</t>
  </si>
  <si>
    <t>&gt;61 ()</t>
  </si>
  <si>
    <t>Minani HCIII 19/2/2025</t>
  </si>
  <si>
    <t>JS0379/25</t>
  </si>
  <si>
    <t>Namuwaya Damali</t>
  </si>
  <si>
    <t>Minani</t>
  </si>
  <si>
    <t>0775-781594</t>
  </si>
  <si>
    <t>JS0380/25</t>
  </si>
  <si>
    <t>Naikoba Racheal</t>
  </si>
  <si>
    <t>0700-475306</t>
  </si>
  <si>
    <t>JS0381/25</t>
  </si>
  <si>
    <t>Namatende Esther</t>
  </si>
  <si>
    <t>Kitukiro</t>
  </si>
  <si>
    <t>0788-257500</t>
  </si>
  <si>
    <t>JS0382/25</t>
  </si>
  <si>
    <t>Nabirye Amina</t>
  </si>
  <si>
    <t>Namaleba</t>
  </si>
  <si>
    <t>JS0383/25</t>
  </si>
  <si>
    <t>Namukuve Halima</t>
  </si>
  <si>
    <t>0785-554903</t>
  </si>
  <si>
    <t>JS0384/25</t>
  </si>
  <si>
    <t>Namukose Lydia</t>
  </si>
  <si>
    <t>Nabukono</t>
  </si>
  <si>
    <t>JS0385/25</t>
  </si>
  <si>
    <t>Mulwanyi Florence</t>
  </si>
  <si>
    <t>Nakamini</t>
  </si>
  <si>
    <t>0783-951021</t>
  </si>
  <si>
    <t>JS0386/25</t>
  </si>
  <si>
    <t>Namususwa Sylvia</t>
  </si>
  <si>
    <t>0775-736091</t>
  </si>
  <si>
    <t>JS0387/25</t>
  </si>
  <si>
    <t>Nandobya Sophia</t>
  </si>
  <si>
    <t>JS0388/25</t>
  </si>
  <si>
    <t>Kawala Jackline</t>
  </si>
  <si>
    <t>0750-817352</t>
  </si>
  <si>
    <t>JS0389/25</t>
  </si>
  <si>
    <t>Nanyihodo Aisha</t>
  </si>
  <si>
    <t>0751-345097</t>
  </si>
  <si>
    <t>JS0390/25</t>
  </si>
  <si>
    <t>Bakiliza Aidah</t>
  </si>
  <si>
    <t>0785-339367</t>
  </si>
  <si>
    <t>JS0391/25</t>
  </si>
  <si>
    <t>0750-862094</t>
  </si>
  <si>
    <t>JS0392/25</t>
  </si>
  <si>
    <t>Namuyomba Brenda</t>
  </si>
  <si>
    <t>0787-305415</t>
  </si>
  <si>
    <t>JS0393/25</t>
  </si>
  <si>
    <t>Namumbya Fatima</t>
  </si>
  <si>
    <t>0785-544642</t>
  </si>
  <si>
    <t>JS0394/25</t>
  </si>
  <si>
    <t>Naibooka Eseza</t>
  </si>
  <si>
    <t>JS0395/25</t>
  </si>
  <si>
    <t>Akoli Betty</t>
  </si>
  <si>
    <t>JS0396/25</t>
  </si>
  <si>
    <t>Namugabo Sauyah</t>
  </si>
  <si>
    <t>0752-067929</t>
  </si>
  <si>
    <t>JS0397/25</t>
  </si>
  <si>
    <t>Namaganda Teopista</t>
  </si>
  <si>
    <t>0773-070468</t>
  </si>
  <si>
    <t>JS0398/25</t>
  </si>
  <si>
    <t>Naigaga Jumiay</t>
  </si>
  <si>
    <t>0762-644389</t>
  </si>
  <si>
    <t>JS0399/25</t>
  </si>
  <si>
    <t>Nankwanga Hajira</t>
  </si>
  <si>
    <t>0753-278636</t>
  </si>
  <si>
    <t>JS0400/25</t>
  </si>
  <si>
    <t>Bwenene Robina</t>
  </si>
  <si>
    <t>JS0401/25</t>
  </si>
  <si>
    <t>Saghebwa Monic</t>
  </si>
  <si>
    <t>Busei</t>
  </si>
  <si>
    <t>0776-133298</t>
  </si>
  <si>
    <t>JS0402/25</t>
  </si>
  <si>
    <t>Yoyeta Ruth</t>
  </si>
  <si>
    <t>0701-479999</t>
  </si>
  <si>
    <t>JS0403/25</t>
  </si>
  <si>
    <t>Legesi Janet</t>
  </si>
  <si>
    <t>JS0404/25</t>
  </si>
  <si>
    <t>Adeke Lovisa</t>
  </si>
  <si>
    <t>0773-443408</t>
  </si>
  <si>
    <t>JS0405/25</t>
  </si>
  <si>
    <t>Namudiba Hamulasi</t>
  </si>
  <si>
    <t>0781-155338</t>
  </si>
  <si>
    <t>JS0406/25</t>
  </si>
  <si>
    <t>Babirye Minina</t>
  </si>
  <si>
    <t>0776-812019</t>
  </si>
  <si>
    <t>JS0407/25</t>
  </si>
  <si>
    <t>Nabiryeli Annet</t>
  </si>
  <si>
    <t>Busolera</t>
  </si>
  <si>
    <t>0759-373169</t>
  </si>
  <si>
    <t>JS0408/25</t>
  </si>
  <si>
    <t>Namusubo Fahima</t>
  </si>
  <si>
    <t>0707-318169</t>
  </si>
  <si>
    <t>JS0409/25</t>
  </si>
  <si>
    <t>Akol Edinansi</t>
  </si>
  <si>
    <t>JS0410/25</t>
  </si>
  <si>
    <t>Nabirye Opio</t>
  </si>
  <si>
    <t>JS0411/25</t>
  </si>
  <si>
    <t>Mutesi Mangalita</t>
  </si>
  <si>
    <t>0780-869736</t>
  </si>
  <si>
    <t>JS0412/25</t>
  </si>
  <si>
    <t>Nabirye Zainabu</t>
  </si>
  <si>
    <t>0755-582845</t>
  </si>
  <si>
    <t>JS0413/25</t>
  </si>
  <si>
    <t>Namulondo Hasifah</t>
  </si>
  <si>
    <t>JS0414/25</t>
  </si>
  <si>
    <t>Nakisige Rebecca</t>
  </si>
  <si>
    <t>0756-490464</t>
  </si>
  <si>
    <t>JS0415/25</t>
  </si>
  <si>
    <t>Naigaga Zilifa</t>
  </si>
  <si>
    <t>0757-216349</t>
  </si>
  <si>
    <t>JS0416/25</t>
  </si>
  <si>
    <t>Namuzungu Mariam</t>
  </si>
  <si>
    <t>Nabilete</t>
  </si>
  <si>
    <t>0750-639241</t>
  </si>
  <si>
    <t>&lt;19 (1)</t>
  </si>
  <si>
    <t>20 – 30(12)</t>
  </si>
  <si>
    <t>31– 40 (6)</t>
  </si>
  <si>
    <t>41– 50 (10)</t>
  </si>
  <si>
    <t>51– 60 (5)</t>
  </si>
  <si>
    <t>&gt;61 (4)</t>
  </si>
  <si>
    <t>Busige Kiige 19/2/2025</t>
  </si>
  <si>
    <t>JS0417/25</t>
  </si>
  <si>
    <t>Namuyama Juliet</t>
  </si>
  <si>
    <t>0741-692339</t>
  </si>
  <si>
    <t>JS0418/25</t>
  </si>
  <si>
    <t>Nampiina Ziria</t>
  </si>
  <si>
    <t>Busige</t>
  </si>
  <si>
    <t>0753-635507</t>
  </si>
  <si>
    <t>JS0419/25</t>
  </si>
  <si>
    <t>Nambeko Irene</t>
  </si>
  <si>
    <t>JS0420/25</t>
  </si>
  <si>
    <t>Muweleza Ruth</t>
  </si>
  <si>
    <t>JS0421/25</t>
  </si>
  <si>
    <t>Naigaga Dina</t>
  </si>
  <si>
    <t>JS0422/25</t>
  </si>
  <si>
    <t>Kaguna Jenifer</t>
  </si>
  <si>
    <t>0750-882302</t>
  </si>
  <si>
    <t>JS0423/25</t>
  </si>
  <si>
    <t>Kagona Aidah</t>
  </si>
  <si>
    <t>Kiige</t>
  </si>
  <si>
    <t>JS0424/25</t>
  </si>
  <si>
    <t>Namugabo Esther</t>
  </si>
  <si>
    <t>JS0425/25</t>
  </si>
  <si>
    <t>Nakabito Lydia</t>
  </si>
  <si>
    <t>JS0426/25</t>
  </si>
  <si>
    <t>Babirye Sharon</t>
  </si>
  <si>
    <t>0767-023770</t>
  </si>
  <si>
    <t>JS0427/25</t>
  </si>
  <si>
    <t>Acam Juliet</t>
  </si>
  <si>
    <t>0758-792767</t>
  </si>
  <si>
    <t>JS0428/25</t>
  </si>
  <si>
    <t>Kirabo Feddy</t>
  </si>
  <si>
    <t>0784-122285</t>
  </si>
  <si>
    <t>JS0429/25</t>
  </si>
  <si>
    <t>Kasuswa Joy</t>
  </si>
  <si>
    <t>Busongole</t>
  </si>
  <si>
    <t>JS0430/25</t>
  </si>
  <si>
    <t>Nakafeero Hellen</t>
  </si>
  <si>
    <t>0760-331504</t>
  </si>
  <si>
    <t>JS0431/25</t>
  </si>
  <si>
    <t>Naigulu Pauline</t>
  </si>
  <si>
    <t>JS0432/25</t>
  </si>
  <si>
    <t>Nandesa Amina</t>
  </si>
  <si>
    <t>JS0433/25</t>
  </si>
  <si>
    <t>Namwase Rebecca</t>
  </si>
  <si>
    <t>JS0434/25</t>
  </si>
  <si>
    <t>Namuyomba Annet</t>
  </si>
  <si>
    <t>JS0435/25</t>
  </si>
  <si>
    <t>Bakita Lydia</t>
  </si>
  <si>
    <t>0700-502662</t>
  </si>
  <si>
    <t>JS0436/25</t>
  </si>
  <si>
    <t>Nabirye Tape</t>
  </si>
  <si>
    <t>0721-161083</t>
  </si>
  <si>
    <t>JS0437/25</t>
  </si>
  <si>
    <t>Nabirye Sulaina</t>
  </si>
  <si>
    <t>0752-452904</t>
  </si>
  <si>
    <t>JS0438/25</t>
  </si>
  <si>
    <t>Namuwaya Joan</t>
  </si>
  <si>
    <t>0773-979345</t>
  </si>
  <si>
    <t>JS0439/25</t>
  </si>
  <si>
    <t>0752-114524</t>
  </si>
  <si>
    <t>JS0440/25</t>
  </si>
  <si>
    <t>Nabuuna Monica</t>
  </si>
  <si>
    <t>JS0441/25</t>
  </si>
  <si>
    <t>Amron Loyce</t>
  </si>
  <si>
    <t>0781-419036</t>
  </si>
  <si>
    <t>After scan</t>
  </si>
  <si>
    <t>JS0442/25</t>
  </si>
  <si>
    <t>Nabirye Shakira</t>
  </si>
  <si>
    <t>0701-354829</t>
  </si>
  <si>
    <t>JS0443/25</t>
  </si>
  <si>
    <t>Namaganda Rebecca</t>
  </si>
  <si>
    <t>Later 2025</t>
  </si>
  <si>
    <t>&lt;19 (2)</t>
  </si>
  <si>
    <t>20 – 30(11)</t>
  </si>
  <si>
    <t>31– 40 (9)</t>
  </si>
  <si>
    <t>41– 50 (4)</t>
  </si>
  <si>
    <t>Igombe HCIII 26/2/2025</t>
  </si>
  <si>
    <t>JS0444/25</t>
  </si>
  <si>
    <t>Nabirye Zaituna</t>
  </si>
  <si>
    <t>Walanga</t>
  </si>
  <si>
    <t>JS0445/25</t>
  </si>
  <si>
    <t>Nakiwala Aisha</t>
  </si>
  <si>
    <t>Bulyasiime</t>
  </si>
  <si>
    <t>JS0446/25</t>
  </si>
  <si>
    <t>Namboila Thereza</t>
  </si>
  <si>
    <t>0784-714239</t>
  </si>
  <si>
    <t>JS0447/25</t>
  </si>
  <si>
    <t>Nalumangi Joy</t>
  </si>
  <si>
    <t>Bugume</t>
  </si>
  <si>
    <t>0750-116402</t>
  </si>
  <si>
    <t>JS0448/25</t>
  </si>
  <si>
    <t>Namwebya Zauja</t>
  </si>
  <si>
    <t>0752-463480</t>
  </si>
  <si>
    <t>JS0449/25</t>
  </si>
  <si>
    <t>Nakasolo Nasuba</t>
  </si>
  <si>
    <t>Igombe</t>
  </si>
  <si>
    <t>0782-387040</t>
  </si>
  <si>
    <t>JS0450/25</t>
  </si>
  <si>
    <t>Naigaga Teopista</t>
  </si>
  <si>
    <t>JS0451/25</t>
  </si>
  <si>
    <t>Nangobi Rukia</t>
  </si>
  <si>
    <t>Butalangu</t>
  </si>
  <si>
    <t>JS0452/25</t>
  </si>
  <si>
    <t>Namwebya Mariam</t>
  </si>
  <si>
    <t>Makandwa</t>
  </si>
  <si>
    <t>JS0453/25</t>
  </si>
  <si>
    <t>Nabulumba Sumaya</t>
  </si>
  <si>
    <t>0784-149066</t>
  </si>
  <si>
    <t>JS0454/25</t>
  </si>
  <si>
    <t>Nabirye Lydia</t>
  </si>
  <si>
    <t>0755-639418</t>
  </si>
  <si>
    <t>JS0455/25</t>
  </si>
  <si>
    <t>Naibinga Mariam</t>
  </si>
  <si>
    <t>JS0456/25</t>
  </si>
  <si>
    <t>Kikwenza Doreen</t>
  </si>
  <si>
    <t>JS0457/25</t>
  </si>
  <si>
    <t>Nakato Lydia</t>
  </si>
  <si>
    <t>0774-007853</t>
  </si>
  <si>
    <t>Munyarwanda</t>
  </si>
  <si>
    <t>JS0458/25</t>
  </si>
  <si>
    <t>Kyasubila Betty</t>
  </si>
  <si>
    <t>Namalena</t>
  </si>
  <si>
    <t>0757-506145</t>
  </si>
  <si>
    <t>JS0459/25</t>
  </si>
  <si>
    <t>Kauma Zabina</t>
  </si>
  <si>
    <t>JS0460/25</t>
  </si>
  <si>
    <t>Ajambo Sandra</t>
  </si>
  <si>
    <t>0700-880181</t>
  </si>
  <si>
    <t>JS0461/25</t>
  </si>
  <si>
    <t>Namulondo Linda</t>
  </si>
  <si>
    <t>0705-447568</t>
  </si>
  <si>
    <t>JS0462/25</t>
  </si>
  <si>
    <t>Namulawa Janet</t>
  </si>
  <si>
    <t>JS0463/25</t>
  </si>
  <si>
    <t>Kwazza Irene</t>
  </si>
  <si>
    <t>JS0464/25</t>
  </si>
  <si>
    <t>Tibelowoza Maiyeri</t>
  </si>
  <si>
    <t>Bubonge</t>
  </si>
  <si>
    <t>JS0465/25</t>
  </si>
  <si>
    <t>Namukose Juliet</t>
  </si>
  <si>
    <t>JS0466/25</t>
  </si>
  <si>
    <t>Nakagolo Zulaika</t>
  </si>
  <si>
    <t>0775-186683</t>
  </si>
  <si>
    <t>JS0467/25</t>
  </si>
  <si>
    <t>Night Scovia</t>
  </si>
  <si>
    <t>JS0468/25</t>
  </si>
  <si>
    <t>Nakisuyi Annet</t>
  </si>
  <si>
    <t>0709-974984</t>
  </si>
  <si>
    <t>JS0469/25</t>
  </si>
  <si>
    <t>Logese Sarah</t>
  </si>
  <si>
    <t>0755-600865</t>
  </si>
  <si>
    <t>JS0470/25</t>
  </si>
  <si>
    <t>Naigaga Brenda</t>
  </si>
  <si>
    <t>0760-007776</t>
  </si>
  <si>
    <t>JS0471/25</t>
  </si>
  <si>
    <t>Anyokot Justine</t>
  </si>
  <si>
    <t>0700-165194</t>
  </si>
  <si>
    <t>Mweski Doreen</t>
  </si>
  <si>
    <t>Kikunu</t>
  </si>
  <si>
    <t>0761-062612</t>
  </si>
  <si>
    <t>JS0472/25</t>
  </si>
  <si>
    <t>Nabirye Zillia</t>
  </si>
  <si>
    <t>JS0473/25</t>
  </si>
  <si>
    <t>Kirabo Margret</t>
  </si>
  <si>
    <t>0702-765476</t>
  </si>
  <si>
    <t>JS0474/25</t>
  </si>
  <si>
    <t>Nampiina Sinai</t>
  </si>
  <si>
    <t>0778-741974</t>
  </si>
  <si>
    <t>31– 40 (4)</t>
  </si>
  <si>
    <t>41– 50 (6)</t>
  </si>
  <si>
    <t>Butalu 27/2/2025</t>
  </si>
  <si>
    <t>BS2503/25</t>
  </si>
  <si>
    <t>Namuyomba Sylvia</t>
  </si>
  <si>
    <t>Nambula</t>
  </si>
  <si>
    <t>BS2504/25</t>
  </si>
  <si>
    <t>Nabirye Zabira</t>
  </si>
  <si>
    <t>0747-737628</t>
  </si>
  <si>
    <t>BS2505/25</t>
  </si>
  <si>
    <t>Kasuubo Florence</t>
  </si>
  <si>
    <t>Butaalu</t>
  </si>
  <si>
    <t>0770-436015</t>
  </si>
  <si>
    <t>BS2506/25</t>
  </si>
  <si>
    <t>Giwitabingi Justine</t>
  </si>
  <si>
    <t>Mutukula</t>
  </si>
  <si>
    <t>0760-061021</t>
  </si>
  <si>
    <t>BS2507/25</t>
  </si>
  <si>
    <t>Namulondo Mary</t>
  </si>
  <si>
    <t>0786-921161</t>
  </si>
  <si>
    <t>BS2508/25</t>
  </si>
  <si>
    <t>Naseeta Brenda</t>
  </si>
  <si>
    <t>BS2509/25</t>
  </si>
  <si>
    <t>Nashiye Sarah</t>
  </si>
  <si>
    <t>Tanzanian</t>
  </si>
  <si>
    <t>BS2510/25</t>
  </si>
  <si>
    <t>Tibiwa Lovinsa</t>
  </si>
  <si>
    <t>BS2511/25</t>
  </si>
  <si>
    <t>Bboona Aidah</t>
  </si>
  <si>
    <t>0782-192350</t>
  </si>
  <si>
    <t>BS2512/25</t>
  </si>
  <si>
    <t>Nairuba Zaina</t>
  </si>
  <si>
    <t>0755-267425</t>
  </si>
  <si>
    <t>BS2513/25</t>
  </si>
  <si>
    <t>Naigaga Christine</t>
  </si>
  <si>
    <t>0788-071846</t>
  </si>
  <si>
    <t>BS2514/25</t>
  </si>
  <si>
    <t>Namusolo Joyce</t>
  </si>
  <si>
    <t>BS2515/25</t>
  </si>
  <si>
    <t>Babirye Sylvia</t>
  </si>
  <si>
    <t>0776-654254</t>
  </si>
  <si>
    <t>BS2516/25</t>
  </si>
  <si>
    <t>Nangobi Annet</t>
  </si>
  <si>
    <t>BS2517/25</t>
  </si>
  <si>
    <t>Nakasuyi Evelyn</t>
  </si>
  <si>
    <t>0776-525234</t>
  </si>
  <si>
    <t>BS2518/25</t>
  </si>
  <si>
    <t>Kalulu Madina</t>
  </si>
  <si>
    <t>0705-400108</t>
  </si>
  <si>
    <t>BS2519/25</t>
  </si>
  <si>
    <t>Kwikiriza Eseza</t>
  </si>
  <si>
    <t>0755-265345</t>
  </si>
  <si>
    <t>BS2520/25</t>
  </si>
  <si>
    <t>Babirye Betty</t>
  </si>
  <si>
    <t>BS2521/25</t>
  </si>
  <si>
    <t>Nabiryo Perusi</t>
  </si>
  <si>
    <t>0766-255686</t>
  </si>
  <si>
    <t>20 – 30 (5)</t>
  </si>
  <si>
    <t>31– 40 (10)</t>
  </si>
  <si>
    <t>41– 50 (5)</t>
  </si>
  <si>
    <t>RHHJ February 2025</t>
  </si>
  <si>
    <t>JS0475/25</t>
  </si>
  <si>
    <t>Namasisi Ziporah</t>
  </si>
  <si>
    <t>0789-600691</t>
  </si>
  <si>
    <t>JS0476/25</t>
  </si>
  <si>
    <t>Acan Winifred</t>
  </si>
  <si>
    <t>Makenke</t>
  </si>
  <si>
    <t>0777-074897</t>
  </si>
  <si>
    <t>Acholi</t>
  </si>
  <si>
    <t>JS0477/25</t>
  </si>
  <si>
    <t>Nassozi Joyce</t>
  </si>
  <si>
    <t>Kayunga</t>
  </si>
  <si>
    <t>0757-188669</t>
  </si>
  <si>
    <t>JS0478/25</t>
  </si>
  <si>
    <t>Aniro Josephine</t>
  </si>
  <si>
    <t>Njeru</t>
  </si>
  <si>
    <t>0775-116244</t>
  </si>
  <si>
    <t>JS0479/25</t>
  </si>
  <si>
    <t>Nangobi Mwajuma</t>
  </si>
  <si>
    <t>Kitukilo</t>
  </si>
  <si>
    <t>0755-301464</t>
  </si>
  <si>
    <t>JS0480/25</t>
  </si>
  <si>
    <t>Namulondo Joan</t>
  </si>
  <si>
    <t>Mpumudde</t>
  </si>
  <si>
    <t>0701-277583</t>
  </si>
  <si>
    <t>JS0481/25</t>
  </si>
  <si>
    <t>Namuluba Judith</t>
  </si>
  <si>
    <t>Mafubira</t>
  </si>
  <si>
    <t>0756-069544</t>
  </si>
  <si>
    <t>After test</t>
  </si>
  <si>
    <t>JS0482/25</t>
  </si>
  <si>
    <t>Kadondi Remo</t>
  </si>
  <si>
    <t>Wanyange</t>
  </si>
  <si>
    <t>0746- 938137</t>
  </si>
  <si>
    <t>31– 40 (5)</t>
  </si>
  <si>
    <t>Nakirya Rebecca</t>
  </si>
  <si>
    <t>Nakabira</t>
  </si>
  <si>
    <t>0740 579954</t>
  </si>
  <si>
    <t>24/02/2025</t>
  </si>
  <si>
    <t>Busiro Church of God HCIII 5/3/2025</t>
  </si>
  <si>
    <t>JS0483/25</t>
  </si>
  <si>
    <t>Ajambo Rusalya</t>
  </si>
  <si>
    <t>Budunga</t>
  </si>
  <si>
    <t>JS0484/25</t>
  </si>
  <si>
    <t>Anyango Mariam</t>
  </si>
  <si>
    <t>Busiro</t>
  </si>
  <si>
    <t>0741-896109</t>
  </si>
  <si>
    <t>JS0485/25</t>
  </si>
  <si>
    <t>Nabwire Teddy</t>
  </si>
  <si>
    <t>Bukana</t>
  </si>
  <si>
    <t>0767-192955</t>
  </si>
  <si>
    <t>JS0486/25</t>
  </si>
  <si>
    <t>Amukanga Kevina</t>
  </si>
  <si>
    <t>Namayingo</t>
  </si>
  <si>
    <t>JS0487/25</t>
  </si>
  <si>
    <t>Kyabaki Sakina</t>
  </si>
  <si>
    <t>0746-892876</t>
  </si>
  <si>
    <t>JS0488/25</t>
  </si>
  <si>
    <t>Nanfula Harriet</t>
  </si>
  <si>
    <t>0788-560541</t>
  </si>
  <si>
    <t>JS0489/25</t>
  </si>
  <si>
    <t>Nabwire Celina</t>
  </si>
  <si>
    <t>Busuma</t>
  </si>
  <si>
    <t>JS0490/25</t>
  </si>
  <si>
    <t>Naluwende Angella</t>
  </si>
  <si>
    <t>0787-238818</t>
  </si>
  <si>
    <t>JS0491/25</t>
  </si>
  <si>
    <t>Namukisa Evalina</t>
  </si>
  <si>
    <t>0772-107746</t>
  </si>
  <si>
    <t>After birth</t>
  </si>
  <si>
    <t>JS0492/25</t>
  </si>
  <si>
    <t>Hadijah Ayisha</t>
  </si>
  <si>
    <t>Rwandese</t>
  </si>
  <si>
    <t>JS0493/25</t>
  </si>
  <si>
    <t>Nabwire Jane</t>
  </si>
  <si>
    <t>Budhala</t>
  </si>
  <si>
    <t>JS0494/25</t>
  </si>
  <si>
    <t>Bugenyi Justine</t>
  </si>
  <si>
    <t>Bukyumba</t>
  </si>
  <si>
    <t>0770-336005</t>
  </si>
  <si>
    <t>JS0495/25</t>
  </si>
  <si>
    <t>Opoya Anne</t>
  </si>
  <si>
    <t>Bulundira</t>
  </si>
  <si>
    <t>0770-634611</t>
  </si>
  <si>
    <t>JS0496/25</t>
  </si>
  <si>
    <t>Agutta Rebecca</t>
  </si>
  <si>
    <t>Busya</t>
  </si>
  <si>
    <t>0788-347091</t>
  </si>
  <si>
    <t>JS0497/25</t>
  </si>
  <si>
    <t>Kisakye Evaline</t>
  </si>
  <si>
    <t>0744-362131</t>
  </si>
  <si>
    <t>Referred</t>
  </si>
  <si>
    <t>After review</t>
  </si>
  <si>
    <t>JS0498/25</t>
  </si>
  <si>
    <t>Nansirumba Beatu</t>
  </si>
  <si>
    <t>Halaba</t>
  </si>
  <si>
    <t>0751-915744</t>
  </si>
  <si>
    <t>JS0499/25</t>
  </si>
  <si>
    <t>Ajori Rose Mary</t>
  </si>
  <si>
    <t>Bubani</t>
  </si>
  <si>
    <t>0756-082703</t>
  </si>
  <si>
    <t>JS0500/25</t>
  </si>
  <si>
    <t>Nasirumbi Lilian</t>
  </si>
  <si>
    <t>0703-993850</t>
  </si>
  <si>
    <t>After biopsy</t>
  </si>
  <si>
    <t>JS0501/25</t>
  </si>
  <si>
    <t>Kagoya Sumaya</t>
  </si>
  <si>
    <t>JS0502/25</t>
  </si>
  <si>
    <t>Aryango Eunice</t>
  </si>
  <si>
    <t>Embungani</t>
  </si>
  <si>
    <t>JS0503/25</t>
  </si>
  <si>
    <t>Lyaka Ellena</t>
  </si>
  <si>
    <t>Mayanja</t>
  </si>
  <si>
    <t>0744-280128</t>
  </si>
  <si>
    <t>JS0504/25</t>
  </si>
  <si>
    <t>Nyagoi Anna Rose</t>
  </si>
  <si>
    <t>Bybonyi</t>
  </si>
  <si>
    <t>JS0505/25</t>
  </si>
  <si>
    <t>Osimeri Mande</t>
  </si>
  <si>
    <t>0759-848907</t>
  </si>
  <si>
    <t>JS0506/25</t>
  </si>
  <si>
    <t>Omara Margret</t>
  </si>
  <si>
    <t>Bugiri</t>
  </si>
  <si>
    <t>JS0507/25</t>
  </si>
  <si>
    <t>Nyaketcho Federika</t>
  </si>
  <si>
    <t>JS0508/25</t>
  </si>
  <si>
    <t>Anyango Delilah</t>
  </si>
  <si>
    <t>0785-777362</t>
  </si>
  <si>
    <t>JS0509/25</t>
  </si>
  <si>
    <t>Aketch Teopista</t>
  </si>
  <si>
    <t>Mabende</t>
  </si>
  <si>
    <t>0740-142213</t>
  </si>
  <si>
    <t>JS0510/25</t>
  </si>
  <si>
    <t>Awogo Lucy</t>
  </si>
  <si>
    <t>Nabwenyi</t>
  </si>
  <si>
    <t>0773-274316</t>
  </si>
  <si>
    <t>JS0511/25</t>
  </si>
  <si>
    <t>Okobba Edith</t>
  </si>
  <si>
    <t>Nsimase</t>
  </si>
  <si>
    <t>0776-301892</t>
  </si>
  <si>
    <t>JS0512/25</t>
  </si>
  <si>
    <t>Nabwire Janet</t>
  </si>
  <si>
    <t>Lugala</t>
  </si>
  <si>
    <t>0759-847258</t>
  </si>
  <si>
    <t>JS0513/25</t>
  </si>
  <si>
    <t>Kirabire Jackline</t>
  </si>
  <si>
    <t>0761-865237</t>
  </si>
  <si>
    <t>JS0514/25</t>
  </si>
  <si>
    <t>Akello Sabina</t>
  </si>
  <si>
    <t>Nambano</t>
  </si>
  <si>
    <t>JS0515/25</t>
  </si>
  <si>
    <t>Nabwire Judith</t>
  </si>
  <si>
    <t>Budala</t>
  </si>
  <si>
    <t>0741-534767</t>
  </si>
  <si>
    <t>JS0516/25</t>
  </si>
  <si>
    <t>Amam Kirore Sylvia</t>
  </si>
  <si>
    <t>Munyolonda</t>
  </si>
  <si>
    <t>0747-095378</t>
  </si>
  <si>
    <t>JS0517/25</t>
  </si>
  <si>
    <t>Apio Mary</t>
  </si>
  <si>
    <t>0773-968964</t>
  </si>
  <si>
    <t>JS0518/25</t>
  </si>
  <si>
    <t>Namubiru Fatia</t>
  </si>
  <si>
    <t>0753-559147</t>
  </si>
  <si>
    <t>JS0519/25</t>
  </si>
  <si>
    <t>Taaka Esther</t>
  </si>
  <si>
    <t>JS0520/25</t>
  </si>
  <si>
    <t>Nandera Kate</t>
  </si>
  <si>
    <t>Bulima</t>
  </si>
  <si>
    <t>0774-332112</t>
  </si>
  <si>
    <t>JS0521/25</t>
  </si>
  <si>
    <t>Night Margret</t>
  </si>
  <si>
    <t>Busiiro</t>
  </si>
  <si>
    <t>0778-652206</t>
  </si>
  <si>
    <t>JS0522/25</t>
  </si>
  <si>
    <t>Muyama Robina</t>
  </si>
  <si>
    <t>JS0523/25</t>
  </si>
  <si>
    <t>Akuku Hellen</t>
  </si>
  <si>
    <t>0701-166599</t>
  </si>
  <si>
    <t>JS0524/25</t>
  </si>
  <si>
    <t>Nyafono Teddy</t>
  </si>
  <si>
    <t>0773-856158</t>
  </si>
  <si>
    <t>JS0525/25</t>
  </si>
  <si>
    <t>Nafula Pamella</t>
  </si>
  <si>
    <t>Bubaghi</t>
  </si>
  <si>
    <t>0755-307692</t>
  </si>
  <si>
    <t>JS0526/25</t>
  </si>
  <si>
    <t>Atieno Teopista</t>
  </si>
  <si>
    <t>0746-993481</t>
  </si>
  <si>
    <t>JS0527/25</t>
  </si>
  <si>
    <t>Auma Teopista</t>
  </si>
  <si>
    <t>0789-991725</t>
  </si>
  <si>
    <t>JS0528/25</t>
  </si>
  <si>
    <t>Naula Betty</t>
  </si>
  <si>
    <t>0745-875271</t>
  </si>
  <si>
    <t>JS0529/25</t>
  </si>
  <si>
    <t>Nabwire Brenda</t>
  </si>
  <si>
    <t>0706-927376</t>
  </si>
  <si>
    <t>JS0530/25</t>
  </si>
  <si>
    <t>Ajambo Mary</t>
  </si>
  <si>
    <t>JS0531/25</t>
  </si>
  <si>
    <t>Akot Janepher</t>
  </si>
  <si>
    <t>Bubangi</t>
  </si>
  <si>
    <t>0772-809331</t>
  </si>
  <si>
    <t>JS0532/25</t>
  </si>
  <si>
    <t>Anyango Eunice</t>
  </si>
  <si>
    <t>0771-464243</t>
  </si>
  <si>
    <t>JS0533/25</t>
  </si>
  <si>
    <t>Habarasa Margret</t>
  </si>
  <si>
    <t>0778-701691</t>
  </si>
  <si>
    <t>JS0534/25</t>
  </si>
  <si>
    <t>Nekesa Christine</t>
  </si>
  <si>
    <t>0752-088408</t>
  </si>
  <si>
    <t>JS0535/25</t>
  </si>
  <si>
    <t>Achieng Maliza</t>
  </si>
  <si>
    <t>JS0536/25</t>
  </si>
  <si>
    <t>Nanfula Janet</t>
  </si>
  <si>
    <t>0746-805451</t>
  </si>
  <si>
    <t>JS0537/25</t>
  </si>
  <si>
    <t>Kigenyi Nosiata</t>
  </si>
  <si>
    <t>Busoma</t>
  </si>
  <si>
    <t>JS0538/25</t>
  </si>
  <si>
    <t>Naita Mary</t>
  </si>
  <si>
    <t>Buyondo</t>
  </si>
  <si>
    <t>0751-384275</t>
  </si>
  <si>
    <t>JS0539/25</t>
  </si>
  <si>
    <t>Apondi Leticia</t>
  </si>
  <si>
    <t>0757-371078</t>
  </si>
  <si>
    <t>JS0540/25</t>
  </si>
  <si>
    <t>Oundo Deborah</t>
  </si>
  <si>
    <t>0753-512884</t>
  </si>
  <si>
    <t>JS0541/25</t>
  </si>
  <si>
    <t>Nacho Miria</t>
  </si>
  <si>
    <t>JS0542/25</t>
  </si>
  <si>
    <t>Anyango Lydia</t>
  </si>
  <si>
    <t>JS0543/25</t>
  </si>
  <si>
    <t>Nafilla Ruth</t>
  </si>
  <si>
    <t>JS0544/25</t>
  </si>
  <si>
    <t>Ajambo Esther</t>
  </si>
  <si>
    <t>0750-570421</t>
  </si>
  <si>
    <t>JS0545/25</t>
  </si>
  <si>
    <t>Awori Beatrice</t>
  </si>
  <si>
    <t>JS0546/25</t>
  </si>
  <si>
    <t>0751-220165</t>
  </si>
  <si>
    <t>Mujaluo</t>
  </si>
  <si>
    <t>JS0547/25</t>
  </si>
  <si>
    <t>Nabwire Madiina</t>
  </si>
  <si>
    <t>0770-723926</t>
  </si>
  <si>
    <t>JS0548/25</t>
  </si>
  <si>
    <t>Ntono Exerine</t>
  </si>
  <si>
    <t>Nseka</t>
  </si>
  <si>
    <t>0759-228241</t>
  </si>
  <si>
    <t>JS0549/25</t>
  </si>
  <si>
    <t>Byansi Constance</t>
  </si>
  <si>
    <t>Bukyaba</t>
  </si>
  <si>
    <t>0774-217040</t>
  </si>
  <si>
    <t>JS0550/25</t>
  </si>
  <si>
    <t>Nasirumbi Esther</t>
  </si>
  <si>
    <t>Bulondo</t>
  </si>
  <si>
    <t>0706-149285</t>
  </si>
  <si>
    <t>JS0551/25</t>
  </si>
  <si>
    <t>Agutu Jesca</t>
  </si>
  <si>
    <t>0752-548563</t>
  </si>
  <si>
    <t>JS0552/25</t>
  </si>
  <si>
    <t>Odwori Mary</t>
  </si>
  <si>
    <t>0753-013583</t>
  </si>
  <si>
    <t>JS0553/25</t>
  </si>
  <si>
    <t>Nakayokyo Jackline</t>
  </si>
  <si>
    <t>0744-952331</t>
  </si>
  <si>
    <t>JS0554/25</t>
  </si>
  <si>
    <t>Auma Barbra</t>
  </si>
  <si>
    <t>JS0555/25</t>
  </si>
  <si>
    <t>Anyanga Almeda</t>
  </si>
  <si>
    <t>JS0556/25</t>
  </si>
  <si>
    <t>Busujja</t>
  </si>
  <si>
    <t>0761-457139</t>
  </si>
  <si>
    <t>JS0557/25</t>
  </si>
  <si>
    <t>Athieno Perusi</t>
  </si>
  <si>
    <t>0780-431461</t>
  </si>
  <si>
    <t>JS0558/25</t>
  </si>
  <si>
    <t>Adutu Lilian</t>
  </si>
  <si>
    <t>0704-156595</t>
  </si>
  <si>
    <t>31– 40 (13)</t>
  </si>
  <si>
    <t>41– 50 (24)</t>
  </si>
  <si>
    <t>&gt;61 (11)</t>
  </si>
  <si>
    <t>Bubiro HCII 26/3/2025</t>
  </si>
  <si>
    <t>JS0559/25</t>
  </si>
  <si>
    <t>Nasali Jawa</t>
  </si>
  <si>
    <t>Busunga</t>
  </si>
  <si>
    <t>0751-702044</t>
  </si>
  <si>
    <t>JS0560/25</t>
  </si>
  <si>
    <t>Nakandi Betty</t>
  </si>
  <si>
    <t>Bbogo</t>
  </si>
  <si>
    <t>0744-634966</t>
  </si>
  <si>
    <t>JS0561/25</t>
  </si>
  <si>
    <t>Nassali Maria Gorretti</t>
  </si>
  <si>
    <t>Kilinga</t>
  </si>
  <si>
    <t>0709-282121</t>
  </si>
  <si>
    <t>JS0562/25</t>
  </si>
  <si>
    <t>Nalunkuma Josephine</t>
  </si>
  <si>
    <t>Bukabwe</t>
  </si>
  <si>
    <t>JS0563/25</t>
  </si>
  <si>
    <t>Balibuza Harriet</t>
  </si>
  <si>
    <t>Bubiro</t>
  </si>
  <si>
    <t>0752-934870</t>
  </si>
  <si>
    <t>JS0564/25</t>
  </si>
  <si>
    <t>Naigaga Janet</t>
  </si>
  <si>
    <t>Kiwuluguma</t>
  </si>
  <si>
    <t>0745-555098</t>
  </si>
  <si>
    <t>JS0565/25</t>
  </si>
  <si>
    <t>Nantume Sylvia</t>
  </si>
  <si>
    <t>Buikwe</t>
  </si>
  <si>
    <t>0758-162505</t>
  </si>
  <si>
    <t>JS0566/25</t>
  </si>
  <si>
    <t>Nassanga Shamim</t>
  </si>
  <si>
    <t>Lukanga</t>
  </si>
  <si>
    <t>JS0567/25</t>
  </si>
  <si>
    <t>Nambi Yayeri</t>
  </si>
  <si>
    <t>Lugomba</t>
  </si>
  <si>
    <t>0703-127737</t>
  </si>
  <si>
    <t>JS0568/25</t>
  </si>
  <si>
    <t>Namusobya Esther</t>
  </si>
  <si>
    <t>JS0569/25</t>
  </si>
  <si>
    <t>Nayja Lydia</t>
  </si>
  <si>
    <t>0754-983384</t>
  </si>
  <si>
    <t>JS0570/25</t>
  </si>
  <si>
    <t>Matama Fatuma</t>
  </si>
  <si>
    <t>Malubya</t>
  </si>
  <si>
    <t>0758-267314</t>
  </si>
  <si>
    <t>JS0571/25</t>
  </si>
  <si>
    <t>Kauma Janast</t>
  </si>
  <si>
    <t>0758-010480</t>
  </si>
  <si>
    <t>JS0572/25</t>
  </si>
  <si>
    <t>Nalwada Scovia</t>
  </si>
  <si>
    <t>Dedema</t>
  </si>
  <si>
    <t>0751-040735</t>
  </si>
  <si>
    <t>JS0573/25</t>
  </si>
  <si>
    <t>Nakagolo Sarah</t>
  </si>
  <si>
    <t>Mbogo</t>
  </si>
  <si>
    <t>JS0574/25</t>
  </si>
  <si>
    <t>Kataike Fatuma</t>
  </si>
  <si>
    <t>Nkombwe</t>
  </si>
  <si>
    <t>JS0575/25</t>
  </si>
  <si>
    <t>Kikobye Christine</t>
  </si>
  <si>
    <t>Kassi</t>
  </si>
  <si>
    <t>JS0576/25</t>
  </si>
  <si>
    <t>Adikini Mary</t>
  </si>
  <si>
    <t>0750-707810</t>
  </si>
  <si>
    <t>JS0577/25</t>
  </si>
  <si>
    <t>Nassuna Fatuma</t>
  </si>
  <si>
    <t>JS0578/25</t>
  </si>
  <si>
    <t>Kansiime Cissy</t>
  </si>
  <si>
    <t>0752-072704</t>
  </si>
  <si>
    <t>Munyankole</t>
  </si>
  <si>
    <t>JS0579/25</t>
  </si>
  <si>
    <t>Nangobi Zamu</t>
  </si>
  <si>
    <t>Kalambya</t>
  </si>
  <si>
    <t>0754-158728</t>
  </si>
  <si>
    <t>JS0580/25</t>
  </si>
  <si>
    <t>Namukwaya Harriet</t>
  </si>
  <si>
    <t>0756-201654</t>
  </si>
  <si>
    <t>JS0581/25</t>
  </si>
  <si>
    <t>Nalukwago Florence</t>
  </si>
  <si>
    <t>JS0582/25</t>
  </si>
  <si>
    <t>Namkanja Teddy</t>
  </si>
  <si>
    <t>Kitula</t>
  </si>
  <si>
    <t>0755-957832</t>
  </si>
  <si>
    <t>JS0583/25</t>
  </si>
  <si>
    <t>Nabakooza Ediisa</t>
  </si>
  <si>
    <t>Mulungu</t>
  </si>
  <si>
    <t>JS0584/25</t>
  </si>
  <si>
    <t>Namukasa Samila</t>
  </si>
  <si>
    <t>0700-532232</t>
  </si>
  <si>
    <t>JS0585/25</t>
  </si>
  <si>
    <t>Mugala Fatuma</t>
  </si>
  <si>
    <t>0704-574732</t>
  </si>
  <si>
    <t>JS0586/25</t>
  </si>
  <si>
    <t>Namwoke Aisha</t>
  </si>
  <si>
    <t>0757-601932</t>
  </si>
  <si>
    <t>JS0587/25</t>
  </si>
  <si>
    <t>Nansubuga Scovia</t>
  </si>
  <si>
    <t>0707-015210</t>
  </si>
  <si>
    <t>JS0588/25</t>
  </si>
  <si>
    <t>Nansubuga Joan</t>
  </si>
  <si>
    <t>0706-152547</t>
  </si>
  <si>
    <t>JS0589/25</t>
  </si>
  <si>
    <t>Makiri Cristine</t>
  </si>
  <si>
    <t>Kunyu</t>
  </si>
  <si>
    <t>0753-543328</t>
  </si>
  <si>
    <t>JS0590/25</t>
  </si>
  <si>
    <t>Awoli Josephine</t>
  </si>
  <si>
    <t>Kiringo</t>
  </si>
  <si>
    <t>0746-981174</t>
  </si>
  <si>
    <t>JS0591/25</t>
  </si>
  <si>
    <t>Babirye Esther</t>
  </si>
  <si>
    <t>0747-943912</t>
  </si>
  <si>
    <t>JS0592/25</t>
  </si>
  <si>
    <t>Nangobi Mariam</t>
  </si>
  <si>
    <t>Tonja</t>
  </si>
  <si>
    <t>0701-415052</t>
  </si>
  <si>
    <t>JS0593/25</t>
  </si>
  <si>
    <t>Nansamba Alice</t>
  </si>
  <si>
    <t>0756-686173</t>
  </si>
  <si>
    <t>Will call her</t>
  </si>
  <si>
    <t>JS0594/25</t>
  </si>
  <si>
    <t>Nabutono Vena</t>
  </si>
  <si>
    <t>0757-518776</t>
  </si>
  <si>
    <t>JS0595/25</t>
  </si>
  <si>
    <t>Nyemera Veronica</t>
  </si>
  <si>
    <t>0758-333725</t>
  </si>
  <si>
    <t>JS0596/25</t>
  </si>
  <si>
    <t>Naiga Jalia</t>
  </si>
  <si>
    <t>0742-127491</t>
  </si>
  <si>
    <t>JS0597/25</t>
  </si>
  <si>
    <t>Kauma Veronica</t>
  </si>
  <si>
    <t>0752-947009</t>
  </si>
  <si>
    <t>JS0598/25</t>
  </si>
  <si>
    <t>Wakazibwe Debra</t>
  </si>
  <si>
    <t>0705-120445</t>
  </si>
  <si>
    <t>JS0599/25</t>
  </si>
  <si>
    <t>Nakayako Joan</t>
  </si>
  <si>
    <t>0707-937241</t>
  </si>
  <si>
    <t>JS0600/25</t>
  </si>
  <si>
    <t>Nabbale Safina</t>
  </si>
  <si>
    <t>0752-194040</t>
  </si>
  <si>
    <t>JS0601/25</t>
  </si>
  <si>
    <t>Bulyaba Jane</t>
  </si>
  <si>
    <t>Namulesa</t>
  </si>
  <si>
    <t>0757-606288</t>
  </si>
  <si>
    <t>JS0602/25</t>
  </si>
  <si>
    <t>Nansubuga Sofia</t>
  </si>
  <si>
    <t>0745-854110</t>
  </si>
  <si>
    <t>JS0603/25</t>
  </si>
  <si>
    <t>Nansamba Rose</t>
  </si>
  <si>
    <t>0709-212242</t>
  </si>
  <si>
    <t>JS0604/25</t>
  </si>
  <si>
    <t>Nasabu Kirabira</t>
  </si>
  <si>
    <t>0752-802504</t>
  </si>
  <si>
    <t>JS0605/25</t>
  </si>
  <si>
    <t>Nasseje Mastrah</t>
  </si>
  <si>
    <t>Nuugala</t>
  </si>
  <si>
    <t>0703-304429</t>
  </si>
  <si>
    <t>JS0606/25</t>
  </si>
  <si>
    <t>Ssanyu Vivian</t>
  </si>
  <si>
    <t>0746-838990</t>
  </si>
  <si>
    <t>Mulutui</t>
  </si>
  <si>
    <t>JS0607/25</t>
  </si>
  <si>
    <t>Namaganda Samali</t>
  </si>
  <si>
    <t>JS0608/25</t>
  </si>
  <si>
    <t>Namuwanga Barbra</t>
  </si>
  <si>
    <t>0700-868224</t>
  </si>
  <si>
    <t>JS0609/25</t>
  </si>
  <si>
    <t>Nabayigwa Rebecca</t>
  </si>
  <si>
    <t>JS0610/25</t>
  </si>
  <si>
    <t>Nantongo Catherine</t>
  </si>
  <si>
    <t>0701-420870</t>
  </si>
  <si>
    <t>JS0611/25</t>
  </si>
  <si>
    <t>Nabwetemwe Irene</t>
  </si>
  <si>
    <t>0757-757207</t>
  </si>
  <si>
    <t>JS0612/25</t>
  </si>
  <si>
    <t>Kabasseke Gertrude</t>
  </si>
  <si>
    <t>JS0613/25</t>
  </si>
  <si>
    <t>Namatovu Gorretti</t>
  </si>
  <si>
    <t>0759-870287</t>
  </si>
  <si>
    <t>JS0614/25</t>
  </si>
  <si>
    <t>Awori Leah</t>
  </si>
  <si>
    <t>Kaasi</t>
  </si>
  <si>
    <t>JS0615/25</t>
  </si>
  <si>
    <t>Kabateesi Catherine</t>
  </si>
  <si>
    <t>0706-267510</t>
  </si>
  <si>
    <t>JS0616/25</t>
  </si>
  <si>
    <t>Najjuma Damali</t>
  </si>
  <si>
    <t>0751-702242</t>
  </si>
  <si>
    <t>JS0617/25</t>
  </si>
  <si>
    <t>Nakabugo Scovia</t>
  </si>
  <si>
    <t>0740-836281</t>
  </si>
  <si>
    <t>JS0618/25</t>
  </si>
  <si>
    <t>Wakasango Rebecca</t>
  </si>
  <si>
    <t>JS0619/25</t>
  </si>
  <si>
    <t>Tumusiime Pauline</t>
  </si>
  <si>
    <t>Ankole</t>
  </si>
  <si>
    <t>JS0620/25</t>
  </si>
  <si>
    <t>Nabadha Theresa</t>
  </si>
  <si>
    <t>JS0634/25</t>
  </si>
  <si>
    <t>0774 457630</t>
  </si>
  <si>
    <t>Prolaps</t>
  </si>
  <si>
    <t>31– 40 (26)</t>
  </si>
  <si>
    <t>41– 50 (14)</t>
  </si>
  <si>
    <t>&gt;61 (3)</t>
  </si>
  <si>
    <t>RHHJ March 2025</t>
  </si>
  <si>
    <t>JS0621/25</t>
  </si>
  <si>
    <t>Kyaliki Scovia</t>
  </si>
  <si>
    <t>Bubode</t>
  </si>
  <si>
    <t>0746-717409</t>
  </si>
  <si>
    <t>JS0622/25</t>
  </si>
  <si>
    <t>Atieno Maureen</t>
  </si>
  <si>
    <t>Nyenga</t>
  </si>
  <si>
    <t>0704-225755</t>
  </si>
  <si>
    <t>Luo</t>
  </si>
  <si>
    <t>JS0623/25</t>
  </si>
  <si>
    <t>Naigaga Sarah</t>
  </si>
  <si>
    <t>Mulambo</t>
  </si>
  <si>
    <t>0784-003788</t>
  </si>
  <si>
    <t>JS0624/25</t>
  </si>
  <si>
    <t>Nabwoso Esther</t>
  </si>
  <si>
    <t>0702-028877</t>
  </si>
  <si>
    <t>JS0625/25</t>
  </si>
  <si>
    <t>Naikesa Faith</t>
  </si>
  <si>
    <t>Nakalanga</t>
  </si>
  <si>
    <t>0768-891087</t>
  </si>
  <si>
    <t>JS0626/25</t>
  </si>
  <si>
    <t>Matama Suzanne</t>
  </si>
  <si>
    <t>JS0627/25</t>
  </si>
  <si>
    <t>Kisakye Juliet</t>
  </si>
  <si>
    <t>0707-463323</t>
  </si>
  <si>
    <t>JS0628/25</t>
  </si>
  <si>
    <t>Muwase Betty</t>
  </si>
  <si>
    <t>Buzika</t>
  </si>
  <si>
    <t>0757-226920</t>
  </si>
  <si>
    <t>JS0629/25</t>
  </si>
  <si>
    <t>Namsirumbi Diana</t>
  </si>
  <si>
    <t>Bulamba</t>
  </si>
  <si>
    <t>0704-025665</t>
  </si>
  <si>
    <t>JS0630/25</t>
  </si>
  <si>
    <t>Ishimwe Immaculate</t>
  </si>
  <si>
    <t>Iganga</t>
  </si>
  <si>
    <t>0750-183674</t>
  </si>
  <si>
    <t>JS0631/25</t>
  </si>
  <si>
    <t>Nakilima</t>
  </si>
  <si>
    <t>Bukyasiko</t>
  </si>
  <si>
    <t>0779-561080</t>
  </si>
  <si>
    <t>JS0632/25</t>
  </si>
  <si>
    <t>Muchaye Mayeri</t>
  </si>
  <si>
    <t>Buseta</t>
  </si>
  <si>
    <t>0755-840821</t>
  </si>
  <si>
    <t>JS0633/25</t>
  </si>
  <si>
    <t>Nandhego Susan</t>
  </si>
  <si>
    <t>Nalufenya A</t>
  </si>
  <si>
    <t>0750-797988</t>
  </si>
  <si>
    <t>20 – 30 (3)</t>
  </si>
  <si>
    <t>Invuula village 23/04/2025</t>
  </si>
  <si>
    <t xml:space="preserve">Next appointment date </t>
  </si>
  <si>
    <t>BS2522/25</t>
  </si>
  <si>
    <t>Namatende Bity</t>
  </si>
  <si>
    <t>Inuula</t>
  </si>
  <si>
    <t>-</t>
  </si>
  <si>
    <t>BS2523/25</t>
  </si>
  <si>
    <t>Kususwa Sarah</t>
  </si>
  <si>
    <t xml:space="preserve">Musoga </t>
  </si>
  <si>
    <t>BS2524/25</t>
  </si>
  <si>
    <t xml:space="preserve">Inuula </t>
  </si>
  <si>
    <t>BS2525/25</t>
  </si>
  <si>
    <t xml:space="preserve">Alinza Janet </t>
  </si>
  <si>
    <t>BS2526/25</t>
  </si>
  <si>
    <t xml:space="preserve">Namulondo Masitula </t>
  </si>
  <si>
    <t>28/04/2028</t>
  </si>
  <si>
    <t>BS2527/25</t>
  </si>
  <si>
    <t xml:space="preserve">Annet Babirye </t>
  </si>
  <si>
    <t>BS2528/25</t>
  </si>
  <si>
    <t>Namuganza Aida</t>
  </si>
  <si>
    <t>BS2529/25</t>
  </si>
  <si>
    <t>Kobelwa Joyce</t>
  </si>
  <si>
    <t>23/04/2028</t>
  </si>
  <si>
    <t>BS2530/25</t>
  </si>
  <si>
    <t>Namukoyo Irene</t>
  </si>
  <si>
    <t>BS2531/25</t>
  </si>
  <si>
    <t xml:space="preserve">Nangobi Irene </t>
  </si>
  <si>
    <t>BS2532/25</t>
  </si>
  <si>
    <t>Namboira Besi</t>
  </si>
  <si>
    <t>BS2533/25</t>
  </si>
  <si>
    <t>Nairuba Klinnie</t>
  </si>
  <si>
    <t>BS2534/25</t>
  </si>
  <si>
    <t>Babirye Janet</t>
  </si>
  <si>
    <t>BS2535/25</t>
  </si>
  <si>
    <t xml:space="preserve">Naigaga Besi </t>
  </si>
  <si>
    <t>BS2536/25</t>
  </si>
  <si>
    <t>Namugere Sarah</t>
  </si>
  <si>
    <t>BS2537/25</t>
  </si>
  <si>
    <t>Mukyeyaya Rose</t>
  </si>
  <si>
    <t>BS2538/25</t>
  </si>
  <si>
    <t>Nairuba Nandego Mayi</t>
  </si>
  <si>
    <t>BS2539/25</t>
  </si>
  <si>
    <t xml:space="preserve">Biribawa Alice </t>
  </si>
  <si>
    <t>No uterus</t>
  </si>
  <si>
    <t>BS2540/25</t>
  </si>
  <si>
    <t>Muyanga Mariah</t>
  </si>
  <si>
    <t>Soga</t>
  </si>
  <si>
    <t>BS2541/25</t>
  </si>
  <si>
    <t>Namusabi Elizabeth</t>
  </si>
  <si>
    <t>BS2542/25</t>
  </si>
  <si>
    <t>Nalugenda Carol</t>
  </si>
  <si>
    <t>BS2543/25</t>
  </si>
  <si>
    <t>Nakisuyi Esther</t>
  </si>
  <si>
    <t>BS2544/25</t>
  </si>
  <si>
    <t>Nakaibala Zabinah</t>
  </si>
  <si>
    <t xml:space="preserve">1 + backache </t>
  </si>
  <si>
    <t>BS2545/25</t>
  </si>
  <si>
    <t>BS2546/25</t>
  </si>
  <si>
    <t>Nangobi Joyce</t>
  </si>
  <si>
    <t>20 – 30(8)</t>
  </si>
  <si>
    <t>31– 40 (7)</t>
  </si>
  <si>
    <t>51– 60 (2)</t>
  </si>
  <si>
    <t>&gt;61 (2)</t>
  </si>
  <si>
    <t>B.F.O. april 2025</t>
  </si>
  <si>
    <t>BS2547/25</t>
  </si>
  <si>
    <t>Nakataba Mariam</t>
  </si>
  <si>
    <t>kideva HIC</t>
  </si>
  <si>
    <t>BS2548/25</t>
  </si>
  <si>
    <t>Aceug Mastulah</t>
  </si>
  <si>
    <t>Dolama</t>
  </si>
  <si>
    <t>Kamuli general hospital</t>
  </si>
  <si>
    <t>BS2549/25</t>
  </si>
  <si>
    <t>Nabirye Damatie</t>
  </si>
  <si>
    <t>Nakabira Butooli</t>
  </si>
  <si>
    <t xml:space="preserve">call musoga </t>
  </si>
  <si>
    <t>Kamuli General Hospital</t>
  </si>
  <si>
    <t>BS2550/25</t>
  </si>
  <si>
    <t>Wandeya Mabel</t>
  </si>
  <si>
    <t>Buyenbe</t>
  </si>
  <si>
    <t xml:space="preserve">Sambia </t>
  </si>
  <si>
    <t>§</t>
  </si>
  <si>
    <t xml:space="preserve">virgin </t>
  </si>
  <si>
    <t>2 years ago</t>
  </si>
  <si>
    <t>Afri Egypt for mammogram</t>
  </si>
  <si>
    <t>31– 40 (0)</t>
  </si>
  <si>
    <t>RHHJ April 2025</t>
  </si>
  <si>
    <t>other</t>
  </si>
  <si>
    <t>Next appointment date</t>
  </si>
  <si>
    <t>Ochan Anita</t>
  </si>
  <si>
    <t>Bujagali</t>
  </si>
  <si>
    <t>0752 684571</t>
  </si>
  <si>
    <t>Hesot</t>
  </si>
  <si>
    <t>Kyabirwa S/C</t>
  </si>
  <si>
    <t>18/05/2025</t>
  </si>
  <si>
    <t>Abello Gift</t>
  </si>
  <si>
    <t>Nakibiri</t>
  </si>
  <si>
    <t>0779 750777</t>
  </si>
  <si>
    <t>Bitamisi Phillis</t>
  </si>
  <si>
    <t>Maga maga</t>
  </si>
  <si>
    <t>0707 141809</t>
  </si>
  <si>
    <t>30/04/2028</t>
  </si>
  <si>
    <t>JS0635/25</t>
  </si>
  <si>
    <t>Alinitwe Florence</t>
  </si>
  <si>
    <t>Jinja</t>
  </si>
  <si>
    <t>0787 943101</t>
  </si>
  <si>
    <t>Minyankole</t>
  </si>
  <si>
    <t>25/04/2028</t>
  </si>
  <si>
    <t>JS0636/25</t>
  </si>
  <si>
    <t>Kantono Harriet</t>
  </si>
  <si>
    <t>Buyala-Budondo</t>
  </si>
  <si>
    <t>075 7797840</t>
  </si>
  <si>
    <t>JS0637/25</t>
  </si>
  <si>
    <t>Nambooze Juliet</t>
  </si>
  <si>
    <t>Kidindi-Nazigo</t>
  </si>
  <si>
    <t>JS0638/25</t>
  </si>
  <si>
    <t>Namugabo Violet</t>
  </si>
  <si>
    <t>Nawangoma</t>
  </si>
  <si>
    <t>0750 883276</t>
  </si>
  <si>
    <t>JS0639/25</t>
  </si>
  <si>
    <t>Kayaga Rose</t>
  </si>
  <si>
    <t>Budonda</t>
  </si>
  <si>
    <t>0741 876386</t>
  </si>
  <si>
    <t>JS0640/25</t>
  </si>
  <si>
    <t>Nangobi Deborah</t>
  </si>
  <si>
    <t>Buwuma</t>
  </si>
  <si>
    <t>JS0641/25</t>
  </si>
  <si>
    <t>Namwase Aidah</t>
  </si>
  <si>
    <t>Bukaire-Namaleba</t>
  </si>
  <si>
    <t>JS0642/25</t>
  </si>
  <si>
    <t>Nakunda Betty</t>
  </si>
  <si>
    <t>0751 595795</t>
  </si>
  <si>
    <t>JS0643/25</t>
  </si>
  <si>
    <t xml:space="preserve">Nabirye </t>
  </si>
  <si>
    <t>Namwiwa-Kiganda</t>
  </si>
  <si>
    <t>0743 426006</t>
  </si>
  <si>
    <t>Infected Nabothiam cyst</t>
  </si>
  <si>
    <t>Polyp seen</t>
  </si>
  <si>
    <t>Busitema HC III</t>
  </si>
  <si>
    <t>JS0644/25</t>
  </si>
  <si>
    <t>Nanfula Jesea Monday</t>
  </si>
  <si>
    <t>Syonga</t>
  </si>
  <si>
    <t>JS0645/25</t>
  </si>
  <si>
    <t>Naira Joy</t>
  </si>
  <si>
    <t>Kajjo</t>
  </si>
  <si>
    <t>JS0646/25</t>
  </si>
  <si>
    <t>Nangira Jenifer</t>
  </si>
  <si>
    <t>Makina B</t>
  </si>
  <si>
    <t>JS0647/25</t>
  </si>
  <si>
    <t>Asere Metrida</t>
  </si>
  <si>
    <t>Namukobe</t>
  </si>
  <si>
    <t>JS0648/25</t>
  </si>
  <si>
    <t>Nyiramana Doreen</t>
  </si>
  <si>
    <t>Akapenati</t>
  </si>
  <si>
    <t>JS0649/25</t>
  </si>
  <si>
    <t xml:space="preserve">Nandera Constance </t>
  </si>
  <si>
    <t>31– 40 (1)</t>
  </si>
  <si>
    <t>41– 50 (1)</t>
  </si>
  <si>
    <t>Majanji HC III</t>
  </si>
  <si>
    <t>JS0650/25</t>
  </si>
  <si>
    <t>Zuleha Awanzi</t>
  </si>
  <si>
    <t>Namudili A-Majanji</t>
  </si>
  <si>
    <t>JS0651/25</t>
  </si>
  <si>
    <t>Anyango Susan</t>
  </si>
  <si>
    <t>Shakula</t>
  </si>
  <si>
    <t>0783 684840</t>
  </si>
  <si>
    <t>JS0652/25</t>
  </si>
  <si>
    <t>Wanfula Florence</t>
  </si>
  <si>
    <t>Maduwa B</t>
  </si>
  <si>
    <t>JS0653/25</t>
  </si>
  <si>
    <t>Kunoba Jane</t>
  </si>
  <si>
    <t>Bulwadde</t>
  </si>
  <si>
    <t>JS0654/25</t>
  </si>
  <si>
    <t>Oundo Melissa</t>
  </si>
  <si>
    <t>15 yrs ago</t>
  </si>
  <si>
    <t>JS0655/25</t>
  </si>
  <si>
    <t>Nabwire Margret</t>
  </si>
  <si>
    <t>Namuolili D</t>
  </si>
  <si>
    <t>JS0656/25</t>
  </si>
  <si>
    <t>Nabwire Grace</t>
  </si>
  <si>
    <t>Njunge-Majanji</t>
  </si>
  <si>
    <t>0780 227840</t>
  </si>
  <si>
    <t>JS0657/25</t>
  </si>
  <si>
    <t>Nawire Moreene</t>
  </si>
  <si>
    <t>Bwakamabi</t>
  </si>
  <si>
    <t>0777 214631</t>
  </si>
  <si>
    <t>JS0658/25</t>
  </si>
  <si>
    <t>Namukabile Shamila</t>
  </si>
  <si>
    <t>Bulwadde A Village</t>
  </si>
  <si>
    <t>0770 622284</t>
  </si>
  <si>
    <t>JS0659/25</t>
  </si>
  <si>
    <t>Nandera Sandra</t>
  </si>
  <si>
    <t xml:space="preserve">Maduwa   </t>
  </si>
  <si>
    <t>0771 988871</t>
  </si>
  <si>
    <t>JS0660/25</t>
  </si>
  <si>
    <t>Namome Judith</t>
  </si>
  <si>
    <t>Majanji</t>
  </si>
  <si>
    <t>0782 12890</t>
  </si>
  <si>
    <t>JS0661/25</t>
  </si>
  <si>
    <t>Nekesa Shamira</t>
  </si>
  <si>
    <t>0781 11824</t>
  </si>
  <si>
    <t>JS0662/25</t>
  </si>
  <si>
    <t>Namwire Fiona</t>
  </si>
  <si>
    <t>Majanji B</t>
  </si>
  <si>
    <t>JS0663/25</t>
  </si>
  <si>
    <t>Hubule Susan</t>
  </si>
  <si>
    <t>Sumy</t>
  </si>
  <si>
    <t>JS0664/25</t>
  </si>
  <si>
    <t>Namuye Esther</t>
  </si>
  <si>
    <t>JS0665/25</t>
  </si>
  <si>
    <t>Mukera Mary</t>
  </si>
  <si>
    <t xml:space="preserve">Bulwadde A  </t>
  </si>
  <si>
    <t>JS0666/25</t>
  </si>
  <si>
    <t>Natula Everline</t>
  </si>
  <si>
    <t>Bubbala B</t>
  </si>
  <si>
    <t>0787 317332</t>
  </si>
  <si>
    <t>Samya</t>
  </si>
  <si>
    <t>JS0667/25</t>
  </si>
  <si>
    <t>Auma Anna</t>
  </si>
  <si>
    <t>Majanji-Namudili</t>
  </si>
  <si>
    <t>0770 622252</t>
  </si>
  <si>
    <t>JS0668/25</t>
  </si>
  <si>
    <t>Bwenene Aidah</t>
  </si>
  <si>
    <t xml:space="preserve">Namudili A </t>
  </si>
  <si>
    <t>JS0669/25</t>
  </si>
  <si>
    <t>Nakya Jalia</t>
  </si>
  <si>
    <t>Bulwadde A</t>
  </si>
  <si>
    <t>JS0670/25</t>
  </si>
  <si>
    <t>Auma Christine</t>
  </si>
  <si>
    <t>Mahombi</t>
  </si>
  <si>
    <t>0787 559582</t>
  </si>
  <si>
    <t>JS0671/25</t>
  </si>
  <si>
    <t>Nabwire Susan</t>
  </si>
  <si>
    <t>Biho</t>
  </si>
  <si>
    <t>0703 479361</t>
  </si>
  <si>
    <t>JS0672/25</t>
  </si>
  <si>
    <t>Taaka Teopista</t>
  </si>
  <si>
    <t>JS0673/25</t>
  </si>
  <si>
    <t>Nanfula Grace</t>
  </si>
  <si>
    <t>Bulwande B</t>
  </si>
  <si>
    <t>0775 1177459</t>
  </si>
  <si>
    <t>21/05/2028</t>
  </si>
  <si>
    <t>JS0674/25</t>
  </si>
  <si>
    <t>Zaina Hassan</t>
  </si>
  <si>
    <t>0789 562447</t>
  </si>
  <si>
    <t>Mekene</t>
  </si>
  <si>
    <t>JS0675/25</t>
  </si>
  <si>
    <t>Anyango Betty</t>
  </si>
  <si>
    <t>Hugega</t>
  </si>
  <si>
    <t>0781 578728</t>
  </si>
  <si>
    <t>JS0676/25</t>
  </si>
  <si>
    <t>Nabwire Kate</t>
  </si>
  <si>
    <t>cerviatis</t>
  </si>
  <si>
    <t>JS0677/25</t>
  </si>
  <si>
    <t>Taaka Justine</t>
  </si>
  <si>
    <t>Bugega</t>
  </si>
  <si>
    <t>JS0678/25</t>
  </si>
  <si>
    <t>Akwedde Grace</t>
  </si>
  <si>
    <t>Lusisila</t>
  </si>
  <si>
    <t>0764 610577</t>
  </si>
  <si>
    <t>21/05/2025</t>
  </si>
  <si>
    <t>JS0679/25</t>
  </si>
  <si>
    <t>Waka Caroline</t>
  </si>
  <si>
    <t>Nsiango-Jiwunge</t>
  </si>
  <si>
    <t>0752 769709</t>
  </si>
  <si>
    <t>JS0680/25</t>
  </si>
  <si>
    <t>Adongo Ketty</t>
  </si>
  <si>
    <t>Mayombe</t>
  </si>
  <si>
    <t>0760 376780</t>
  </si>
  <si>
    <t>JS0681/25</t>
  </si>
  <si>
    <t>Alina Doreen</t>
  </si>
  <si>
    <t>Kyakule</t>
  </si>
  <si>
    <t>0764 757879</t>
  </si>
  <si>
    <t>Mukene</t>
  </si>
  <si>
    <t>JS0682/25</t>
  </si>
  <si>
    <t xml:space="preserve"> Nabwire Funice</t>
  </si>
  <si>
    <t>JS0683/25</t>
  </si>
  <si>
    <t>Bagime Sofiana Shakie</t>
  </si>
  <si>
    <t>Namudili A</t>
  </si>
  <si>
    <t>0778 062460</t>
  </si>
  <si>
    <t>JS0684/25</t>
  </si>
  <si>
    <t>Aikota Susan</t>
  </si>
  <si>
    <t>JS0685/25</t>
  </si>
  <si>
    <t>Erumbi Teopista</t>
  </si>
  <si>
    <t>Bukemu</t>
  </si>
  <si>
    <t>0765 652009</t>
  </si>
  <si>
    <t>JS0686/25</t>
  </si>
  <si>
    <t xml:space="preserve">Akello Joyce </t>
  </si>
  <si>
    <t>Namudili C</t>
  </si>
  <si>
    <t>0780 182057</t>
  </si>
  <si>
    <t>JS0687/25</t>
  </si>
  <si>
    <t>Ajambo Robina</t>
  </si>
  <si>
    <t>Imanani</t>
  </si>
  <si>
    <t>0781 221834</t>
  </si>
  <si>
    <t>JS0688/25</t>
  </si>
  <si>
    <t>Mafula Elizabeth</t>
  </si>
  <si>
    <t>Namundili</t>
  </si>
  <si>
    <t>JS0689/25</t>
  </si>
  <si>
    <t>Bumanani</t>
  </si>
  <si>
    <t>0779 212726</t>
  </si>
  <si>
    <t>Supressed</t>
  </si>
  <si>
    <t>21/05/2026</t>
  </si>
  <si>
    <t>JS0690/25</t>
  </si>
  <si>
    <t>Nabwire Justine</t>
  </si>
  <si>
    <t>Dadira</t>
  </si>
  <si>
    <t>0764 827531</t>
  </si>
  <si>
    <t>JS0691/25</t>
  </si>
  <si>
    <t>Adwoli Sylvia</t>
  </si>
  <si>
    <t>0781 846346</t>
  </si>
  <si>
    <t>JS0692/25</t>
  </si>
  <si>
    <t>Akuku Eunice</t>
  </si>
  <si>
    <t>Njuni</t>
  </si>
  <si>
    <t>Masumya</t>
  </si>
  <si>
    <t>JS0693/25</t>
  </si>
  <si>
    <t>Kadogo Annet</t>
  </si>
  <si>
    <t>0745 573635</t>
  </si>
  <si>
    <t>Musumya</t>
  </si>
  <si>
    <t>HIC</t>
  </si>
  <si>
    <t>JS0694/25</t>
  </si>
  <si>
    <t>Acheny Gladys</t>
  </si>
  <si>
    <t>Mahumbi</t>
  </si>
  <si>
    <t>JS0695/25</t>
  </si>
  <si>
    <t xml:space="preserve">Nalumu Teddy </t>
  </si>
  <si>
    <t>0758090033/0776449187</t>
  </si>
  <si>
    <t>JS0696/25</t>
  </si>
  <si>
    <t>Mekesa Harriet</t>
  </si>
  <si>
    <t>Mamundiri</t>
  </si>
  <si>
    <t>0761 294093</t>
  </si>
  <si>
    <t>JS0697/25</t>
  </si>
  <si>
    <t>Taaka Florence</t>
  </si>
  <si>
    <t>Kyakula</t>
  </si>
  <si>
    <t>0773 389680</t>
  </si>
  <si>
    <t>JS0698/25</t>
  </si>
  <si>
    <t>Kasifa Becka</t>
  </si>
  <si>
    <t>0709 087397</t>
  </si>
  <si>
    <t>JS0699/25</t>
  </si>
  <si>
    <t>Makoha Anna Mary</t>
  </si>
  <si>
    <t>Bulwande A</t>
  </si>
  <si>
    <t>0778 121946</t>
  </si>
  <si>
    <t>JS0700/25</t>
  </si>
  <si>
    <t>Hamala Jenifer</t>
  </si>
  <si>
    <t>0784 323564</t>
  </si>
  <si>
    <t>JS0701/25</t>
  </si>
  <si>
    <t>Acheny Hope</t>
  </si>
  <si>
    <t>0767 688489</t>
  </si>
  <si>
    <t>Abnormal Vaginal Discharge syndrome</t>
  </si>
  <si>
    <t>JS0702/25</t>
  </si>
  <si>
    <t>Nabwire Eunice</t>
  </si>
  <si>
    <t>Madua B</t>
  </si>
  <si>
    <t>0781 048250</t>
  </si>
  <si>
    <t>JS0703/25</t>
  </si>
  <si>
    <t xml:space="preserve">Nanfula Felista </t>
  </si>
  <si>
    <t>Ngabali</t>
  </si>
  <si>
    <t>0775 0699</t>
  </si>
  <si>
    <t>JS0704/25</t>
  </si>
  <si>
    <t xml:space="preserve">Viko Hadija </t>
  </si>
  <si>
    <t>0748 439971</t>
  </si>
  <si>
    <t>Lugwala</t>
  </si>
  <si>
    <t>JS0705/25</t>
  </si>
  <si>
    <t>Anyango Selestine</t>
  </si>
  <si>
    <t>Buyore</t>
  </si>
  <si>
    <t>0790 926014</t>
  </si>
  <si>
    <t>JRRT cancer unit</t>
  </si>
  <si>
    <t>JS0706/25</t>
  </si>
  <si>
    <t>Zainabu Habib</t>
  </si>
  <si>
    <t>Magobe</t>
  </si>
  <si>
    <t>0756 509790</t>
  </si>
  <si>
    <t>JS0707/25</t>
  </si>
  <si>
    <t>Nandera Winfred.O.</t>
  </si>
  <si>
    <t>0777 088602</t>
  </si>
  <si>
    <t>not done, uterus was removed</t>
  </si>
  <si>
    <t>JS0708/25</t>
  </si>
  <si>
    <t>Almevida Night</t>
  </si>
  <si>
    <t>JS0709/25</t>
  </si>
  <si>
    <t>Nafuna Eunice</t>
  </si>
  <si>
    <t>JS0710/25</t>
  </si>
  <si>
    <t>Nansirumbi Marion</t>
  </si>
  <si>
    <t>Bwakama</t>
  </si>
  <si>
    <t>0788 674176</t>
  </si>
  <si>
    <t>JS0711/25</t>
  </si>
  <si>
    <t>Nekesa Caroline</t>
  </si>
  <si>
    <t>Bulwadde A.</t>
  </si>
  <si>
    <t>0773 441607</t>
  </si>
  <si>
    <t>JS0712/25</t>
  </si>
  <si>
    <t>Nabwiren Susan</t>
  </si>
  <si>
    <t>0776 449187</t>
  </si>
  <si>
    <t>JS0713/25</t>
  </si>
  <si>
    <t>Auma Mary</t>
  </si>
  <si>
    <t>JS0714/25</t>
  </si>
  <si>
    <t>Anyango Harriet</t>
  </si>
  <si>
    <t>JS0715/25</t>
  </si>
  <si>
    <t>Misanya Elina</t>
  </si>
  <si>
    <t>JS0716/25</t>
  </si>
  <si>
    <t>Mukyala Minisa</t>
  </si>
  <si>
    <t>Namundili A</t>
  </si>
  <si>
    <t>0757 282553</t>
  </si>
  <si>
    <t>JS0717/25</t>
  </si>
  <si>
    <t>Nyongeza Conslata</t>
  </si>
  <si>
    <t>Munyide</t>
  </si>
  <si>
    <t>0762 743459</t>
  </si>
  <si>
    <t>JS0718/25</t>
  </si>
  <si>
    <t>Adikini Mercy</t>
  </si>
  <si>
    <t>Majanji A</t>
  </si>
  <si>
    <t>0773 089802</t>
  </si>
  <si>
    <t>JS0719/25</t>
  </si>
  <si>
    <t>Anyango Velantina</t>
  </si>
  <si>
    <t>Namundili C</t>
  </si>
  <si>
    <t>0780 399403</t>
  </si>
  <si>
    <t>JS0720/25</t>
  </si>
  <si>
    <t>Nanfula Metrine</t>
  </si>
  <si>
    <t xml:space="preserve">Kyakula </t>
  </si>
  <si>
    <t>0757 758919</t>
  </si>
  <si>
    <t>JS0721/25</t>
  </si>
  <si>
    <t>Nanyanga Mary</t>
  </si>
  <si>
    <t>0788 942038</t>
  </si>
  <si>
    <t>JS0722/25</t>
  </si>
  <si>
    <t>Akutu Pamela</t>
  </si>
  <si>
    <t>Bubanani</t>
  </si>
  <si>
    <t>0785 515205</t>
  </si>
  <si>
    <t>JS0723/25</t>
  </si>
  <si>
    <t>Namunana Sylvia</t>
  </si>
  <si>
    <t>0775 622488</t>
  </si>
  <si>
    <t>JS0724/25</t>
  </si>
  <si>
    <t>Auma Everline</t>
  </si>
  <si>
    <t>Mubaala</t>
  </si>
  <si>
    <t>0763 712275</t>
  </si>
  <si>
    <t>JS0725/25</t>
  </si>
  <si>
    <t>Atheng Caroline</t>
  </si>
  <si>
    <t>Syangu</t>
  </si>
  <si>
    <t>0784 365060</t>
  </si>
  <si>
    <t>Musomya</t>
  </si>
  <si>
    <t>JS0726/25</t>
  </si>
  <si>
    <t>Wonaira Farida</t>
  </si>
  <si>
    <t>Namuneliri A</t>
  </si>
  <si>
    <t>0762 581038</t>
  </si>
  <si>
    <t>JS0727/25</t>
  </si>
  <si>
    <t>Auruma Moreene</t>
  </si>
  <si>
    <t>0788 362219</t>
  </si>
  <si>
    <t>JS0728/25</t>
  </si>
  <si>
    <t>Nabuire Caroline</t>
  </si>
  <si>
    <t>0774 709187</t>
  </si>
  <si>
    <t>JS0729/25</t>
  </si>
  <si>
    <t>Majari B</t>
  </si>
  <si>
    <t>0773 34001</t>
  </si>
  <si>
    <t>JS0730/25</t>
  </si>
  <si>
    <t>Natula Aorret</t>
  </si>
  <si>
    <t>Lumidi</t>
  </si>
  <si>
    <t>0779 743840</t>
  </si>
  <si>
    <t>Sayma</t>
  </si>
  <si>
    <t>21/052028</t>
  </si>
  <si>
    <t>JS0731/25</t>
  </si>
  <si>
    <t xml:space="preserve">Ajambo Rosemary </t>
  </si>
  <si>
    <t>0781 879074</t>
  </si>
  <si>
    <t>JS0732/25</t>
  </si>
  <si>
    <t>Taabu Beatrice</t>
  </si>
  <si>
    <t>0766 715048</t>
  </si>
  <si>
    <t>JS0733/25</t>
  </si>
  <si>
    <t>Nabwure Everline</t>
  </si>
  <si>
    <t>0761 929718</t>
  </si>
  <si>
    <t>JS0734/25</t>
  </si>
  <si>
    <t>Agutu Everline</t>
  </si>
  <si>
    <t>Buhenye</t>
  </si>
  <si>
    <t>0788 928972</t>
  </si>
  <si>
    <t>JS0735/25</t>
  </si>
  <si>
    <t>Auma Mevaline</t>
  </si>
  <si>
    <t>Manam</t>
  </si>
  <si>
    <t>JS0736/25</t>
  </si>
  <si>
    <t>Yolyanye Hasifa</t>
  </si>
  <si>
    <t>Budabali</t>
  </si>
  <si>
    <t>JS0737/25</t>
  </si>
  <si>
    <t>Akech Aisha</t>
  </si>
  <si>
    <t>Namurdili B</t>
  </si>
  <si>
    <t>0788 804087</t>
  </si>
  <si>
    <t>Heso</t>
  </si>
  <si>
    <t>JS0738/25</t>
  </si>
  <si>
    <t>Narsirumbi Scovia</t>
  </si>
  <si>
    <t>0778 340384</t>
  </si>
  <si>
    <t>1 suspicious ca breast</t>
  </si>
  <si>
    <t>JS0739/25</t>
  </si>
  <si>
    <t>Nandura Esther</t>
  </si>
  <si>
    <t>Maduwa</t>
  </si>
  <si>
    <t>0764 403825</t>
  </si>
  <si>
    <t>JS0740/25</t>
  </si>
  <si>
    <t>Naioulu Shamira</t>
  </si>
  <si>
    <t>0779 765253</t>
  </si>
  <si>
    <t>Mukere</t>
  </si>
  <si>
    <t>JS0741/25</t>
  </si>
  <si>
    <t>Kyomugisha Latifa</t>
  </si>
  <si>
    <t>0778 051600</t>
  </si>
  <si>
    <t>JS0742/25</t>
  </si>
  <si>
    <t>Nabwire Annet</t>
  </si>
  <si>
    <t>0740 603697</t>
  </si>
  <si>
    <t>JS0743/25</t>
  </si>
  <si>
    <t>Nekesa Rose Ojambo</t>
  </si>
  <si>
    <t>Junge Mundiho</t>
  </si>
  <si>
    <t>0778 208893</t>
  </si>
  <si>
    <t>JS0744/25</t>
  </si>
  <si>
    <t>Aguttu Rosemary</t>
  </si>
  <si>
    <t>JS0745/25</t>
  </si>
  <si>
    <t>Ajambo Lukia</t>
  </si>
  <si>
    <t>0784 959713</t>
  </si>
  <si>
    <t>JS0746/25</t>
  </si>
  <si>
    <t>Ajambo Dorothy</t>
  </si>
  <si>
    <t>Madua C</t>
  </si>
  <si>
    <t>cervicatis</t>
  </si>
  <si>
    <t>JS0747/25</t>
  </si>
  <si>
    <t>Adkini Jackline</t>
  </si>
  <si>
    <t>0785 276742</t>
  </si>
  <si>
    <t>JS0748/25</t>
  </si>
  <si>
    <t>Oundo Pricilla</t>
  </si>
  <si>
    <t>Morora</t>
  </si>
  <si>
    <t>0760 92888</t>
  </si>
  <si>
    <t>JS0749/25</t>
  </si>
  <si>
    <t>Namukubembe Hausa</t>
  </si>
  <si>
    <t>Majamji</t>
  </si>
  <si>
    <t>0750 2763490</t>
  </si>
  <si>
    <t>JS0750/25</t>
  </si>
  <si>
    <t>Nasirumbi Beatrice</t>
  </si>
  <si>
    <t>0787 671806</t>
  </si>
  <si>
    <t>JS0751/25</t>
  </si>
  <si>
    <t>Nangira Christine</t>
  </si>
  <si>
    <t>JS0752/25</t>
  </si>
  <si>
    <t>Namrkoma Hajira</t>
  </si>
  <si>
    <t>Mafangi B</t>
  </si>
  <si>
    <t>0783 855181</t>
  </si>
  <si>
    <t>JS0753/25</t>
  </si>
  <si>
    <t>Acheng Suzan</t>
  </si>
  <si>
    <t>Majanji/ Bulwande</t>
  </si>
  <si>
    <t>0777 927879</t>
  </si>
  <si>
    <t>JS0754/25</t>
  </si>
  <si>
    <t>Nabanja Hayira</t>
  </si>
  <si>
    <t>0789 205971</t>
  </si>
  <si>
    <t>20 – 30(23)</t>
  </si>
  <si>
    <t>31– 40 (24)</t>
  </si>
  <si>
    <t>41– 50 (27)</t>
  </si>
  <si>
    <t>51– 60 (17)</t>
  </si>
  <si>
    <t xml:space="preserve">Wesunire Catholic HC III </t>
  </si>
  <si>
    <t>JS0755/25</t>
  </si>
  <si>
    <t xml:space="preserve">Kasubo Ruth </t>
  </si>
  <si>
    <t>Bulube</t>
  </si>
  <si>
    <t>0755 88875</t>
  </si>
  <si>
    <t>JS0756/25</t>
  </si>
  <si>
    <t>Nakbogo Manjeri</t>
  </si>
  <si>
    <t>Bulube-Ndolwa</t>
  </si>
  <si>
    <t>JS0757/25</t>
  </si>
  <si>
    <t>Tusubira Florance</t>
  </si>
  <si>
    <t>Nensmee</t>
  </si>
  <si>
    <t>0744 639630</t>
  </si>
  <si>
    <t>JS0758/25</t>
  </si>
  <si>
    <t>Namirje Refusi</t>
  </si>
  <si>
    <t>Wesunire</t>
  </si>
  <si>
    <t>Munyuno</t>
  </si>
  <si>
    <t>JS0759/25</t>
  </si>
  <si>
    <t>Namukase Juliet</t>
  </si>
  <si>
    <t>Klosonire/ Baganji</t>
  </si>
  <si>
    <t>0793 979213</t>
  </si>
  <si>
    <t>Masaga</t>
  </si>
  <si>
    <t>JS0760/25</t>
  </si>
  <si>
    <t>Asabawebwa Melides</t>
  </si>
  <si>
    <t>Bubergo</t>
  </si>
  <si>
    <t>29/05/2028</t>
  </si>
  <si>
    <t>JS0761/25</t>
  </si>
  <si>
    <t>Katelevu Annet</t>
  </si>
  <si>
    <t>Makanga</t>
  </si>
  <si>
    <t>0775 172738</t>
  </si>
  <si>
    <t>JS0762/25</t>
  </si>
  <si>
    <t>Kasubo Proscoyia</t>
  </si>
  <si>
    <t>Bulube - Makanga</t>
  </si>
  <si>
    <t>Mululi</t>
  </si>
  <si>
    <t>JS0763/25</t>
  </si>
  <si>
    <t xml:space="preserve">Mteme Jowelia </t>
  </si>
  <si>
    <t>Makanga / Bubengo</t>
  </si>
  <si>
    <t>0754 487297</t>
  </si>
  <si>
    <t>JS0764/25</t>
  </si>
  <si>
    <t>Kniagaza Harriet</t>
  </si>
  <si>
    <t>Bubengo</t>
  </si>
  <si>
    <t>0702 696887</t>
  </si>
  <si>
    <t>JS0765/25</t>
  </si>
  <si>
    <t>Kwagala Betty</t>
  </si>
  <si>
    <t>0759 295680</t>
  </si>
  <si>
    <t>14/06/2025</t>
  </si>
  <si>
    <t>JS0766/25</t>
  </si>
  <si>
    <t>Tateme Masitula</t>
  </si>
  <si>
    <t>0753 335583</t>
  </si>
  <si>
    <t>JS0767/25</t>
  </si>
  <si>
    <t>Bamale Scovia</t>
  </si>
  <si>
    <t>Buscete</t>
  </si>
  <si>
    <t>0742 069823</t>
  </si>
  <si>
    <t>JS0768/25</t>
  </si>
  <si>
    <t>Natogonda Annet</t>
  </si>
  <si>
    <t>Buseete</t>
  </si>
  <si>
    <t>Munyolo</t>
  </si>
  <si>
    <t>JS0769/25</t>
  </si>
  <si>
    <t>Mirembe Stella</t>
  </si>
  <si>
    <t>Buwande</t>
  </si>
  <si>
    <t>0751 329018</t>
  </si>
  <si>
    <t>JS0770/25</t>
  </si>
  <si>
    <t xml:space="preserve">Namulingo Joyce </t>
  </si>
  <si>
    <t>Kesunire</t>
  </si>
  <si>
    <t>Mukemye</t>
  </si>
  <si>
    <t>JS0771/25</t>
  </si>
  <si>
    <t>Babirye Justine</t>
  </si>
  <si>
    <t>Kinambogo</t>
  </si>
  <si>
    <t>0748 447258</t>
  </si>
  <si>
    <t>JS0772/25</t>
  </si>
  <si>
    <t>Tusubura Agness</t>
  </si>
  <si>
    <t>0702 983915</t>
  </si>
  <si>
    <t>during the clinics</t>
  </si>
  <si>
    <t>JS0773/25</t>
  </si>
  <si>
    <t>Kyebalyenda Madina</t>
  </si>
  <si>
    <t>Kalwoge landiy</t>
  </si>
  <si>
    <t>0757 609137</t>
  </si>
  <si>
    <t>JS0774/25</t>
  </si>
  <si>
    <t>Kanyange Teddy</t>
  </si>
  <si>
    <t>0770 407464</t>
  </si>
  <si>
    <t>Munyola</t>
  </si>
  <si>
    <t>29/06/2025</t>
  </si>
  <si>
    <t>JS0775/25</t>
  </si>
  <si>
    <t>Nangobi Justine</t>
  </si>
  <si>
    <t>0755 242049</t>
  </si>
  <si>
    <t>JS0776/25</t>
  </si>
  <si>
    <t>Babirye Shiran</t>
  </si>
  <si>
    <t>Bugango</t>
  </si>
  <si>
    <t>0701 413447</t>
  </si>
  <si>
    <t>JS0777/25</t>
  </si>
  <si>
    <t>Nabume Juliet</t>
  </si>
  <si>
    <t>Musamica</t>
  </si>
  <si>
    <t>JS0778/25</t>
  </si>
  <si>
    <t>Nairuba Harriet</t>
  </si>
  <si>
    <t>Bugongo</t>
  </si>
  <si>
    <t>JS0779/25</t>
  </si>
  <si>
    <t>Namulendo Ereza</t>
  </si>
  <si>
    <t>Kakoge/ karozi</t>
  </si>
  <si>
    <t>0785 050639</t>
  </si>
  <si>
    <t>JS0780/25</t>
  </si>
  <si>
    <t>Namulondo Irene</t>
  </si>
  <si>
    <t>Buserte</t>
  </si>
  <si>
    <t>0744 599158</t>
  </si>
  <si>
    <t>JS0781/25</t>
  </si>
  <si>
    <t>Bugonzi Thereza</t>
  </si>
  <si>
    <t>0742 190568</t>
  </si>
  <si>
    <t>JS0782/25</t>
  </si>
  <si>
    <t>Mamakuta Joan</t>
  </si>
  <si>
    <t>0744 103439</t>
  </si>
  <si>
    <t>JS0783/25</t>
  </si>
  <si>
    <t>Haigaga  Rehema</t>
  </si>
  <si>
    <t>0745 095478</t>
  </si>
  <si>
    <t>JS0784/25</t>
  </si>
  <si>
    <t>Mutesi Kevin</t>
  </si>
  <si>
    <t>Makanga TC</t>
  </si>
  <si>
    <t>0778 048243</t>
  </si>
  <si>
    <t>28/05/2028</t>
  </si>
  <si>
    <t>JS0785/25</t>
  </si>
  <si>
    <t>Barirye rauzan</t>
  </si>
  <si>
    <t>JS0786/25</t>
  </si>
  <si>
    <t>Klaryana Salima</t>
  </si>
  <si>
    <t>Nderyua</t>
  </si>
  <si>
    <t>0702 124540</t>
  </si>
  <si>
    <t>JS0787/25</t>
  </si>
  <si>
    <t>Ndolwa</t>
  </si>
  <si>
    <t>JS0788/25</t>
  </si>
  <si>
    <t>Nakato Sarah</t>
  </si>
  <si>
    <t>0706 748553</t>
  </si>
  <si>
    <t>JS0789/25</t>
  </si>
  <si>
    <t>Namulondo Annet</t>
  </si>
  <si>
    <t>Kakooge</t>
  </si>
  <si>
    <t>0753 90775</t>
  </si>
  <si>
    <t xml:space="preserve">Cenicitis </t>
  </si>
  <si>
    <t>JS0790/25</t>
  </si>
  <si>
    <t>Nabirye Betty</t>
  </si>
  <si>
    <t>0759 300652</t>
  </si>
  <si>
    <t>Muteso</t>
  </si>
  <si>
    <t>JS0791/25</t>
  </si>
  <si>
    <t>Byogero Faza</t>
  </si>
  <si>
    <t>Makaya</t>
  </si>
  <si>
    <t>0704 466617</t>
  </si>
  <si>
    <t>JS0792/25</t>
  </si>
  <si>
    <t>Malugonda Rehema</t>
  </si>
  <si>
    <t>0704 994041</t>
  </si>
  <si>
    <t>JS0793/25</t>
  </si>
  <si>
    <t>Nakisuyi Prossy</t>
  </si>
  <si>
    <t>0784 397471</t>
  </si>
  <si>
    <t>JS0794/25</t>
  </si>
  <si>
    <t xml:space="preserve">Kisakye Etunasi </t>
  </si>
  <si>
    <t>Kunambogo</t>
  </si>
  <si>
    <t>Mumyono</t>
  </si>
  <si>
    <t>JS0795/25</t>
  </si>
  <si>
    <t>Kasuswa Irene</t>
  </si>
  <si>
    <t>JS0796/25</t>
  </si>
  <si>
    <t>Mwagale Patience</t>
  </si>
  <si>
    <t>0745 492445</t>
  </si>
  <si>
    <t>JS0798/25</t>
  </si>
  <si>
    <t>Namuganza Proscovia</t>
  </si>
  <si>
    <t>0753 97768</t>
  </si>
  <si>
    <t>JS0799/25</t>
  </si>
  <si>
    <t>Nabirye Specioza</t>
  </si>
  <si>
    <t>Baganzi/Nnyondo</t>
  </si>
  <si>
    <t>0756 50652</t>
  </si>
  <si>
    <t>JS0800/25</t>
  </si>
  <si>
    <t>Nairuba Rebecca</t>
  </si>
  <si>
    <t>Buwanda</t>
  </si>
  <si>
    <t>0773 936376</t>
  </si>
  <si>
    <t>JS0801/25</t>
  </si>
  <si>
    <t>Kyaliki Aidah</t>
  </si>
  <si>
    <t>Kimpali</t>
  </si>
  <si>
    <t>0763 958667</t>
  </si>
  <si>
    <t>JS0802/25</t>
  </si>
  <si>
    <t>Jomukobaku Scovia</t>
  </si>
  <si>
    <t>Kisuyi-Wesunire</t>
  </si>
  <si>
    <t>0754 093345</t>
  </si>
  <si>
    <t>JS0803/25</t>
  </si>
  <si>
    <t>Namulondo Gloria</t>
  </si>
  <si>
    <t>0741 399403</t>
  </si>
  <si>
    <t>JS0804/25</t>
  </si>
  <si>
    <t>Namukaya Zaiya</t>
  </si>
  <si>
    <t>0770 753315</t>
  </si>
  <si>
    <t>JS0805/25</t>
  </si>
  <si>
    <t>Babirye Phiona</t>
  </si>
  <si>
    <t>Buwolia</t>
  </si>
  <si>
    <t>0751 965020</t>
  </si>
  <si>
    <t>Mulamosi</t>
  </si>
  <si>
    <t>JS0806/25</t>
  </si>
  <si>
    <t>Kirabo Cissy</t>
  </si>
  <si>
    <t>Makango ward</t>
  </si>
  <si>
    <t>0707 979403</t>
  </si>
  <si>
    <t>JS0807/25</t>
  </si>
  <si>
    <t>Kasili Robirah</t>
  </si>
  <si>
    <t>Bulube Cell</t>
  </si>
  <si>
    <t>JS0808/25</t>
  </si>
  <si>
    <t>Nakanyako Rebecca</t>
  </si>
  <si>
    <t xml:space="preserve">Makango </t>
  </si>
  <si>
    <t>0777 415731</t>
  </si>
  <si>
    <t>JS0809/25</t>
  </si>
  <si>
    <t>0742 985745</t>
  </si>
  <si>
    <t>JS0810/25</t>
  </si>
  <si>
    <t>Mamumana Jesica</t>
  </si>
  <si>
    <t>Kinabogo</t>
  </si>
  <si>
    <t>Mularo</t>
  </si>
  <si>
    <t>JS0811/25</t>
  </si>
  <si>
    <t>Kalembe Irene</t>
  </si>
  <si>
    <t>Kisuyi</t>
  </si>
  <si>
    <t>JS0812/25</t>
  </si>
  <si>
    <t>Nabirye Edisa</t>
  </si>
  <si>
    <t>0770 836363</t>
  </si>
  <si>
    <t>JS0813/25</t>
  </si>
  <si>
    <t>Naituba Mary</t>
  </si>
  <si>
    <t>0752 317858</t>
  </si>
  <si>
    <t>Muruli</t>
  </si>
  <si>
    <t>JS0814/25</t>
  </si>
  <si>
    <t>Namukose Masnia</t>
  </si>
  <si>
    <t>Mukalima</t>
  </si>
  <si>
    <t>JS0815/25</t>
  </si>
  <si>
    <t>Namugaya Josephine</t>
  </si>
  <si>
    <t>0745 550743</t>
  </si>
  <si>
    <t>JS0816/25</t>
  </si>
  <si>
    <t>Misanya Loy</t>
  </si>
  <si>
    <t>JS0817/25</t>
  </si>
  <si>
    <t>Nangobi Jamira</t>
  </si>
  <si>
    <t>0752 582116</t>
  </si>
  <si>
    <t>JS0818/25</t>
  </si>
  <si>
    <t>Mwendeze Phionah</t>
  </si>
  <si>
    <t>0764 956661</t>
  </si>
  <si>
    <t>JS0819/25</t>
  </si>
  <si>
    <t>Naigaga Cissy</t>
  </si>
  <si>
    <t>Busete</t>
  </si>
  <si>
    <t>chronic cervicitis</t>
  </si>
  <si>
    <t>not done</t>
  </si>
  <si>
    <t>JS0820/25</t>
  </si>
  <si>
    <t>Bumdi Alice</t>
  </si>
  <si>
    <t>JS0821/25</t>
  </si>
  <si>
    <t>Namukombe Kamuyati</t>
  </si>
  <si>
    <t>JS0822/25</t>
  </si>
  <si>
    <t>Wotali Hasifah</t>
  </si>
  <si>
    <t>Kisuyi-Wasunire</t>
  </si>
  <si>
    <t>0706 073941</t>
  </si>
  <si>
    <t>JS0823/25</t>
  </si>
  <si>
    <t>Naigaga Judith</t>
  </si>
  <si>
    <t>0706 250663</t>
  </si>
  <si>
    <t>at 13 years</t>
  </si>
  <si>
    <t>JS0824/25</t>
  </si>
  <si>
    <t>Nandobye Kamuyati</t>
  </si>
  <si>
    <t>0751 766720</t>
  </si>
  <si>
    <t>JS0825/25</t>
  </si>
  <si>
    <t>Talimukaza Sylvia</t>
  </si>
  <si>
    <t>0756 634295</t>
  </si>
  <si>
    <t>JS0826/25</t>
  </si>
  <si>
    <t>Nakisuyi Nuciata</t>
  </si>
  <si>
    <t>Bukalimu</t>
  </si>
  <si>
    <t>JS0827/25</t>
  </si>
  <si>
    <t>Mwandhu Hayira</t>
  </si>
  <si>
    <t>0705 440640</t>
  </si>
  <si>
    <t>JS0828/25</t>
  </si>
  <si>
    <t>Namukose Phiona</t>
  </si>
  <si>
    <t>JS0829/25</t>
  </si>
  <si>
    <t>Kewbabazi Naome</t>
  </si>
  <si>
    <t>Bibengo</t>
  </si>
  <si>
    <t>JS0830/25</t>
  </si>
  <si>
    <t>Kyosimye Sharon</t>
  </si>
  <si>
    <t>0702 861662</t>
  </si>
  <si>
    <t>JS0831/25</t>
  </si>
  <si>
    <t>Namuli Zulaika</t>
  </si>
  <si>
    <t>Makango Ward</t>
  </si>
  <si>
    <t>0757 707366</t>
  </si>
  <si>
    <t>JS0832/25</t>
  </si>
  <si>
    <t>Basilika Hajjirah</t>
  </si>
  <si>
    <t>0706 117512</t>
  </si>
  <si>
    <t>JS0833/25</t>
  </si>
  <si>
    <t>Nakafero Edith</t>
  </si>
  <si>
    <t>JS0834/25</t>
  </si>
  <si>
    <t>Nairuba Fazira</t>
  </si>
  <si>
    <t>0704 077649</t>
  </si>
  <si>
    <t>JS0835/25</t>
  </si>
  <si>
    <t>Nabukeera Annet</t>
  </si>
  <si>
    <t>Bugonga</t>
  </si>
  <si>
    <t>Munyala</t>
  </si>
  <si>
    <t>JS1452/25</t>
  </si>
  <si>
    <t>Namukana Prossy</t>
  </si>
  <si>
    <t>Bubego</t>
  </si>
  <si>
    <t>0755-150561</t>
  </si>
  <si>
    <t>29/5/2026</t>
  </si>
  <si>
    <t>31– 40 (23)</t>
  </si>
  <si>
    <t>41– 50 (21)</t>
  </si>
  <si>
    <t>Kisega Primary School 12/05/2025</t>
  </si>
  <si>
    <t>JS0738</t>
  </si>
  <si>
    <t>Namugaya Viola</t>
  </si>
  <si>
    <t xml:space="preserve">Kisega </t>
  </si>
  <si>
    <t>JS0739</t>
  </si>
  <si>
    <t>Katono Joy</t>
  </si>
  <si>
    <t>JS0740</t>
  </si>
  <si>
    <t>Nabirye Brenda</t>
  </si>
  <si>
    <t>JS0741</t>
  </si>
  <si>
    <t>Namoli Irene</t>
  </si>
  <si>
    <t>JS0742</t>
  </si>
  <si>
    <t>Namukose Annet</t>
  </si>
  <si>
    <t>JS0743</t>
  </si>
  <si>
    <t>Kawala Florence</t>
  </si>
  <si>
    <t>JS0744</t>
  </si>
  <si>
    <t>Aliynza Aidah</t>
  </si>
  <si>
    <t>JS0745</t>
  </si>
  <si>
    <t>Kantono Sumaya</t>
  </si>
  <si>
    <t>JS0746</t>
  </si>
  <si>
    <t>Betty Sayite</t>
  </si>
  <si>
    <t>Irodo</t>
  </si>
  <si>
    <t>Iteso</t>
  </si>
  <si>
    <t>Cerriacitis</t>
  </si>
  <si>
    <t>JS0747</t>
  </si>
  <si>
    <t>Nakanja Jamawa</t>
  </si>
  <si>
    <t>Bugayi</t>
  </si>
  <si>
    <t>mid june 2025</t>
  </si>
  <si>
    <t>JS0748</t>
  </si>
  <si>
    <t>Naigaga Eseza</t>
  </si>
  <si>
    <t>Mugosa</t>
  </si>
  <si>
    <t>Uterine prolaps</t>
  </si>
  <si>
    <t>July</t>
  </si>
  <si>
    <t>JS0749</t>
  </si>
  <si>
    <t>Namuhoya Rebecca</t>
  </si>
  <si>
    <t>JS0750</t>
  </si>
  <si>
    <t>Ntono Secilia</t>
  </si>
  <si>
    <t>JS0751</t>
  </si>
  <si>
    <t>Musere Winnie</t>
  </si>
  <si>
    <t>Mutyewe</t>
  </si>
  <si>
    <t>pregnant</t>
  </si>
  <si>
    <t>JS0752</t>
  </si>
  <si>
    <t>Walusansa Aidka</t>
  </si>
  <si>
    <t xml:space="preserve">munyoli </t>
  </si>
  <si>
    <t>JS0753</t>
  </si>
  <si>
    <t>Nanfaka Aisha</t>
  </si>
  <si>
    <t>Mukono</t>
  </si>
  <si>
    <t>JS0754</t>
  </si>
  <si>
    <t>Mirembe Mariam</t>
  </si>
  <si>
    <t>Mulamofi</t>
  </si>
  <si>
    <t>JS0836/25</t>
  </si>
  <si>
    <t>Nairuba Jackline</t>
  </si>
  <si>
    <t>Kinga</t>
  </si>
  <si>
    <t>JS0837/25</t>
  </si>
  <si>
    <t>Mutesi Zaituni</t>
  </si>
  <si>
    <t>JS0838/25</t>
  </si>
  <si>
    <t>Namusobya Stella</t>
  </si>
  <si>
    <t>Buwolo</t>
  </si>
  <si>
    <t>JS0839/25</t>
  </si>
  <si>
    <t>Tulibamukisa Suzan</t>
  </si>
  <si>
    <t>JS0840/25</t>
  </si>
  <si>
    <t>Naigaga Phiona</t>
  </si>
  <si>
    <t>JS0841/25</t>
  </si>
  <si>
    <t>Namansa Joan</t>
  </si>
  <si>
    <t>JS0842/25</t>
  </si>
  <si>
    <t>JS0843/25</t>
  </si>
  <si>
    <t>Kataike Agnes</t>
  </si>
  <si>
    <t>JS0844/25</t>
  </si>
  <si>
    <t>Namuganza Sicovia</t>
  </si>
  <si>
    <t>JS0845/25</t>
  </si>
  <si>
    <t>Nagolia Beatu</t>
  </si>
  <si>
    <t>JS0846/25</t>
  </si>
  <si>
    <t>Naigaga Lovisa</t>
  </si>
  <si>
    <t>JS0847/25</t>
  </si>
  <si>
    <t>Namusobya Robina</t>
  </si>
  <si>
    <t>JS0848/25</t>
  </si>
  <si>
    <t>Nisimire Thereza</t>
  </si>
  <si>
    <t>JS0849/25</t>
  </si>
  <si>
    <t>Nakyesa Rose Mary</t>
  </si>
  <si>
    <t>JS0850/25</t>
  </si>
  <si>
    <t>Mugala Selista</t>
  </si>
  <si>
    <t>JS0851/25</t>
  </si>
  <si>
    <t>Byobona Faisi</t>
  </si>
  <si>
    <t>Kilongo</t>
  </si>
  <si>
    <t>JS0852/25</t>
  </si>
  <si>
    <t>Ikesa Nairuba</t>
  </si>
  <si>
    <t>JS0853/25</t>
  </si>
  <si>
    <t>Bwoma Jenifer</t>
  </si>
  <si>
    <t>Buholo</t>
  </si>
  <si>
    <t>0774-516967</t>
  </si>
  <si>
    <t>JS0854/25</t>
  </si>
  <si>
    <t>Baluka Katilina</t>
  </si>
  <si>
    <t>JS0855/25</t>
  </si>
  <si>
    <t>Bangi Irene</t>
  </si>
  <si>
    <t>JS0856/25</t>
  </si>
  <si>
    <t>Namugabwe Perusi</t>
  </si>
  <si>
    <t>JS0857/25</t>
  </si>
  <si>
    <t>Iyaba Fainasi</t>
  </si>
  <si>
    <t>Namwenda</t>
  </si>
  <si>
    <t>0782-031704</t>
  </si>
  <si>
    <t>JS0858/25</t>
  </si>
  <si>
    <t>JS0859/25</t>
  </si>
  <si>
    <t>Namwase Esther</t>
  </si>
  <si>
    <t>JS0860/25</t>
  </si>
  <si>
    <t>0777-372671</t>
  </si>
  <si>
    <t>JS0861/25</t>
  </si>
  <si>
    <t>Kisakye Sylvia</t>
  </si>
  <si>
    <t>JS0862/25</t>
  </si>
  <si>
    <t>Matama Phiona</t>
  </si>
  <si>
    <t>JS0863/25</t>
  </si>
  <si>
    <t>Babuliza Safina</t>
  </si>
  <si>
    <t>Deziranta Naigaga</t>
  </si>
  <si>
    <t>JS0864/25</t>
  </si>
  <si>
    <t>Nambi Edinansi</t>
  </si>
  <si>
    <t>JS0865/25</t>
  </si>
  <si>
    <t>Zibyana Lovisa</t>
  </si>
  <si>
    <t>0750-155870</t>
  </si>
  <si>
    <t>JS0866/25</t>
  </si>
  <si>
    <t>Hasaba Awebwa</t>
  </si>
  <si>
    <t>Iwungilo</t>
  </si>
  <si>
    <t>JS0867/25</t>
  </si>
  <si>
    <t>Tulyanabo Sumaya</t>
  </si>
  <si>
    <t>JS0868/25</t>
  </si>
  <si>
    <t>Nanzala Hellen</t>
  </si>
  <si>
    <t>0768-218197</t>
  </si>
  <si>
    <t>JS0869/25</t>
  </si>
  <si>
    <t>Namaganda Jenifer</t>
  </si>
  <si>
    <t>JS0870/25</t>
  </si>
  <si>
    <t>Nakaala Zainabu</t>
  </si>
  <si>
    <t>0770-483965</t>
  </si>
  <si>
    <t>JS0871/25</t>
  </si>
  <si>
    <t>Nangobi Christine</t>
  </si>
  <si>
    <t>JS0872/25</t>
  </si>
  <si>
    <t>Tebagalika Kevina</t>
  </si>
  <si>
    <t>0783-600438</t>
  </si>
  <si>
    <t>JS0873/25</t>
  </si>
  <si>
    <t>Mirembe Harriet</t>
  </si>
  <si>
    <t>JS0874/25</t>
  </si>
  <si>
    <t>Kwikiriza Lydia</t>
  </si>
  <si>
    <t>JS0875/25</t>
  </si>
  <si>
    <t>Asabaaweba Justine</t>
  </si>
  <si>
    <t>0700-483062</t>
  </si>
  <si>
    <t>JS0876/25</t>
  </si>
  <si>
    <t>Babirye Naume</t>
  </si>
  <si>
    <t>JS0877/25</t>
  </si>
  <si>
    <t>Namuganza Mary</t>
  </si>
  <si>
    <t>JS0878/25</t>
  </si>
  <si>
    <t>Ssoude Betty</t>
  </si>
  <si>
    <t>Izinga</t>
  </si>
  <si>
    <t>JS0879/25</t>
  </si>
  <si>
    <t>Kaile Jesca</t>
  </si>
  <si>
    <t>JS0880/25</t>
  </si>
  <si>
    <t>Byobona Jalilah</t>
  </si>
  <si>
    <t>0784-291327</t>
  </si>
  <si>
    <t>JS0881/25</t>
  </si>
  <si>
    <t>Namusobya Rute</t>
  </si>
  <si>
    <t>Nawabili</t>
  </si>
  <si>
    <t>JS0882/25</t>
  </si>
  <si>
    <t>Namuganza Jesca</t>
  </si>
  <si>
    <t>0761-041651</t>
  </si>
  <si>
    <t>JS0883/25</t>
  </si>
  <si>
    <t>Nambeya Chjristine</t>
  </si>
  <si>
    <t>JS0884/25</t>
  </si>
  <si>
    <t>Nabirye Salama</t>
  </si>
  <si>
    <t>0755-683944</t>
  </si>
  <si>
    <t>JS0885/25</t>
  </si>
  <si>
    <t>Namukose Recheal</t>
  </si>
  <si>
    <t>JS0886/25</t>
  </si>
  <si>
    <t>Mirembe Kate</t>
  </si>
  <si>
    <t>Madibila</t>
  </si>
  <si>
    <t>JS0887/25</t>
  </si>
  <si>
    <t>Baidhi Janet</t>
  </si>
  <si>
    <t>0770-889136</t>
  </si>
  <si>
    <t>JS0888/25</t>
  </si>
  <si>
    <t>Biryeri Edinansi</t>
  </si>
  <si>
    <t>Kikalu</t>
  </si>
  <si>
    <t>JS0889/25</t>
  </si>
  <si>
    <t>Namaweje Jenifer</t>
  </si>
  <si>
    <t>0782-827887</t>
  </si>
  <si>
    <t>JS0890/25</t>
  </si>
  <si>
    <t>Namukoyo Farida</t>
  </si>
  <si>
    <t>0779-829790</t>
  </si>
  <si>
    <t>JS0891/25</t>
  </si>
  <si>
    <t>Namuwaga Brenda</t>
  </si>
  <si>
    <t>0787-976188</t>
  </si>
  <si>
    <t>20 – 30 (26)</t>
  </si>
  <si>
    <t>31– 40 (16)</t>
  </si>
  <si>
    <t>41– 50 (9)</t>
  </si>
  <si>
    <t>51– 60 (12)</t>
  </si>
  <si>
    <t>Kiranga HCII 13/05/2025</t>
  </si>
  <si>
    <t>1st sex contact</t>
  </si>
  <si>
    <t>JS0892/25</t>
  </si>
  <si>
    <t>Bafakuwulira Naume</t>
  </si>
  <si>
    <t>Mpulira</t>
  </si>
  <si>
    <t>0773-915581</t>
  </si>
  <si>
    <t>JS0893/25</t>
  </si>
  <si>
    <t>Namaigula Gladys</t>
  </si>
  <si>
    <t>Kakoola</t>
  </si>
  <si>
    <t>0783-218106</t>
  </si>
  <si>
    <t>JS0894/25</t>
  </si>
  <si>
    <t>Nalubanga Sharon</t>
  </si>
  <si>
    <t>Buwaali</t>
  </si>
  <si>
    <t>0702-345780</t>
  </si>
  <si>
    <t>JS0895/25</t>
  </si>
  <si>
    <t>Kyakuwaire Prossy</t>
  </si>
  <si>
    <t>Kiranga</t>
  </si>
  <si>
    <t>0777-936632</t>
  </si>
  <si>
    <t>JS0896/25</t>
  </si>
  <si>
    <t>Naiwunbwe Joy</t>
  </si>
  <si>
    <t>Kavule</t>
  </si>
  <si>
    <t>0705-257888</t>
  </si>
  <si>
    <t>JS0897/25</t>
  </si>
  <si>
    <t>Mudondo Betty</t>
  </si>
  <si>
    <t>0765-092756</t>
  </si>
  <si>
    <t>JS0898/25</t>
  </si>
  <si>
    <t>Mugala Dinah</t>
  </si>
  <si>
    <t>0784-112164</t>
  </si>
  <si>
    <t>JS0899/25</t>
  </si>
  <si>
    <t>Nangobi Manvuwa</t>
  </si>
  <si>
    <t>0772-563551</t>
  </si>
  <si>
    <t>JS0900/25</t>
  </si>
  <si>
    <t>Namunolo Janet</t>
  </si>
  <si>
    <t>0781-754602</t>
  </si>
  <si>
    <t>JS0901/25</t>
  </si>
  <si>
    <t>Yotaliwa Martha</t>
  </si>
  <si>
    <t>JS0902/25</t>
  </si>
  <si>
    <t>Namususwa Jamawa</t>
  </si>
  <si>
    <t>Kibale</t>
  </si>
  <si>
    <t>0742-284726</t>
  </si>
  <si>
    <t>JS0903/25</t>
  </si>
  <si>
    <t>Mutesi Harriet</t>
  </si>
  <si>
    <t>Kakunu</t>
  </si>
  <si>
    <t>0786-222364</t>
  </si>
  <si>
    <t>JS0904/25</t>
  </si>
  <si>
    <t>Mugala Aidah</t>
  </si>
  <si>
    <t>0760-669388</t>
  </si>
  <si>
    <t>JS0905/25</t>
  </si>
  <si>
    <t>Kantono Norah</t>
  </si>
  <si>
    <t>0753-509294</t>
  </si>
  <si>
    <t>JS0906/25</t>
  </si>
  <si>
    <t>Byobena Janet</t>
  </si>
  <si>
    <t>0761-827772</t>
  </si>
  <si>
    <t>JS0907/25</t>
  </si>
  <si>
    <t>Nabowa Scovia</t>
  </si>
  <si>
    <t>JS0908/25</t>
  </si>
  <si>
    <t>Namugamza Zipora</t>
  </si>
  <si>
    <t>JS0909/25</t>
  </si>
  <si>
    <t>Nantale Margret</t>
  </si>
  <si>
    <t>0751-423435</t>
  </si>
  <si>
    <t>JS0910/25</t>
  </si>
  <si>
    <t>Nabirye Mariam</t>
  </si>
  <si>
    <t>Namakoko</t>
  </si>
  <si>
    <t>0760-767455</t>
  </si>
  <si>
    <t>JS0911/25</t>
  </si>
  <si>
    <t>Namagembe Hasifa</t>
  </si>
  <si>
    <t>JS0912/25</t>
  </si>
  <si>
    <t>Birungi Sarah</t>
  </si>
  <si>
    <t>0786-219875</t>
  </si>
  <si>
    <t>JS0913/25</t>
  </si>
  <si>
    <t>Byobona Jenifer</t>
  </si>
  <si>
    <t>JS0914/25</t>
  </si>
  <si>
    <t>Yoyeta Jesca</t>
  </si>
  <si>
    <t>JS0915/25</t>
  </si>
  <si>
    <t>Nangobi Jesca</t>
  </si>
  <si>
    <t>Kakonge</t>
  </si>
  <si>
    <t>JS0916/25</t>
  </si>
  <si>
    <t>Maliza Asan</t>
  </si>
  <si>
    <t>0771-812423</t>
  </si>
  <si>
    <t>JS0917/25</t>
  </si>
  <si>
    <t>Kisakye Betty</t>
  </si>
  <si>
    <t>0748-309505</t>
  </si>
  <si>
    <t>JS0918/25</t>
  </si>
  <si>
    <t>Babirye Robina</t>
  </si>
  <si>
    <t>JS0919/25</t>
  </si>
  <si>
    <t>Babirye Shamim</t>
  </si>
  <si>
    <t>JS0920/25</t>
  </si>
  <si>
    <t>Naigaga Norah</t>
  </si>
  <si>
    <t>0786-662433</t>
  </si>
  <si>
    <t>JS0921/25</t>
  </si>
  <si>
    <t>Nerima Viola</t>
  </si>
  <si>
    <t>0788-143610</t>
  </si>
  <si>
    <t>JS0922/25</t>
  </si>
  <si>
    <t>Kyesubire Manjeri</t>
  </si>
  <si>
    <t>JS0923/25</t>
  </si>
  <si>
    <t>Nyapendi Catherine</t>
  </si>
  <si>
    <t>JS0924/25</t>
  </si>
  <si>
    <t>Nankwanga Amina</t>
  </si>
  <si>
    <t>0740-160911</t>
  </si>
  <si>
    <t>Munyoli</t>
  </si>
  <si>
    <t>JS0925/25</t>
  </si>
  <si>
    <t>Taliyaka Justine</t>
  </si>
  <si>
    <t>Nawangobe</t>
  </si>
  <si>
    <t>0770-348388</t>
  </si>
  <si>
    <t>JS0926/25</t>
  </si>
  <si>
    <t>Magalita Zeulensi</t>
  </si>
  <si>
    <t>JS0927/25</t>
  </si>
  <si>
    <t>Namuddo Jenifer</t>
  </si>
  <si>
    <t>JS0928/25</t>
  </si>
  <si>
    <t>Kwemogela Rehema</t>
  </si>
  <si>
    <t>JS0929/25</t>
  </si>
  <si>
    <t>Namukoma Daphine</t>
  </si>
  <si>
    <t>0783-350618</t>
  </si>
  <si>
    <t>JS0930/25</t>
  </si>
  <si>
    <t>Nakonde Salama</t>
  </si>
  <si>
    <t>JS0931/25</t>
  </si>
  <si>
    <t>Namwebya Fatia</t>
  </si>
  <si>
    <t>Nabweyo</t>
  </si>
  <si>
    <t>0782-748642</t>
  </si>
  <si>
    <t>JS0932/25</t>
  </si>
  <si>
    <t>Bulimba</t>
  </si>
  <si>
    <t>0745-292363</t>
  </si>
  <si>
    <t>JS0933/25</t>
  </si>
  <si>
    <t>Naisiga Esther</t>
  </si>
  <si>
    <t>JS0934/25</t>
  </si>
  <si>
    <t>Babita Sylvia</t>
  </si>
  <si>
    <t>0788-089514</t>
  </si>
  <si>
    <t>JS0935/25</t>
  </si>
  <si>
    <t>Nankivanga Lydia</t>
  </si>
  <si>
    <t>0779-916080</t>
  </si>
  <si>
    <t>JS0936/25</t>
  </si>
  <si>
    <t>Mutesi Shamim</t>
  </si>
  <si>
    <t>Buyundya B</t>
  </si>
  <si>
    <t>0774-491357</t>
  </si>
  <si>
    <t>JS0937/25</t>
  </si>
  <si>
    <t>Kisakye Harriet</t>
  </si>
  <si>
    <t>0780-731971</t>
  </si>
  <si>
    <t>JS0938/25</t>
  </si>
  <si>
    <t>Tikyamulala Scovia</t>
  </si>
  <si>
    <t>Buvundya</t>
  </si>
  <si>
    <t>0776-394667</t>
  </si>
  <si>
    <t>JS0939/25</t>
  </si>
  <si>
    <t>Bikufiraki Hasifa</t>
  </si>
  <si>
    <t>0755-156205</t>
  </si>
  <si>
    <t>JS0940/25</t>
  </si>
  <si>
    <t>Nabirye Rose</t>
  </si>
  <si>
    <t>JS0941/25</t>
  </si>
  <si>
    <t>Tikabula Tapenesi</t>
  </si>
  <si>
    <t>0775-745612</t>
  </si>
  <si>
    <t>JS0942/25</t>
  </si>
  <si>
    <t>Mutesi Ediisa</t>
  </si>
  <si>
    <t>JS0943/25</t>
  </si>
  <si>
    <t>Nabirye Robinah</t>
  </si>
  <si>
    <t>JS0944/25</t>
  </si>
  <si>
    <t>Nakirima Lovisa</t>
  </si>
  <si>
    <t>Nakyele Budaba</t>
  </si>
  <si>
    <t>JS0945/25</t>
  </si>
  <si>
    <t>Kutayila Monica</t>
  </si>
  <si>
    <t>JS0946/25</t>
  </si>
  <si>
    <t>Kafuko Beatrice</t>
  </si>
  <si>
    <t>JS0947/25</t>
  </si>
  <si>
    <t>Kajuba Madina</t>
  </si>
  <si>
    <t>0773-887430</t>
  </si>
  <si>
    <t>JS0948/25</t>
  </si>
  <si>
    <t>Mujiba Beatu</t>
  </si>
  <si>
    <t>JS0949/25</t>
  </si>
  <si>
    <t>Tibiwa Florence</t>
  </si>
  <si>
    <t>No Cervix</t>
  </si>
  <si>
    <t>JS0950/25</t>
  </si>
  <si>
    <t>Nakiranda Ruth</t>
  </si>
  <si>
    <t>Lwamba</t>
  </si>
  <si>
    <t>0778-086746</t>
  </si>
  <si>
    <t>JS0951/25</t>
  </si>
  <si>
    <t>Nangobi Merab</t>
  </si>
  <si>
    <t>JS0952/25</t>
  </si>
  <si>
    <t>Namukose Tapenesi</t>
  </si>
  <si>
    <t>Mirembe Damali</t>
  </si>
  <si>
    <t>0778-822768</t>
  </si>
  <si>
    <t>JS0953/25</t>
  </si>
  <si>
    <t>Kumwidilawo Florence</t>
  </si>
  <si>
    <t>JS0954/25</t>
  </si>
  <si>
    <t>Kagoya Aidah</t>
  </si>
  <si>
    <t>JS0955/25</t>
  </si>
  <si>
    <t>Namulondo Najura</t>
  </si>
  <si>
    <t>After period</t>
  </si>
  <si>
    <t>JS0956/25</t>
  </si>
  <si>
    <t>Namumbya Christine</t>
  </si>
  <si>
    <t>0778-804763</t>
  </si>
  <si>
    <t>JS0957/25</t>
  </si>
  <si>
    <t>Kekulina Shabirah</t>
  </si>
  <si>
    <t>0753-563751</t>
  </si>
  <si>
    <t>JS0958/25</t>
  </si>
  <si>
    <t>Kasubo Villimina</t>
  </si>
  <si>
    <t>No cervix</t>
  </si>
  <si>
    <t>JS0959/25</t>
  </si>
  <si>
    <t>Nabirye Jesca</t>
  </si>
  <si>
    <t>Kimumwe</t>
  </si>
  <si>
    <t>0777-909590</t>
  </si>
  <si>
    <t>JS0960/25</t>
  </si>
  <si>
    <t>Nadyanga Susan</t>
  </si>
  <si>
    <t>JS0961/25</t>
  </si>
  <si>
    <t>JS0962/25</t>
  </si>
  <si>
    <t>Nangobi Lillian</t>
  </si>
  <si>
    <t>JS0963/25</t>
  </si>
  <si>
    <t>Kadondi Phionah</t>
  </si>
  <si>
    <t>JS0964/25</t>
  </si>
  <si>
    <t>Namusubo Shamira</t>
  </si>
  <si>
    <t>&lt;19 (9)</t>
  </si>
  <si>
    <t>20 – 30 (24)</t>
  </si>
  <si>
    <t>31– 40 (14)</t>
  </si>
  <si>
    <t>&gt;61 (6)</t>
  </si>
  <si>
    <t>Zerubabel Ministries 19/05/2025</t>
  </si>
  <si>
    <t>JS0965/25</t>
  </si>
  <si>
    <t>Kisakye Maureen</t>
  </si>
  <si>
    <t>Ivanamba</t>
  </si>
  <si>
    <t>0772-719310</t>
  </si>
  <si>
    <t>JS0966/25</t>
  </si>
  <si>
    <t>Namuganza Ruth</t>
  </si>
  <si>
    <t>0753-465510</t>
  </si>
  <si>
    <t>JS0967/25</t>
  </si>
  <si>
    <t>Baluka Madinah</t>
  </si>
  <si>
    <t>Namizzi</t>
  </si>
  <si>
    <t>JS0968/25</t>
  </si>
  <si>
    <t>Naigaga Prossy</t>
  </si>
  <si>
    <t>0754-499903</t>
  </si>
  <si>
    <t>After Infection</t>
  </si>
  <si>
    <t>JS0969/25</t>
  </si>
  <si>
    <t>Mutesi Asiya</t>
  </si>
  <si>
    <t>0750-508030</t>
  </si>
  <si>
    <t>JS0970/25</t>
  </si>
  <si>
    <t>Amali Olivia</t>
  </si>
  <si>
    <t>0754-571033</t>
  </si>
  <si>
    <t>JS0971/25</t>
  </si>
  <si>
    <t>Muwanguzi Juliet</t>
  </si>
  <si>
    <t>JS0972/25</t>
  </si>
  <si>
    <t>Nakalimo Zaina</t>
  </si>
  <si>
    <t>Buyala</t>
  </si>
  <si>
    <t>0706-288883</t>
  </si>
  <si>
    <t>JS0973/25</t>
  </si>
  <si>
    <t>Namukembe Salaama</t>
  </si>
  <si>
    <t>0706-858357</t>
  </si>
  <si>
    <t>JS0974/25</t>
  </si>
  <si>
    <t>JS0975/25</t>
  </si>
  <si>
    <t>Nambi Jafia</t>
  </si>
  <si>
    <t>0755-039802</t>
  </si>
  <si>
    <t>JS0976/25</t>
  </si>
  <si>
    <t>Namuduba Shamila</t>
  </si>
  <si>
    <t>0775-506092</t>
  </si>
  <si>
    <t>JS0977/25</t>
  </si>
  <si>
    <t>Musasizi Esther</t>
  </si>
  <si>
    <t>0759-294143</t>
  </si>
  <si>
    <t>JS0978/25</t>
  </si>
  <si>
    <t>Mwesigwa Peninah</t>
  </si>
  <si>
    <t>0746-911170</t>
  </si>
  <si>
    <t>JS0979/25</t>
  </si>
  <si>
    <t>Nairuba Shamim</t>
  </si>
  <si>
    <t>0748-554864</t>
  </si>
  <si>
    <t>JS0980/25</t>
  </si>
  <si>
    <t>Namugere Irene</t>
  </si>
  <si>
    <t>0741-045030</t>
  </si>
  <si>
    <t>After periods</t>
  </si>
  <si>
    <t>JS0981/25</t>
  </si>
  <si>
    <t>Nakiboneka Aisha</t>
  </si>
  <si>
    <t>0758-517082</t>
  </si>
  <si>
    <t>JS0982/25</t>
  </si>
  <si>
    <t>Mutunda Mwajuma</t>
  </si>
  <si>
    <t>0750-244534</t>
  </si>
  <si>
    <t>20 – 30(4)</t>
  </si>
  <si>
    <t>51– 60 (3)</t>
  </si>
  <si>
    <t>Buyende Field Office20/05/2025</t>
  </si>
  <si>
    <t>JS0983/25</t>
  </si>
  <si>
    <t>Nabirye Annidah</t>
  </si>
  <si>
    <t>Bugaya</t>
  </si>
  <si>
    <t>0753-465784</t>
  </si>
  <si>
    <t>JS0984/25</t>
  </si>
  <si>
    <t>Katungeke Bitu</t>
  </si>
  <si>
    <t>Bulgogolo</t>
  </si>
  <si>
    <t>JS0985/25</t>
  </si>
  <si>
    <t>Nayombo Elivaida</t>
  </si>
  <si>
    <t>0772-881799</t>
  </si>
  <si>
    <t>JS0986/25</t>
  </si>
  <si>
    <t>Nangobi Irene</t>
  </si>
  <si>
    <t>0756-890470</t>
  </si>
  <si>
    <t>JS0987/25</t>
  </si>
  <si>
    <t>Nakisuyi Agnes</t>
  </si>
  <si>
    <t>Bukuule</t>
  </si>
  <si>
    <t>20 – 30(1)</t>
  </si>
  <si>
    <t>Kifulu Outpost 22/5/2025</t>
  </si>
  <si>
    <t>JS0988/25</t>
  </si>
  <si>
    <t>Namataka Hajara</t>
  </si>
  <si>
    <t>Kasaali B</t>
  </si>
  <si>
    <t>0704-934348</t>
  </si>
  <si>
    <t>After PAP smear</t>
  </si>
  <si>
    <t>JS0989/25</t>
  </si>
  <si>
    <t>Auma Bridget</t>
  </si>
  <si>
    <t>0754-637938</t>
  </si>
  <si>
    <t>Muyalo</t>
  </si>
  <si>
    <t>At JRRH</t>
  </si>
  <si>
    <t>JS0990/25</t>
  </si>
  <si>
    <t>Najuko Moreen</t>
  </si>
  <si>
    <t>Namugombe</t>
  </si>
  <si>
    <t>0759-885288</t>
  </si>
  <si>
    <t>JS0991/25</t>
  </si>
  <si>
    <t>Mutesi Sylvia</t>
  </si>
  <si>
    <t>0770-611812</t>
  </si>
  <si>
    <t>JS0992/25</t>
  </si>
  <si>
    <t>Babirye Joy</t>
  </si>
  <si>
    <t>0744-473696</t>
  </si>
  <si>
    <t>Munyonyi</t>
  </si>
  <si>
    <t>JS0993/25</t>
  </si>
  <si>
    <t>Kirabo Brenda</t>
  </si>
  <si>
    <t>JS0994/25</t>
  </si>
  <si>
    <t>Nanzala Gorreti</t>
  </si>
  <si>
    <t>Kifulu</t>
  </si>
  <si>
    <t>0740-259271</t>
  </si>
  <si>
    <t>JS0995/25</t>
  </si>
  <si>
    <t>Katooko Jane</t>
  </si>
  <si>
    <t>0748-126618</t>
  </si>
  <si>
    <t>JS0996/25</t>
  </si>
  <si>
    <t>Mwenyayo Colidine</t>
  </si>
  <si>
    <t>JS0997/25</t>
  </si>
  <si>
    <t>Mukaisenga Fransine</t>
  </si>
  <si>
    <t>0780-734757</t>
  </si>
  <si>
    <t>JS0998/25</t>
  </si>
  <si>
    <t>Namusoke Fatuma</t>
  </si>
  <si>
    <t>0789-324800</t>
  </si>
  <si>
    <t>JS0999/25</t>
  </si>
  <si>
    <t>Namusisi Dorah</t>
  </si>
  <si>
    <t>Mubaale</t>
  </si>
  <si>
    <t>JS1000/25</t>
  </si>
  <si>
    <t>Mulangazi Deborah</t>
  </si>
  <si>
    <t>0709-489355</t>
  </si>
  <si>
    <t>JS1001/25</t>
  </si>
  <si>
    <t>Sikyomu Eva</t>
  </si>
  <si>
    <t>0704-405674</t>
  </si>
  <si>
    <t>Mulondu</t>
  </si>
  <si>
    <t>JS1002/25</t>
  </si>
  <si>
    <t>Ndibasa Norah</t>
  </si>
  <si>
    <t>0759-479183</t>
  </si>
  <si>
    <t>JS1003/25</t>
  </si>
  <si>
    <t>Kaleb Teddy</t>
  </si>
  <si>
    <t>0784-277922</t>
  </si>
  <si>
    <t>Madi</t>
  </si>
  <si>
    <t>JS1004/25</t>
  </si>
  <si>
    <t>Rufiha Ahjayo</t>
  </si>
  <si>
    <t>0744-839926</t>
  </si>
  <si>
    <t>JS1005/25</t>
  </si>
  <si>
    <t>Nabulya Korsitansiya</t>
  </si>
  <si>
    <t>0753-510714</t>
  </si>
  <si>
    <t>JS1006/25</t>
  </si>
  <si>
    <t>Nankonaga Aisha</t>
  </si>
  <si>
    <t>Mukenyan</t>
  </si>
  <si>
    <t>JS1007/25</t>
  </si>
  <si>
    <t>Auma Rose</t>
  </si>
  <si>
    <t>JS1008/25</t>
  </si>
  <si>
    <t>Nali Jenifer</t>
  </si>
  <si>
    <t>JS1009/25</t>
  </si>
  <si>
    <t>Babirye Aliziki</t>
  </si>
  <si>
    <t>0757-356364</t>
  </si>
  <si>
    <t>JS1010/25</t>
  </si>
  <si>
    <t>Abdu Fatuma</t>
  </si>
  <si>
    <t>0773-394202</t>
  </si>
  <si>
    <t>Mulugwara</t>
  </si>
  <si>
    <t>JS1011/25</t>
  </si>
  <si>
    <t>Namboozo Zam</t>
  </si>
  <si>
    <t>0759-901375</t>
  </si>
  <si>
    <t>JS1012/25</t>
  </si>
  <si>
    <t>Tabula Magret</t>
  </si>
  <si>
    <t>0780-615831</t>
  </si>
  <si>
    <t>JS1013/25</t>
  </si>
  <si>
    <t>Arua Grace</t>
  </si>
  <si>
    <t>0777-929449</t>
  </si>
  <si>
    <t>JS1014/25</t>
  </si>
  <si>
    <t>Akolongo Juliet</t>
  </si>
  <si>
    <t>0709-379477</t>
  </si>
  <si>
    <t>JS1015/25</t>
  </si>
  <si>
    <t>Byogere Fatuma</t>
  </si>
  <si>
    <t>JS1016/25</t>
  </si>
  <si>
    <t>Kauma Faridah</t>
  </si>
  <si>
    <t>0709-499960</t>
  </si>
  <si>
    <t>JS1017/25</t>
  </si>
  <si>
    <t>Nakazi Teddy</t>
  </si>
  <si>
    <t>0708-725922</t>
  </si>
  <si>
    <t>JS1018/25</t>
  </si>
  <si>
    <t>Nalwanga Damali</t>
  </si>
  <si>
    <t>0746-819044</t>
  </si>
  <si>
    <t>JS1019/25</t>
  </si>
  <si>
    <t>Takubika Sarah</t>
  </si>
  <si>
    <t>Bubaale</t>
  </si>
  <si>
    <t>0754-398876</t>
  </si>
  <si>
    <t>JS1020/25</t>
  </si>
  <si>
    <t>Birungi Jefarani</t>
  </si>
  <si>
    <t>JS1021/25</t>
  </si>
  <si>
    <t>Namudu Nazifa</t>
  </si>
  <si>
    <t>0779-765064</t>
  </si>
  <si>
    <t>JS1022/25</t>
  </si>
  <si>
    <t>Nakaibale Lilian</t>
  </si>
  <si>
    <t>0778-064565</t>
  </si>
  <si>
    <t>JS1023/25</t>
  </si>
  <si>
    <t>Nassuna Annet</t>
  </si>
  <si>
    <t>JS1024/25</t>
  </si>
  <si>
    <t>Hamuhuna S</t>
  </si>
  <si>
    <t>JS1025/25</t>
  </si>
  <si>
    <t>Hamutaha Madine</t>
  </si>
  <si>
    <t>Munyoni</t>
  </si>
  <si>
    <t>JS1026/25</t>
  </si>
  <si>
    <t>Nguna Phiona</t>
  </si>
  <si>
    <t>0709-022907</t>
  </si>
  <si>
    <t>JS1027/25</t>
  </si>
  <si>
    <t>Nabukwasi Daphne</t>
  </si>
  <si>
    <t>JS1028/25</t>
  </si>
  <si>
    <t>Kwagala Sylvia</t>
  </si>
  <si>
    <t>0754-629147</t>
  </si>
  <si>
    <t>JS1029/25</t>
  </si>
  <si>
    <t>Mirembe Esther</t>
  </si>
  <si>
    <t>0776-514720</t>
  </si>
  <si>
    <t>JS1030/25</t>
  </si>
  <si>
    <t>Namubiru Judith</t>
  </si>
  <si>
    <t>0704-652944</t>
  </si>
  <si>
    <t>JS1031/25</t>
  </si>
  <si>
    <t>Kwagala Ruth</t>
  </si>
  <si>
    <t>0708-129282</t>
  </si>
  <si>
    <t>JS1032/25</t>
  </si>
  <si>
    <t>Flamara Kevin</t>
  </si>
  <si>
    <t>0742-073293</t>
  </si>
  <si>
    <t>JS1033/25</t>
  </si>
  <si>
    <t>Zirabamuzale Joy</t>
  </si>
  <si>
    <t>0745-367372</t>
  </si>
  <si>
    <t>JS1034/25</t>
  </si>
  <si>
    <t>Nakamya Prossy</t>
  </si>
  <si>
    <t>0705-185304</t>
  </si>
  <si>
    <t>JS1035/25</t>
  </si>
  <si>
    <t>Byabona Fatuma</t>
  </si>
  <si>
    <t>0752-997229</t>
  </si>
  <si>
    <t>JS1036/25</t>
  </si>
  <si>
    <t>Auma Margret</t>
  </si>
  <si>
    <t>0706-009034</t>
  </si>
  <si>
    <t>JS1037/25</t>
  </si>
  <si>
    <t>Nakakande Hadijah</t>
  </si>
  <si>
    <t>0757-819019</t>
  </si>
  <si>
    <t>JS1038/25</t>
  </si>
  <si>
    <t>Kisakye Agnes</t>
  </si>
  <si>
    <t>0754-614447</t>
  </si>
  <si>
    <t>JS1039/25</t>
  </si>
  <si>
    <t>Namumbya Aisha</t>
  </si>
  <si>
    <t>0752-628448</t>
  </si>
  <si>
    <t>JS1040/25</t>
  </si>
  <si>
    <t>Naula Susan</t>
  </si>
  <si>
    <t>0752-753939</t>
  </si>
  <si>
    <t>JS1041/25</t>
  </si>
  <si>
    <t>Nakayima Agnes</t>
  </si>
  <si>
    <t>0782-782322</t>
  </si>
  <si>
    <t>JS1042/25</t>
  </si>
  <si>
    <t>Hamukase B</t>
  </si>
  <si>
    <t>0700-100753</t>
  </si>
  <si>
    <t>JS1043/25</t>
  </si>
  <si>
    <t>Nakasuma Specioza</t>
  </si>
  <si>
    <t>0708-094654</t>
  </si>
  <si>
    <t>Muvuma</t>
  </si>
  <si>
    <t>JS1044/25</t>
  </si>
  <si>
    <t>Namande Rehema</t>
  </si>
  <si>
    <t>0748-603060</t>
  </si>
  <si>
    <t>JS1045/25</t>
  </si>
  <si>
    <t>Kawala Esther</t>
  </si>
  <si>
    <t>0778-164504</t>
  </si>
  <si>
    <t>JS1046/25</t>
  </si>
  <si>
    <t>Visehne Hylmerzl</t>
  </si>
  <si>
    <t>0743-589967</t>
  </si>
  <si>
    <t>JS1047/25</t>
  </si>
  <si>
    <t>Namulawa Shakira</t>
  </si>
  <si>
    <t>0746-794223</t>
  </si>
  <si>
    <t>JS1048/25</t>
  </si>
  <si>
    <t>Otto Christine</t>
  </si>
  <si>
    <t>0789-748905</t>
  </si>
  <si>
    <t>JS1049/25</t>
  </si>
  <si>
    <t>Nantono Esrina</t>
  </si>
  <si>
    <t>JS1050/25</t>
  </si>
  <si>
    <t>Kirabira Ruth</t>
  </si>
  <si>
    <t>0704-302565</t>
  </si>
  <si>
    <t>JS1051/25</t>
  </si>
  <si>
    <t>Namugalu Annet</t>
  </si>
  <si>
    <t>0757-841448</t>
  </si>
  <si>
    <t>JS1052/25</t>
  </si>
  <si>
    <t>Nameluga Cellina</t>
  </si>
  <si>
    <t>0750-394207</t>
  </si>
  <si>
    <t>JS1053/25</t>
  </si>
  <si>
    <t>Namukasa Betty</t>
  </si>
  <si>
    <t>0706-125675</t>
  </si>
  <si>
    <t>JS1054/25</t>
  </si>
  <si>
    <t>Babirye Getrude</t>
  </si>
  <si>
    <t>0757-759021</t>
  </si>
  <si>
    <t>JS1055/25</t>
  </si>
  <si>
    <t>Akello Vicky</t>
  </si>
  <si>
    <t>0789-561595</t>
  </si>
  <si>
    <t>JS1056/25</t>
  </si>
  <si>
    <t>Imabingat Ruth</t>
  </si>
  <si>
    <t>0788-178261</t>
  </si>
  <si>
    <t>JS1057/25</t>
  </si>
  <si>
    <t>Nansamba Zaituna</t>
  </si>
  <si>
    <t>0755-071900</t>
  </si>
  <si>
    <t>JS1058/25</t>
  </si>
  <si>
    <t>JS1059/25</t>
  </si>
  <si>
    <t>Babirye Angel</t>
  </si>
  <si>
    <t>0746-309280</t>
  </si>
  <si>
    <t>JS1060/25</t>
  </si>
  <si>
    <t>Amono Juliet</t>
  </si>
  <si>
    <t>0709-495888</t>
  </si>
  <si>
    <t>JS1061/25</t>
  </si>
  <si>
    <t>Nabawanuka Shamim</t>
  </si>
  <si>
    <t>JS1062/25</t>
  </si>
  <si>
    <t>Nakato Agnes</t>
  </si>
  <si>
    <t>0744-839978</t>
  </si>
  <si>
    <t>JS1063/25</t>
  </si>
  <si>
    <t>Kisakye Brenda</t>
  </si>
  <si>
    <t>0760-605321</t>
  </si>
  <si>
    <t>JS1064/25</t>
  </si>
  <si>
    <t>Mutesi Salima</t>
  </si>
  <si>
    <t>0754-766267</t>
  </si>
  <si>
    <t>JS1065/25</t>
  </si>
  <si>
    <t>Kirabira Agnes</t>
  </si>
  <si>
    <t>JS1066/25</t>
  </si>
  <si>
    <t>Zainabu Nanyonjo</t>
  </si>
  <si>
    <t>JS1067/25</t>
  </si>
  <si>
    <t>Namyalo Erina</t>
  </si>
  <si>
    <t>JS1068/25</t>
  </si>
  <si>
    <t>Tusabe Sarah</t>
  </si>
  <si>
    <t>0777-090617</t>
  </si>
  <si>
    <t>JS1069/25</t>
  </si>
  <si>
    <t>Nalongo Aidah</t>
  </si>
  <si>
    <t>JS1070/25</t>
  </si>
  <si>
    <t>Mubezi Rose</t>
  </si>
  <si>
    <t>0702-613141</t>
  </si>
  <si>
    <t>JS1071/25</t>
  </si>
  <si>
    <t>Hakiriya Madina</t>
  </si>
  <si>
    <t>0788-675799</t>
  </si>
  <si>
    <t>JS1072/25</t>
  </si>
  <si>
    <t>Naguja Florence</t>
  </si>
  <si>
    <t>0750-528052</t>
  </si>
  <si>
    <t>JS1073/25</t>
  </si>
  <si>
    <t>Namugosa Peace</t>
  </si>
  <si>
    <t>0706-023784</t>
  </si>
  <si>
    <t>JS1074/25</t>
  </si>
  <si>
    <t>Wambani Susan</t>
  </si>
  <si>
    <t>0744-251105</t>
  </si>
  <si>
    <t>JS1075/25</t>
  </si>
  <si>
    <t>Amongi Scovia</t>
  </si>
  <si>
    <t>0787-460514</t>
  </si>
  <si>
    <t>JS1076/25</t>
  </si>
  <si>
    <t>Amiri Safi</t>
  </si>
  <si>
    <t>0785-390756</t>
  </si>
  <si>
    <t>JS1077/25</t>
  </si>
  <si>
    <t>Takali Scovia</t>
  </si>
  <si>
    <t>0761-307975</t>
  </si>
  <si>
    <t>JS1078/25</t>
  </si>
  <si>
    <t>Mbeiza Mariam</t>
  </si>
  <si>
    <t>JS1079/25</t>
  </si>
  <si>
    <t>Namagembe Hilda</t>
  </si>
  <si>
    <t>0712-814324</t>
  </si>
  <si>
    <t>JS1080/25</t>
  </si>
  <si>
    <t>Namuli Felista</t>
  </si>
  <si>
    <t>JS1081/25</t>
  </si>
  <si>
    <t>Nakandi Olivia</t>
  </si>
  <si>
    <t>0707-967142</t>
  </si>
  <si>
    <t>JS1082/25</t>
  </si>
  <si>
    <t>Achola Edith</t>
  </si>
  <si>
    <t>0704-808566</t>
  </si>
  <si>
    <t>JS1083/25</t>
  </si>
  <si>
    <t>Nankoma Salama</t>
  </si>
  <si>
    <t>JS1084/25</t>
  </si>
  <si>
    <t>0743-992860</t>
  </si>
  <si>
    <t>JS1085/25</t>
  </si>
  <si>
    <t>Nali Louisa</t>
  </si>
  <si>
    <t>0774-111694</t>
  </si>
  <si>
    <t>JS1086/25</t>
  </si>
  <si>
    <t>Apio Jennifer</t>
  </si>
  <si>
    <t>0752-157198</t>
  </si>
  <si>
    <t>JS1087/25</t>
  </si>
  <si>
    <t>Ajok Rehema</t>
  </si>
  <si>
    <t>0777-340975</t>
  </si>
  <si>
    <t>&lt;19 (4)</t>
  </si>
  <si>
    <t>20 – 30 (31)</t>
  </si>
  <si>
    <t>31– 40 (32)</t>
  </si>
  <si>
    <t>Buyende HCIII 28/5/2025</t>
  </si>
  <si>
    <t>JS1088/25</t>
  </si>
  <si>
    <t>Nakisuyi Sauyah</t>
  </si>
  <si>
    <t>0759-999851</t>
  </si>
  <si>
    <t>JS1089/25</t>
  </si>
  <si>
    <t>Mutesi Sumaya</t>
  </si>
  <si>
    <t>Bulegeya</t>
  </si>
  <si>
    <t>0746-342309</t>
  </si>
  <si>
    <t>Later date</t>
  </si>
  <si>
    <t>JS1090/25</t>
  </si>
  <si>
    <t>Namuyomba Harriet</t>
  </si>
  <si>
    <t>Butoli</t>
  </si>
  <si>
    <t>0755-794249</t>
  </si>
  <si>
    <t>JS1091/25</t>
  </si>
  <si>
    <t>Tafuba Florence</t>
  </si>
  <si>
    <t>Kinatakali</t>
  </si>
  <si>
    <t>0701-078119</t>
  </si>
  <si>
    <t>JS1092/25</t>
  </si>
  <si>
    <t>Nandase Federesi</t>
  </si>
  <si>
    <t>Buyende</t>
  </si>
  <si>
    <t>JS1093/25</t>
  </si>
  <si>
    <t>Naiwumbwe Aisha</t>
  </si>
  <si>
    <t>Kigweri</t>
  </si>
  <si>
    <t>0788-333946</t>
  </si>
  <si>
    <t>JS1094/25</t>
  </si>
  <si>
    <t>Nabirye Zulaika</t>
  </si>
  <si>
    <t>0700-664168</t>
  </si>
  <si>
    <t>JS1095/25</t>
  </si>
  <si>
    <t>Apake Esther</t>
  </si>
  <si>
    <t>Nakabila</t>
  </si>
  <si>
    <t>JS1096/25</t>
  </si>
  <si>
    <t>Nanangwe Samali</t>
  </si>
  <si>
    <t>0702-101912</t>
  </si>
  <si>
    <t>JS1097/25</t>
  </si>
  <si>
    <t>Mukyala Doreen</t>
  </si>
  <si>
    <t>0741-949635</t>
  </si>
  <si>
    <t>JS1098/25</t>
  </si>
  <si>
    <t>Nakisuyi Ireen</t>
  </si>
  <si>
    <t>0703-858184</t>
  </si>
  <si>
    <t>JS1099/25</t>
  </si>
  <si>
    <t>Kasusupa Justine</t>
  </si>
  <si>
    <t>JS1100/25</t>
  </si>
  <si>
    <t>Namuganza Efrance</t>
  </si>
  <si>
    <t>Butema</t>
  </si>
  <si>
    <t>0789-245651</t>
  </si>
  <si>
    <t>JS1101/25</t>
  </si>
  <si>
    <t>Nairuba Joan</t>
  </si>
  <si>
    <t>Lumyuka</t>
  </si>
  <si>
    <t>0752-007268</t>
  </si>
  <si>
    <t>JS1102/25</t>
  </si>
  <si>
    <t>Naigaga Teddy</t>
  </si>
  <si>
    <t>0748-866478</t>
  </si>
  <si>
    <t>JS1103/25</t>
  </si>
  <si>
    <t>Nakabege Scovia</t>
  </si>
  <si>
    <t>0750-385791</t>
  </si>
  <si>
    <t>JS1104/25</t>
  </si>
  <si>
    <t>Nanusobya Betty</t>
  </si>
  <si>
    <t>0702-671574</t>
  </si>
  <si>
    <t>JS1105/25</t>
  </si>
  <si>
    <t>Kawembe Sarah</t>
  </si>
  <si>
    <t>0771-641115</t>
  </si>
  <si>
    <t>JS1106/25</t>
  </si>
  <si>
    <t>Ndibalekera Florence</t>
  </si>
  <si>
    <t>0750-595566</t>
  </si>
  <si>
    <t>JS1107/25</t>
  </si>
  <si>
    <t>Tuluanabo Base</t>
  </si>
  <si>
    <t>0745-095632</t>
  </si>
  <si>
    <t>JS1108/25</t>
  </si>
  <si>
    <t>Nanangwe Scovia</t>
  </si>
  <si>
    <t>0702-916738</t>
  </si>
  <si>
    <t>JS1109/25</t>
  </si>
  <si>
    <t>Namugabo Olivia</t>
  </si>
  <si>
    <t>JS1110/25</t>
  </si>
  <si>
    <t>Nabirye Esther</t>
  </si>
  <si>
    <t>Kisege</t>
  </si>
  <si>
    <t>0763-461932</t>
  </si>
  <si>
    <t>JS1111/25</t>
  </si>
  <si>
    <t>Nsooli Janet</t>
  </si>
  <si>
    <t>Dema</t>
  </si>
  <si>
    <t>0753-195094</t>
  </si>
  <si>
    <t>JS1112/25</t>
  </si>
  <si>
    <t>Mutesi Alisat</t>
  </si>
  <si>
    <t>Nabula</t>
  </si>
  <si>
    <t>JS1113/25</t>
  </si>
  <si>
    <t>Bwenene Salima</t>
  </si>
  <si>
    <t>0783-191964</t>
  </si>
  <si>
    <t>JS1114/25</t>
  </si>
  <si>
    <t>Nabukalu</t>
  </si>
  <si>
    <t>0762-032677</t>
  </si>
  <si>
    <t>Mulala</t>
  </si>
  <si>
    <t>JS1115/25</t>
  </si>
  <si>
    <t>Namusobya Evelyne</t>
  </si>
  <si>
    <t>0755-847577</t>
  </si>
  <si>
    <t>JS1116/25</t>
  </si>
  <si>
    <t>Mukyala Jamirah</t>
  </si>
  <si>
    <t>0770-435831</t>
  </si>
  <si>
    <t>JS1117/25</t>
  </si>
  <si>
    <t>Kyafa Elizabeth</t>
  </si>
  <si>
    <t>JS1118/25</t>
  </si>
  <si>
    <t>Kampi Sandra</t>
  </si>
  <si>
    <t>0750-837261</t>
  </si>
  <si>
    <t>JS1119/25</t>
  </si>
  <si>
    <t>Kasubo Hellen</t>
  </si>
  <si>
    <t>0777-378705</t>
  </si>
  <si>
    <t>JS1120/25</t>
  </si>
  <si>
    <t>Namwebwe Betty</t>
  </si>
  <si>
    <t>JS1121/25</t>
  </si>
  <si>
    <t>Iyemba Scovia</t>
  </si>
  <si>
    <t>0744-657881</t>
  </si>
  <si>
    <t>JS1122/25</t>
  </si>
  <si>
    <t>Mukyala Nanzelena</t>
  </si>
  <si>
    <t>0788-772420</t>
  </si>
  <si>
    <t>JS1123/25</t>
  </si>
  <si>
    <t>Mbwali Justine</t>
  </si>
  <si>
    <t>Namavumba</t>
  </si>
  <si>
    <t>JS1124/25</t>
  </si>
  <si>
    <t>Ngoma Jesca</t>
  </si>
  <si>
    <t>0704-175995</t>
  </si>
  <si>
    <t>JS1125/25</t>
  </si>
  <si>
    <t>Namulondo Jesca</t>
  </si>
  <si>
    <t>0772-061744</t>
  </si>
  <si>
    <t>JS1126/25</t>
  </si>
  <si>
    <t>Tibita Phionah</t>
  </si>
  <si>
    <t>0748-880427</t>
  </si>
  <si>
    <t>JS1127/25</t>
  </si>
  <si>
    <t>Namubiru Joweri</t>
  </si>
  <si>
    <t>0757-764107</t>
  </si>
  <si>
    <t>JS1128/25</t>
  </si>
  <si>
    <t>Nakandi Eseza</t>
  </si>
  <si>
    <t>0777-947264</t>
  </si>
  <si>
    <t>JS1129/25</t>
  </si>
  <si>
    <t>Anaina Patricia</t>
  </si>
  <si>
    <t>20 – 30 (21)</t>
  </si>
  <si>
    <t>RHHJ May 2025</t>
  </si>
  <si>
    <t>JS1130/25</t>
  </si>
  <si>
    <t>Muganza Sarah</t>
  </si>
  <si>
    <t>0772-559269</t>
  </si>
  <si>
    <t>JS1131/25</t>
  </si>
  <si>
    <t>Mbabazi Mary</t>
  </si>
  <si>
    <t>Naminya</t>
  </si>
  <si>
    <t>0788-816216</t>
  </si>
  <si>
    <t>Mutoro</t>
  </si>
  <si>
    <t>JS1132/25</t>
  </si>
  <si>
    <t>Nabirye Nuru</t>
  </si>
  <si>
    <t>Kasokoso</t>
  </si>
  <si>
    <t>0745-531407</t>
  </si>
  <si>
    <t>JS1133/25</t>
  </si>
  <si>
    <t>Nakalembe Joan</t>
  </si>
  <si>
    <t>JS1134/25</t>
  </si>
  <si>
    <t>Ndibalwana Lukia</t>
  </si>
  <si>
    <t>Naibiri</t>
  </si>
  <si>
    <t>0756-680604</t>
  </si>
  <si>
    <t>JS1135/25</t>
  </si>
  <si>
    <t>Namulema Hellen</t>
  </si>
  <si>
    <t>0756-340979</t>
  </si>
  <si>
    <t>JS1136/25</t>
  </si>
  <si>
    <t>Budondo</t>
  </si>
  <si>
    <t>0705-328392</t>
  </si>
  <si>
    <t>JS1137/25</t>
  </si>
  <si>
    <t>Mbuba Jane</t>
  </si>
  <si>
    <t>Mbiko</t>
  </si>
  <si>
    <t>0753-694448</t>
  </si>
  <si>
    <t>Mukonja</t>
  </si>
  <si>
    <t>After infection</t>
  </si>
  <si>
    <t>JS1138/25</t>
  </si>
  <si>
    <t>Sharon Webb</t>
  </si>
  <si>
    <t>0774-162541</t>
  </si>
  <si>
    <t>20 – 30 (0)</t>
  </si>
  <si>
    <t>St Francis 5th &amp; 6th 6/2025</t>
  </si>
  <si>
    <t>Referral</t>
  </si>
  <si>
    <t>Not Tested</t>
  </si>
  <si>
    <t>JS1316/25</t>
  </si>
  <si>
    <t>Wanyana Susan</t>
  </si>
  <si>
    <t>Wampala</t>
  </si>
  <si>
    <t>0771-389495</t>
  </si>
  <si>
    <t>JS1317/25</t>
  </si>
  <si>
    <t>Tibaaga Judith</t>
  </si>
  <si>
    <t>Namuwaya</t>
  </si>
  <si>
    <t>0751-028139</t>
  </si>
  <si>
    <t>JS1318/25</t>
  </si>
  <si>
    <t>Hinzano Irene</t>
  </si>
  <si>
    <t>Amber Court</t>
  </si>
  <si>
    <t>0747-392533</t>
  </si>
  <si>
    <t>Somali</t>
  </si>
  <si>
    <t>JS1319/25</t>
  </si>
  <si>
    <t>Namboozo Jackline</t>
  </si>
  <si>
    <t>Nile</t>
  </si>
  <si>
    <t>0784-330055</t>
  </si>
  <si>
    <t>JS1320/25</t>
  </si>
  <si>
    <t>Nakalyowa Hamiyat</t>
  </si>
  <si>
    <t>Najjembe</t>
  </si>
  <si>
    <t>0756-642794</t>
  </si>
  <si>
    <t>JS1321/25</t>
  </si>
  <si>
    <t>Mirembe Joanita</t>
  </si>
  <si>
    <t>Kitigoma</t>
  </si>
  <si>
    <t>0748-980875</t>
  </si>
  <si>
    <t>JS1322/25</t>
  </si>
  <si>
    <t>Namutosi Annet</t>
  </si>
  <si>
    <t>0757-110340</t>
  </si>
  <si>
    <t>JS1323/25</t>
  </si>
  <si>
    <t>Alupo Joyce</t>
  </si>
  <si>
    <t>0759=709410</t>
  </si>
  <si>
    <t>JS1324/25</t>
  </si>
  <si>
    <t>Veronika Nyongeza</t>
  </si>
  <si>
    <t>0775-110855</t>
  </si>
  <si>
    <t>JS1325/25</t>
  </si>
  <si>
    <t>Amunto Margret</t>
  </si>
  <si>
    <t>JS1326/25</t>
  </si>
  <si>
    <t>Kabakubya Rehema</t>
  </si>
  <si>
    <t>Nakibiizi</t>
  </si>
  <si>
    <t>0784-661846</t>
  </si>
  <si>
    <t>1 week</t>
  </si>
  <si>
    <t>JS1327/25</t>
  </si>
  <si>
    <t>Kisakye Sharon Edith</t>
  </si>
  <si>
    <t>Wakisi</t>
  </si>
  <si>
    <t>0753-356966</t>
  </si>
  <si>
    <t>6 weeks</t>
  </si>
  <si>
    <t>JS1328/25</t>
  </si>
  <si>
    <t>Zikusooka Aisha</t>
  </si>
  <si>
    <t>Namwezi</t>
  </si>
  <si>
    <t>0756-475233</t>
  </si>
  <si>
    <t>JS1329/25</t>
  </si>
  <si>
    <t>Nantale Shakira</t>
  </si>
  <si>
    <t>0704-011534</t>
  </si>
  <si>
    <t>JS1330/25</t>
  </si>
  <si>
    <t>Akello Grace</t>
  </si>
  <si>
    <t>0740-062536</t>
  </si>
  <si>
    <t>JS1331/25</t>
  </si>
  <si>
    <t>Nakibuuka Dorothy</t>
  </si>
  <si>
    <t>0741-978838</t>
  </si>
  <si>
    <t>JS1332/25</t>
  </si>
  <si>
    <t>Katooko Christine</t>
  </si>
  <si>
    <t>Bulimanjaga</t>
  </si>
  <si>
    <t>0748=992147</t>
  </si>
  <si>
    <t>JS1333/25</t>
  </si>
  <si>
    <t>Biribawa Hellen</t>
  </si>
  <si>
    <t>0775-889399</t>
  </si>
  <si>
    <t>JS1334/25</t>
  </si>
  <si>
    <t>Nakato Samali</t>
  </si>
  <si>
    <t>0753-041669</t>
  </si>
  <si>
    <t>JS1335/25</t>
  </si>
  <si>
    <t>Nabirye Hadijah</t>
  </si>
  <si>
    <t>0701-778313</t>
  </si>
  <si>
    <t>JS1336/25</t>
  </si>
  <si>
    <t>Ajambo Betty</t>
  </si>
  <si>
    <t>0778-859619</t>
  </si>
  <si>
    <t>JS1337/25</t>
  </si>
  <si>
    <t>Nabwire Joweria</t>
  </si>
  <si>
    <t>0706-352200</t>
  </si>
  <si>
    <t>JS1338/25</t>
  </si>
  <si>
    <t>Angumo Proscovia</t>
  </si>
  <si>
    <t>Kimaka</t>
  </si>
  <si>
    <t>0782-286857</t>
  </si>
  <si>
    <t>JS1339/25</t>
  </si>
  <si>
    <t>Kalembe Olivia</t>
  </si>
  <si>
    <t>0704-078845</t>
  </si>
  <si>
    <t>JS1340/25</t>
  </si>
  <si>
    <t>Chandiru Juliet</t>
  </si>
  <si>
    <t>Kyabaggu</t>
  </si>
  <si>
    <t>0784-569477</t>
  </si>
  <si>
    <t>JS1341/25</t>
  </si>
  <si>
    <t>Nakagwa Kotirira</t>
  </si>
  <si>
    <t>0756-727260</t>
  </si>
  <si>
    <t>JS1342/25</t>
  </si>
  <si>
    <t>Kyosimye Phiona</t>
  </si>
  <si>
    <t>0757-104820</t>
  </si>
  <si>
    <t>JS1343/25</t>
  </si>
  <si>
    <t>Aweko Faith</t>
  </si>
  <si>
    <t>0772-153981</t>
  </si>
  <si>
    <t>JS1344/25</t>
  </si>
  <si>
    <t>Balyama Alice</t>
  </si>
  <si>
    <t>0757-310759</t>
  </si>
  <si>
    <t>JS1345/25</t>
  </si>
  <si>
    <t>Mugonghi Sumaya</t>
  </si>
  <si>
    <t>0744-550711</t>
  </si>
  <si>
    <t>JS1346/25</t>
  </si>
  <si>
    <t>Nabukenya Madina</t>
  </si>
  <si>
    <t>Kizungu</t>
  </si>
  <si>
    <t>0701-710731</t>
  </si>
  <si>
    <t>JS1347/25</t>
  </si>
  <si>
    <t>Amuge Beatrice</t>
  </si>
  <si>
    <t>Maternity</t>
  </si>
  <si>
    <t>0779-564523</t>
  </si>
  <si>
    <t>JS1348/25</t>
  </si>
  <si>
    <t>Nansirombi Everlyne</t>
  </si>
  <si>
    <t>0741-714068</t>
  </si>
  <si>
    <t>JS1349/25</t>
  </si>
  <si>
    <t>Nanyonga Rose</t>
  </si>
  <si>
    <t>UEB</t>
  </si>
  <si>
    <t>0750-633782</t>
  </si>
  <si>
    <t>JS1350/25</t>
  </si>
  <si>
    <t>Namirimu Getu</t>
  </si>
  <si>
    <t>Nkokonjeru</t>
  </si>
  <si>
    <t>0755-975855</t>
  </si>
  <si>
    <t>JS1351/25</t>
  </si>
  <si>
    <t>Nakiganda Justine</t>
  </si>
  <si>
    <t>0777-344724</t>
  </si>
  <si>
    <t>JS1352/25</t>
  </si>
  <si>
    <t>Mutesi Flaviia</t>
  </si>
  <si>
    <t>0750-032478</t>
  </si>
  <si>
    <t>JS1353/25</t>
  </si>
  <si>
    <t>Matama Hasifah</t>
  </si>
  <si>
    <t>Buziika</t>
  </si>
  <si>
    <t>0704-862107</t>
  </si>
  <si>
    <t>JS1354/25</t>
  </si>
  <si>
    <t>Munduna Jenipher</t>
  </si>
  <si>
    <t>0759-745392</t>
  </si>
  <si>
    <t>JS1355/25</t>
  </si>
  <si>
    <t>Namuleme Asia</t>
  </si>
  <si>
    <t>0752-092588</t>
  </si>
  <si>
    <t>JS1356/25</t>
  </si>
  <si>
    <t>Namukasa Josephine</t>
  </si>
  <si>
    <t>Konkoa</t>
  </si>
  <si>
    <t>JS1357/25</t>
  </si>
  <si>
    <t>Namugaya Aidah</t>
  </si>
  <si>
    <t>0785-907187</t>
  </si>
  <si>
    <t>JS1358/25</t>
  </si>
  <si>
    <t>0756-072702</t>
  </si>
  <si>
    <t>JS1359/25</t>
  </si>
  <si>
    <t>Mwasuma Naiga</t>
  </si>
  <si>
    <t>0757-774926</t>
  </si>
  <si>
    <t>JS1360/25</t>
  </si>
  <si>
    <t>Awino Patricia</t>
  </si>
  <si>
    <t>0709-361489</t>
  </si>
  <si>
    <t>JS1361/25</t>
  </si>
  <si>
    <t>Namukisa Sharon</t>
  </si>
  <si>
    <t>Kisoga</t>
  </si>
  <si>
    <t>0778-240337</t>
  </si>
  <si>
    <t>Kakwa</t>
  </si>
  <si>
    <t>JS1362/25</t>
  </si>
  <si>
    <t>Babirye Evalyne</t>
  </si>
  <si>
    <t>0750-989431</t>
  </si>
  <si>
    <t>JS1363/25</t>
  </si>
  <si>
    <t>Nayonga Kasifa</t>
  </si>
  <si>
    <t>0745-842229</t>
  </si>
  <si>
    <t>JS1364/25</t>
  </si>
  <si>
    <t>Akol Betty</t>
  </si>
  <si>
    <t>0782-055289</t>
  </si>
  <si>
    <t>JS1365/25</t>
  </si>
  <si>
    <t>Nabukeera Jennifer</t>
  </si>
  <si>
    <t>JS1366/25</t>
  </si>
  <si>
    <t>Namubiru Linda</t>
  </si>
  <si>
    <t>0702-896957</t>
  </si>
  <si>
    <t>JS1367/25</t>
  </si>
  <si>
    <t>Afwoyo Florence</t>
  </si>
  <si>
    <t>0755-556274</t>
  </si>
  <si>
    <t>JS1368/25</t>
  </si>
  <si>
    <t>Naula Lukia</t>
  </si>
  <si>
    <t>Buloba</t>
  </si>
  <si>
    <t>0707-798751</t>
  </si>
  <si>
    <t>JS1369/25</t>
  </si>
  <si>
    <t>Anyanso Florence</t>
  </si>
  <si>
    <t>0767-432898</t>
  </si>
  <si>
    <t>JS1370/25</t>
  </si>
  <si>
    <t>Njukira Esther</t>
  </si>
  <si>
    <t>JS1371/25</t>
  </si>
  <si>
    <t>Asiimwe Moreen</t>
  </si>
  <si>
    <t>0751-987376</t>
  </si>
  <si>
    <t>JS1372/25</t>
  </si>
  <si>
    <t>Katushabe Naume</t>
  </si>
  <si>
    <t>Walukuba</t>
  </si>
  <si>
    <t>0750-058194</t>
  </si>
  <si>
    <t>JS1373/25</t>
  </si>
  <si>
    <t>Nanfula Dinah</t>
  </si>
  <si>
    <t>Naluwelele</t>
  </si>
  <si>
    <t>0709-509520</t>
  </si>
  <si>
    <t>JS1374/25</t>
  </si>
  <si>
    <t>Atuhaire Gloria</t>
  </si>
  <si>
    <t>Model Farm</t>
  </si>
  <si>
    <t>0706-890188</t>
  </si>
  <si>
    <t>JS1375/25</t>
  </si>
  <si>
    <t>Babirye Grace</t>
  </si>
  <si>
    <t>0756-322569</t>
  </si>
  <si>
    <t>JS1376/25</t>
  </si>
  <si>
    <t>Naanda Joyce</t>
  </si>
  <si>
    <t>Nyamwezi</t>
  </si>
  <si>
    <t>0750-630819</t>
  </si>
  <si>
    <t>JS1377/25</t>
  </si>
  <si>
    <t>Namaganda Asia</t>
  </si>
  <si>
    <t>0784-216634</t>
  </si>
  <si>
    <t>JS1378/25</t>
  </si>
  <si>
    <t>Mugala Suzan</t>
  </si>
  <si>
    <t>0755-638667</t>
  </si>
  <si>
    <t>Kyabirwa SC</t>
  </si>
  <si>
    <t>JS1379/25</t>
  </si>
  <si>
    <t>Nakivumbi Joan</t>
  </si>
  <si>
    <t>0705-251553</t>
  </si>
  <si>
    <t>For scan</t>
  </si>
  <si>
    <t>JS1380/25</t>
  </si>
  <si>
    <t>Kisakye Esaza</t>
  </si>
  <si>
    <t>0757-724863</t>
  </si>
  <si>
    <t>JS1381/25</t>
  </si>
  <si>
    <t>JS1382/25</t>
  </si>
  <si>
    <t>Nakimwero Sumaya</t>
  </si>
  <si>
    <t>Kikubamutwe</t>
  </si>
  <si>
    <t>0787-530943</t>
  </si>
  <si>
    <t>JS1383/25</t>
  </si>
  <si>
    <t>Awori Sellistine</t>
  </si>
  <si>
    <t>0744-791990</t>
  </si>
  <si>
    <t>Mammogram</t>
  </si>
  <si>
    <t>JS1384/25</t>
  </si>
  <si>
    <t>Tamara Margret</t>
  </si>
  <si>
    <t>0706-209636</t>
  </si>
  <si>
    <t>Mulugwala</t>
  </si>
  <si>
    <t>JS1385/25</t>
  </si>
  <si>
    <t>Adiochi Magret</t>
  </si>
  <si>
    <t>0786-177186</t>
  </si>
  <si>
    <t>JS1386/25</t>
  </si>
  <si>
    <t>Nambatya Stecia</t>
  </si>
  <si>
    <t>0752-276317</t>
  </si>
  <si>
    <t>JS1387/25</t>
  </si>
  <si>
    <t>Musenero Olivia</t>
  </si>
  <si>
    <t>JS1388/25</t>
  </si>
  <si>
    <t>Kiwumulo Stellah</t>
  </si>
  <si>
    <t>0781-168100</t>
  </si>
  <si>
    <t>JS1389/25</t>
  </si>
  <si>
    <t>Nambooze Natasha</t>
  </si>
  <si>
    <t>0709-015062</t>
  </si>
  <si>
    <t>JS1390/25</t>
  </si>
  <si>
    <t>Asulu Vicky</t>
  </si>
  <si>
    <t>Naava</t>
  </si>
  <si>
    <t>0767-409785</t>
  </si>
  <si>
    <t>Lugbara</t>
  </si>
  <si>
    <t>JS1391/25</t>
  </si>
  <si>
    <t>Nasiikia Joan</t>
  </si>
  <si>
    <t>0741-061209</t>
  </si>
  <si>
    <t>JS1392/25</t>
  </si>
  <si>
    <t>Kanyesigomwe Mary</t>
  </si>
  <si>
    <t>0703-942453</t>
  </si>
  <si>
    <t>JS1393/25</t>
  </si>
  <si>
    <t>Naudho Hellen</t>
  </si>
  <si>
    <t>0703-678558</t>
  </si>
  <si>
    <t>JS1394/25</t>
  </si>
  <si>
    <t>Namakula Florence</t>
  </si>
  <si>
    <t>0701-693373</t>
  </si>
  <si>
    <t>Burundian</t>
  </si>
  <si>
    <t>JS1511/25</t>
  </si>
  <si>
    <t>Zida Nabirye</t>
  </si>
  <si>
    <t>0783-232798</t>
  </si>
  <si>
    <t>JS1512/25</t>
  </si>
  <si>
    <t>Kabba Annet</t>
  </si>
  <si>
    <t>0706-260371</t>
  </si>
  <si>
    <t>Mukakwa</t>
  </si>
  <si>
    <t>JS1513/25</t>
  </si>
  <si>
    <t>Mirembe Irene Mutesi</t>
  </si>
  <si>
    <t>0740-364465</t>
  </si>
  <si>
    <t>JS1514/25</t>
  </si>
  <si>
    <t>Namulinda Mariam</t>
  </si>
  <si>
    <t>0702-600040</t>
  </si>
  <si>
    <t>JS1515/25</t>
  </si>
  <si>
    <t>Nabukeera Faridah</t>
  </si>
  <si>
    <t>0759-371518</t>
  </si>
  <si>
    <t>JS1516/25</t>
  </si>
  <si>
    <t>Babifuna Fazira</t>
  </si>
  <si>
    <t>0753-202445</t>
  </si>
  <si>
    <t>JS1517/25</t>
  </si>
  <si>
    <t>Okello Allen</t>
  </si>
  <si>
    <t>0783-602144</t>
  </si>
  <si>
    <t>JS1518/25</t>
  </si>
  <si>
    <t>Nakungu Georgina</t>
  </si>
  <si>
    <t>0702-792114</t>
  </si>
  <si>
    <t>JS1519/25</t>
  </si>
  <si>
    <t>Muwanguzi Stella</t>
  </si>
  <si>
    <t>Kasanja</t>
  </si>
  <si>
    <t>0709-559271</t>
  </si>
  <si>
    <t>JS1520/25</t>
  </si>
  <si>
    <t>Nabuzaale Racheal</t>
  </si>
  <si>
    <t>0700-309006</t>
  </si>
  <si>
    <t>JS1521/25</t>
  </si>
  <si>
    <t>Nandala Lillian</t>
  </si>
  <si>
    <t>0702-721714</t>
  </si>
  <si>
    <t>JS1522/25</t>
  </si>
  <si>
    <t>Awori Mary</t>
  </si>
  <si>
    <t>0767-875680</t>
  </si>
  <si>
    <t>JS1523/25</t>
  </si>
  <si>
    <t>Nambi Zaina</t>
  </si>
  <si>
    <t>0744-187999</t>
  </si>
  <si>
    <t>1 year</t>
  </si>
  <si>
    <t>JS1524/25</t>
  </si>
  <si>
    <t>Bagaya Rukia</t>
  </si>
  <si>
    <t>Butumagi</t>
  </si>
  <si>
    <t>0742-989445</t>
  </si>
  <si>
    <t>JS1525/25</t>
  </si>
  <si>
    <t>Mbekeka Frances</t>
  </si>
  <si>
    <t>0759-002015</t>
  </si>
  <si>
    <t>JS1526/25</t>
  </si>
  <si>
    <t>Amuge Winnie</t>
  </si>
  <si>
    <t>JS1527/25</t>
  </si>
  <si>
    <t>Amongin Angella</t>
  </si>
  <si>
    <t>0779-447478</t>
  </si>
  <si>
    <t>JS1528/25</t>
  </si>
  <si>
    <t>Wabuna Sylvia</t>
  </si>
  <si>
    <t>0771-808610</t>
  </si>
  <si>
    <t>JS1529/25</t>
  </si>
  <si>
    <t>Muzaaki Shadia</t>
  </si>
  <si>
    <t>0701-452263</t>
  </si>
  <si>
    <t>JS1530/25</t>
  </si>
  <si>
    <t>Ajalet Joyce Mary</t>
  </si>
  <si>
    <t>0786-702133</t>
  </si>
  <si>
    <t>JS1531/25</t>
  </si>
  <si>
    <t>Kalivamuki Eva</t>
  </si>
  <si>
    <t>0778-946479</t>
  </si>
  <si>
    <t>JS1532/25</t>
  </si>
  <si>
    <t>Nabawanuka Sarah</t>
  </si>
  <si>
    <t>0757-670345</t>
  </si>
  <si>
    <t>JS1533/25</t>
  </si>
  <si>
    <t>Shamim Faiza</t>
  </si>
  <si>
    <t>0773-554728</t>
  </si>
  <si>
    <t>West Niler</t>
  </si>
  <si>
    <t>JS1534/25</t>
  </si>
  <si>
    <t>Nansamba Irene</t>
  </si>
  <si>
    <t>0708-280454</t>
  </si>
  <si>
    <t>JS1535/25</t>
  </si>
  <si>
    <t>Among Middy</t>
  </si>
  <si>
    <t>0778-854645</t>
  </si>
  <si>
    <t>JS1536/25</t>
  </si>
  <si>
    <t>Nankunda Shamim</t>
  </si>
  <si>
    <t>0778-447290</t>
  </si>
  <si>
    <t>JS1537/25</t>
  </si>
  <si>
    <t>Nakamya Sandra</t>
  </si>
  <si>
    <t>Mukwanya</t>
  </si>
  <si>
    <t>0706-819594</t>
  </si>
  <si>
    <t>JS1538/25</t>
  </si>
  <si>
    <t>Akech Mary</t>
  </si>
  <si>
    <t>0767-685444</t>
  </si>
  <si>
    <t>JS1539/25</t>
  </si>
  <si>
    <t>Zalwango Nulu</t>
  </si>
  <si>
    <t>0752-356721</t>
  </si>
  <si>
    <t>JS1540/25</t>
  </si>
  <si>
    <t>Nagudla Racheal</t>
  </si>
  <si>
    <t>Namasiga</t>
  </si>
  <si>
    <t>0782-595523</t>
  </si>
  <si>
    <t>JS1541/25</t>
  </si>
  <si>
    <t>Nakonde Suzan</t>
  </si>
  <si>
    <t>0754-646867</t>
  </si>
  <si>
    <t>JS1542/25</t>
  </si>
  <si>
    <t>Aseru Amina</t>
  </si>
  <si>
    <t>JS1543/25</t>
  </si>
  <si>
    <t>Nangasha Susan</t>
  </si>
  <si>
    <t>0772-654341</t>
  </si>
  <si>
    <t>JS1544/25</t>
  </si>
  <si>
    <t>Nakwange Justine</t>
  </si>
  <si>
    <t>0752-001318</t>
  </si>
  <si>
    <t>JS1545/25</t>
  </si>
  <si>
    <t>Namuddu Jane</t>
  </si>
  <si>
    <t>0774-637105</t>
  </si>
  <si>
    <t>JS1546/25</t>
  </si>
  <si>
    <t>Alyango Margret</t>
  </si>
  <si>
    <t>Kanyogoga</t>
  </si>
  <si>
    <t>0756-167236</t>
  </si>
  <si>
    <t>JS1547/25</t>
  </si>
  <si>
    <t>Nabwire Lucy</t>
  </si>
  <si>
    <t>0776-708459</t>
  </si>
  <si>
    <t>JS1548/25</t>
  </si>
  <si>
    <t>Akello Sylvia</t>
  </si>
  <si>
    <t>JS1549/25</t>
  </si>
  <si>
    <t>Nanjengo Justine</t>
  </si>
  <si>
    <t>0752-612768</t>
  </si>
  <si>
    <t>JS1550/25</t>
  </si>
  <si>
    <t>Khagala Perusi</t>
  </si>
  <si>
    <t>0747-437910</t>
  </si>
  <si>
    <t>JS1551/25</t>
  </si>
  <si>
    <t>Gune Aidah</t>
  </si>
  <si>
    <t>0767-262955</t>
  </si>
  <si>
    <t>JS1552/25</t>
  </si>
  <si>
    <t>Mbeiza Sylvia</t>
  </si>
  <si>
    <t>0751-297198</t>
  </si>
  <si>
    <t>JS1553/25</t>
  </si>
  <si>
    <t>Namuli Monica</t>
  </si>
  <si>
    <t>Bukaya</t>
  </si>
  <si>
    <t>0776-622760</t>
  </si>
  <si>
    <t>JS1554/25</t>
  </si>
  <si>
    <t>Alukudo Juliet</t>
  </si>
  <si>
    <t>0700-458704</t>
  </si>
  <si>
    <t>JS1555/25</t>
  </si>
  <si>
    <t>Namayanja Jane</t>
  </si>
  <si>
    <t>Ssenge</t>
  </si>
  <si>
    <t>0757-991075</t>
  </si>
  <si>
    <t>JS1556/25</t>
  </si>
  <si>
    <t>Nambatya Amina</t>
  </si>
  <si>
    <t>0703-476181</t>
  </si>
  <si>
    <t>JS1557/25</t>
  </si>
  <si>
    <t>Namono Caroline</t>
  </si>
  <si>
    <t>0702-433712</t>
  </si>
  <si>
    <t>JS1558/25</t>
  </si>
  <si>
    <t>Bukirwa Florence</t>
  </si>
  <si>
    <t>Naija</t>
  </si>
  <si>
    <t>0708-200346</t>
  </si>
  <si>
    <t>JS1559/25</t>
  </si>
  <si>
    <t>Nankya Esther</t>
  </si>
  <si>
    <t>0707-642487</t>
  </si>
  <si>
    <t>JS1560/25</t>
  </si>
  <si>
    <t>Ajuma Magret</t>
  </si>
  <si>
    <t>JS1561/25</t>
  </si>
  <si>
    <t>Nandudu Florence</t>
  </si>
  <si>
    <t>0756-355208</t>
  </si>
  <si>
    <t>JS1562/25</t>
  </si>
  <si>
    <t>Nabuuma Moreen</t>
  </si>
  <si>
    <t>0767-182589</t>
  </si>
  <si>
    <t>JS1563/25</t>
  </si>
  <si>
    <t>Tukahirwa Judith</t>
  </si>
  <si>
    <t>0778-976283</t>
  </si>
  <si>
    <t>JS1564/25</t>
  </si>
  <si>
    <t>Achaya Christine</t>
  </si>
  <si>
    <t>0775-620810</t>
  </si>
  <si>
    <t>JS1565/24</t>
  </si>
  <si>
    <t>Kabatembuzi Faith</t>
  </si>
  <si>
    <t>0750-442462</t>
  </si>
  <si>
    <t>JS1566/25</t>
  </si>
  <si>
    <t>Muganzi Deborah</t>
  </si>
  <si>
    <t>0750-607855</t>
  </si>
  <si>
    <t>JS1567/25</t>
  </si>
  <si>
    <t>Nanyonga Teopista</t>
  </si>
  <si>
    <t>0758-063083</t>
  </si>
  <si>
    <t>JS1568/25</t>
  </si>
  <si>
    <t>Nakayenga Amina</t>
  </si>
  <si>
    <t>0741-955620</t>
  </si>
  <si>
    <t>JS1569/25</t>
  </si>
  <si>
    <t>Twinobusingye Jolly</t>
  </si>
  <si>
    <t>0755-897322</t>
  </si>
  <si>
    <t>JS1570/25</t>
  </si>
  <si>
    <t>Luakiko Ziporah</t>
  </si>
  <si>
    <t>0708-530154</t>
  </si>
  <si>
    <t>JS1571/25</t>
  </si>
  <si>
    <t>Nanyonjo Magret</t>
  </si>
  <si>
    <t>0771-298322</t>
  </si>
  <si>
    <t>JS1572/25</t>
  </si>
  <si>
    <t>Athieno Rose</t>
  </si>
  <si>
    <t>0707-326721</t>
  </si>
  <si>
    <t>JS1573/25</t>
  </si>
  <si>
    <t>Laweno Agnes</t>
  </si>
  <si>
    <t>0775-278522</t>
  </si>
  <si>
    <t>JS1574/25</t>
  </si>
  <si>
    <t>Namindi Victo</t>
  </si>
  <si>
    <t>0750-794797</t>
  </si>
  <si>
    <t>JS1575/25</t>
  </si>
  <si>
    <t>Nakisige Amina</t>
  </si>
  <si>
    <t>0774-654555</t>
  </si>
  <si>
    <t>JS1576/25</t>
  </si>
  <si>
    <t>Saliwatima Joan</t>
  </si>
  <si>
    <t>0745-115215</t>
  </si>
  <si>
    <t>JS1577/25</t>
  </si>
  <si>
    <t>Namuwonge Anuwa</t>
  </si>
  <si>
    <t>0701-125705</t>
  </si>
  <si>
    <t>JS1578/25</t>
  </si>
  <si>
    <t>Achari Everlyne</t>
  </si>
  <si>
    <t>0707-526887</t>
  </si>
  <si>
    <t>JS1579/25</t>
  </si>
  <si>
    <t>Akantanbira Hope</t>
  </si>
  <si>
    <t>0783-555698</t>
  </si>
  <si>
    <t>JS1580/25</t>
  </si>
  <si>
    <t>Okuna Agnes</t>
  </si>
  <si>
    <t>0775-988874</t>
  </si>
  <si>
    <t>JS1581/25</t>
  </si>
  <si>
    <t>Namananja Toppy</t>
  </si>
  <si>
    <t>0706-722879</t>
  </si>
  <si>
    <t>JS1582/25</t>
  </si>
  <si>
    <t>Nabagala Rehema</t>
  </si>
  <si>
    <t>0705-461411</t>
  </si>
  <si>
    <t>JS1583/25</t>
  </si>
  <si>
    <t>Babirye Jamirah</t>
  </si>
  <si>
    <t>0705-572616</t>
  </si>
  <si>
    <t>JS1584/25</t>
  </si>
  <si>
    <t>Namboozo Aisha</t>
  </si>
  <si>
    <t>Kikoma</t>
  </si>
  <si>
    <t>0705-435546</t>
  </si>
  <si>
    <t>JS1585/25</t>
  </si>
  <si>
    <t>Wotali Florence</t>
  </si>
  <si>
    <t>0741-627547</t>
  </si>
  <si>
    <t>JS1586/25</t>
  </si>
  <si>
    <t>Achieng Esther</t>
  </si>
  <si>
    <t>0743-978507</t>
  </si>
  <si>
    <t>JS1587/25</t>
  </si>
  <si>
    <t>Ainembabazi Beatrice</t>
  </si>
  <si>
    <t>0754-663247</t>
  </si>
  <si>
    <t>JS1588/25</t>
  </si>
  <si>
    <t>Auma Aisha</t>
  </si>
  <si>
    <t>0756-353154</t>
  </si>
  <si>
    <t>JS1589/25</t>
  </si>
  <si>
    <t>Nakayenga Ritah</t>
  </si>
  <si>
    <t>Kampala</t>
  </si>
  <si>
    <t>0708-740230</t>
  </si>
  <si>
    <t>JS1590/25</t>
  </si>
  <si>
    <t>Mutesi Prossy</t>
  </si>
  <si>
    <t>0752-817254</t>
  </si>
  <si>
    <t>JS1591/25</t>
  </si>
  <si>
    <t>JS1592/25</t>
  </si>
  <si>
    <t>Kainembabazi Grace</t>
  </si>
  <si>
    <t>0752-945716</t>
  </si>
  <si>
    <t>JS1593/25</t>
  </si>
  <si>
    <t>Mukisa Sharon</t>
  </si>
  <si>
    <t>0753-349634</t>
  </si>
  <si>
    <t>JS2434/25</t>
  </si>
  <si>
    <t>Nambooze Cissy</t>
  </si>
  <si>
    <t>0754-016243</t>
  </si>
  <si>
    <t>3 mths ago</t>
  </si>
  <si>
    <t>Soon</t>
  </si>
  <si>
    <t>JS2435/25</t>
  </si>
  <si>
    <t>Yangu Sumaya</t>
  </si>
  <si>
    <t>MAMMOGRAM</t>
  </si>
  <si>
    <t>20 – 30 (54)</t>
  </si>
  <si>
    <t>31– 40 (36)</t>
  </si>
  <si>
    <t>41– 50 (47)</t>
  </si>
  <si>
    <t>51– 60 (14)</t>
  </si>
  <si>
    <t>Buyende Field Office 17/6/2025</t>
  </si>
  <si>
    <t>JS1395/25</t>
  </si>
  <si>
    <t>Kawafawesi Sarah</t>
  </si>
  <si>
    <t>JS1396/25</t>
  </si>
  <si>
    <t>Kyaliki Lovisa</t>
  </si>
  <si>
    <t>0701-444354</t>
  </si>
  <si>
    <t>JS1397/25</t>
  </si>
  <si>
    <t>Nangobi Suzan</t>
  </si>
  <si>
    <t>Nambale</t>
  </si>
  <si>
    <t>0760-025881</t>
  </si>
  <si>
    <t>JS1398/25</t>
  </si>
  <si>
    <t>Kagoye Joan</t>
  </si>
  <si>
    <t>0762-464824</t>
  </si>
  <si>
    <t>JS1399/25</t>
  </si>
  <si>
    <t>Namwase Harriet</t>
  </si>
  <si>
    <t>0787-179711</t>
  </si>
  <si>
    <t>JS1400/25</t>
  </si>
  <si>
    <t>Namukose Jackline</t>
  </si>
  <si>
    <t>0755-945632</t>
  </si>
  <si>
    <t>JS1401/25</t>
  </si>
  <si>
    <t>Namugaya Loy</t>
  </si>
  <si>
    <t>Buwanume</t>
  </si>
  <si>
    <t>0756-209871</t>
  </si>
  <si>
    <t>JS1402/25</t>
  </si>
  <si>
    <t>Naigaga Rose</t>
  </si>
  <si>
    <t>0761-857493</t>
  </si>
  <si>
    <t>41– 50 (2)</t>
  </si>
  <si>
    <t>Kisimu HCIII 18/6/2025</t>
  </si>
  <si>
    <t>JS1139/25</t>
  </si>
  <si>
    <t>Akello Rose</t>
  </si>
  <si>
    <t>Kisimu</t>
  </si>
  <si>
    <t>JS1140/25</t>
  </si>
  <si>
    <t>Nampina Rose</t>
  </si>
  <si>
    <t>Bulange</t>
  </si>
  <si>
    <t>0776-997050</t>
  </si>
  <si>
    <t>JS1141/25</t>
  </si>
  <si>
    <t>Batyaida Baluka</t>
  </si>
  <si>
    <t>Nawansaga</t>
  </si>
  <si>
    <t>JS1142/25</t>
  </si>
  <si>
    <t>Saaba Loyce</t>
  </si>
  <si>
    <t>0758-901667</t>
  </si>
  <si>
    <t>JS1143/25</t>
  </si>
  <si>
    <t>Akoki Gertrude</t>
  </si>
  <si>
    <t>JS1144/25</t>
  </si>
  <si>
    <t>Sabano Florence</t>
  </si>
  <si>
    <t>Kizuba</t>
  </si>
  <si>
    <t>JS1145/25</t>
  </si>
  <si>
    <t>Wotali Jesca</t>
  </si>
  <si>
    <t>JS1146/25</t>
  </si>
  <si>
    <t>Amoiti Monica</t>
  </si>
  <si>
    <t>JS1147/25</t>
  </si>
  <si>
    <t>Nyawere Mary</t>
  </si>
  <si>
    <t>Buwola</t>
  </si>
  <si>
    <t>0752-890077</t>
  </si>
  <si>
    <t>JS1148/25</t>
  </si>
  <si>
    <t>Nacho Magret</t>
  </si>
  <si>
    <t>JS1149/25</t>
  </si>
  <si>
    <t>Kawa Babinddetela</t>
  </si>
  <si>
    <t>0701-375765</t>
  </si>
  <si>
    <t>JS1150/25</t>
  </si>
  <si>
    <t>Nangobi Gertrude</t>
  </si>
  <si>
    <t>0752-204183</t>
  </si>
  <si>
    <t>JS1151/25</t>
  </si>
  <si>
    <t>Atango Phillina</t>
  </si>
  <si>
    <t>JS1152/25</t>
  </si>
  <si>
    <t>JS1153/25</t>
  </si>
  <si>
    <t>Nyawere Gata</t>
  </si>
  <si>
    <t>0743-153283</t>
  </si>
  <si>
    <t>Afri Egypt</t>
  </si>
  <si>
    <t>JS1154/25</t>
  </si>
  <si>
    <t>Naiwumbwe Scovia</t>
  </si>
  <si>
    <t>0758-927862</t>
  </si>
  <si>
    <t>After 6 weeks</t>
  </si>
  <si>
    <t>JS1155/25</t>
  </si>
  <si>
    <t>Babita Sharifa</t>
  </si>
  <si>
    <t>0759-271421</t>
  </si>
  <si>
    <t>JS1156/25</t>
  </si>
  <si>
    <t>Namukose Robina</t>
  </si>
  <si>
    <t>0757-440653</t>
  </si>
  <si>
    <t>JS1157/25</t>
  </si>
  <si>
    <t>Awori Esther</t>
  </si>
  <si>
    <t>0781-351579</t>
  </si>
  <si>
    <t>JS1158/25</t>
  </si>
  <si>
    <t>Alowo Alvin</t>
  </si>
  <si>
    <t>0785-188304</t>
  </si>
  <si>
    <t>JS1159/25</t>
  </si>
  <si>
    <t>Wataboyo Rose</t>
  </si>
  <si>
    <t>0705-187807</t>
  </si>
  <si>
    <t>JS1160/25</t>
  </si>
  <si>
    <t>Namulondo Juliet</t>
  </si>
  <si>
    <t>0747-943494</t>
  </si>
  <si>
    <t>JS1161/25</t>
  </si>
  <si>
    <t>Namulondo Hadija</t>
  </si>
  <si>
    <t>0759-507933</t>
  </si>
  <si>
    <t>JS1162/25</t>
  </si>
  <si>
    <t>Sumaya Lugose</t>
  </si>
  <si>
    <t>0786-843653</t>
  </si>
  <si>
    <t>JS1163/25</t>
  </si>
  <si>
    <t>Nyawere Eunice</t>
  </si>
  <si>
    <t>0780-899922</t>
  </si>
  <si>
    <t>JS1164/25</t>
  </si>
  <si>
    <t>Nabukalya Fatuma</t>
  </si>
  <si>
    <t>0789-062129</t>
  </si>
  <si>
    <t>JS1165/25</t>
  </si>
  <si>
    <t>Nakamya Oliva</t>
  </si>
  <si>
    <t>0703-290612</t>
  </si>
  <si>
    <t>JS1166/25</t>
  </si>
  <si>
    <t>Nakawuma Juliet</t>
  </si>
  <si>
    <t>0754-627699</t>
  </si>
  <si>
    <t>JS1167/25</t>
  </si>
  <si>
    <t>Tumukunde Hilder</t>
  </si>
  <si>
    <t>0704-402946</t>
  </si>
  <si>
    <t>JS1168/25</t>
  </si>
  <si>
    <t>Talima Scovia</t>
  </si>
  <si>
    <t>0775-213341</t>
  </si>
  <si>
    <t>JS1169/25</t>
  </si>
  <si>
    <t>Namwabira Rehema</t>
  </si>
  <si>
    <t>0707-818712</t>
  </si>
  <si>
    <t>JS1170/25</t>
  </si>
  <si>
    <t>Nabwire Scovia</t>
  </si>
  <si>
    <t>0753-853854</t>
  </si>
  <si>
    <t>JS1171/25</t>
  </si>
  <si>
    <t>Saaba Fatuma</t>
  </si>
  <si>
    <t>0755-680911</t>
  </si>
  <si>
    <t>Kybirwa</t>
  </si>
  <si>
    <t>JS1172/25</t>
  </si>
  <si>
    <t>Aliwebwa Allen</t>
  </si>
  <si>
    <t>0773-621553</t>
  </si>
  <si>
    <t>JS1173/25</t>
  </si>
  <si>
    <t>Bayiga Jenifer</t>
  </si>
  <si>
    <t>0707-817974</t>
  </si>
  <si>
    <t>JS1174/25</t>
  </si>
  <si>
    <t>Ngawere Tabisa</t>
  </si>
  <si>
    <t>JS1175/25</t>
  </si>
  <si>
    <t>Nyakato Eveline</t>
  </si>
  <si>
    <t>0765-635758</t>
  </si>
  <si>
    <t>JS1176/25</t>
  </si>
  <si>
    <t>Talibba Sylvia</t>
  </si>
  <si>
    <t>0750-110746</t>
  </si>
  <si>
    <t>JS1177/25</t>
  </si>
  <si>
    <t>Mutesi Jesca</t>
  </si>
  <si>
    <t>JS1178/25</t>
  </si>
  <si>
    <t>Nabuchu Racheal</t>
  </si>
  <si>
    <t>0787-668669</t>
  </si>
  <si>
    <t>JS1179/25</t>
  </si>
  <si>
    <t>Awori Maculate</t>
  </si>
  <si>
    <t>0746-989577</t>
  </si>
  <si>
    <t>JS1180/25</t>
  </si>
  <si>
    <t>Kitasala Josephine</t>
  </si>
  <si>
    <t>0786-934461</t>
  </si>
  <si>
    <t>JS1181/25</t>
  </si>
  <si>
    <t>Nambajje Catherine</t>
  </si>
  <si>
    <t>0746-176720</t>
  </si>
  <si>
    <t>JS1182/25</t>
  </si>
  <si>
    <t>Namulondo Rose</t>
  </si>
  <si>
    <t>0753-722403</t>
  </si>
  <si>
    <t>JS1183/25</t>
  </si>
  <si>
    <t>Namujehe Beatrice</t>
  </si>
  <si>
    <t>0770-538504</t>
  </si>
  <si>
    <t>JS1184/25</t>
  </si>
  <si>
    <t>Ntono Penisi</t>
  </si>
  <si>
    <t>0736-943628</t>
  </si>
  <si>
    <t>JS1185/25</t>
  </si>
  <si>
    <t>Namusobya Loy</t>
  </si>
  <si>
    <t>0771-974182</t>
  </si>
  <si>
    <t>JS1186/25</t>
  </si>
  <si>
    <t>Akola Jenifer</t>
  </si>
  <si>
    <t>0758-949425</t>
  </si>
  <si>
    <t>JS1187/25</t>
  </si>
  <si>
    <t>Namususwa Annet</t>
  </si>
  <si>
    <t>0761-851201</t>
  </si>
  <si>
    <t>JS1188/25</t>
  </si>
  <si>
    <t>Kagoya Jenifer</t>
  </si>
  <si>
    <t>0758-358133</t>
  </si>
  <si>
    <t>JS1189/25</t>
  </si>
  <si>
    <t>Biliwani Florence</t>
  </si>
  <si>
    <t>JS1190/25</t>
  </si>
  <si>
    <t>Nantobo Sharifah</t>
  </si>
  <si>
    <t>0703-198001</t>
  </si>
  <si>
    <t>JS1191/25</t>
  </si>
  <si>
    <t>Nakate Christine</t>
  </si>
  <si>
    <t>JS1192/25</t>
  </si>
  <si>
    <t>Adikini Juliet</t>
  </si>
  <si>
    <t>0740-160795</t>
  </si>
  <si>
    <t>JS1193/25</t>
  </si>
  <si>
    <t>Mubbale Eveline</t>
  </si>
  <si>
    <t>JS1194/25</t>
  </si>
  <si>
    <t>Kiwala Brenda</t>
  </si>
  <si>
    <t>0755-551628</t>
  </si>
  <si>
    <t>JS1195/25</t>
  </si>
  <si>
    <t>Nampina Beatrice</t>
  </si>
  <si>
    <t>Bulyansaala</t>
  </si>
  <si>
    <t>0751-689060</t>
  </si>
  <si>
    <t>JS1196/25</t>
  </si>
  <si>
    <t>Naigaga Jesca</t>
  </si>
  <si>
    <t>0707-106841</t>
  </si>
  <si>
    <t>JS1197/25</t>
  </si>
  <si>
    <t>Aketch Sharon</t>
  </si>
  <si>
    <t>0714-179800</t>
  </si>
  <si>
    <t>JS1198/25</t>
  </si>
  <si>
    <t>Namusi Robina</t>
  </si>
  <si>
    <t>JS1199/25</t>
  </si>
  <si>
    <t>Namudiba Sumaya</t>
  </si>
  <si>
    <t>0755-444869</t>
  </si>
  <si>
    <t>JS1200/25</t>
  </si>
  <si>
    <t>Mangwala Florence</t>
  </si>
  <si>
    <t>JS1201/25</t>
  </si>
  <si>
    <t>Athieno Justine</t>
  </si>
  <si>
    <t>0783-878985</t>
  </si>
  <si>
    <t>JS1202/25</t>
  </si>
  <si>
    <t>Andera Rose</t>
  </si>
  <si>
    <t>0780-569627</t>
  </si>
  <si>
    <t>JS1203/25</t>
  </si>
  <si>
    <t>Naigaga Gorret</t>
  </si>
  <si>
    <t>0778-163566</t>
  </si>
  <si>
    <t>JS1204/25</t>
  </si>
  <si>
    <t>Nangobi Sarah</t>
  </si>
  <si>
    <t>0702-294135</t>
  </si>
  <si>
    <t>JS1205/25</t>
  </si>
  <si>
    <t>Namulondo Pheobe</t>
  </si>
  <si>
    <t>JS1206/25</t>
  </si>
  <si>
    <t>Namukose Betty</t>
  </si>
  <si>
    <t>JS1207/25</t>
  </si>
  <si>
    <t>Nabwire Betty</t>
  </si>
  <si>
    <t>0756-698335</t>
  </si>
  <si>
    <t>JS1208/25</t>
  </si>
  <si>
    <t>Nambi Hanifa</t>
  </si>
  <si>
    <t>0705-664808</t>
  </si>
  <si>
    <t>JS1209/25</t>
  </si>
  <si>
    <t>Namulondo Christine</t>
  </si>
  <si>
    <t>0742-191083</t>
  </si>
  <si>
    <t>JS1210/25</t>
  </si>
  <si>
    <t>Byakatonda Aidha</t>
  </si>
  <si>
    <t>0705-756464</t>
  </si>
  <si>
    <t>JS1211/25</t>
  </si>
  <si>
    <t>Naigaga Scovia</t>
  </si>
  <si>
    <t>JS1212/25</t>
  </si>
  <si>
    <t>Nakirya Rose</t>
  </si>
  <si>
    <t>0777-208141</t>
  </si>
  <si>
    <t>JS1213/25</t>
  </si>
  <si>
    <t>Gimbo Naume</t>
  </si>
  <si>
    <t>0781-864367</t>
  </si>
  <si>
    <t>JS1214/25</t>
  </si>
  <si>
    <t>Mutesi Efrance</t>
  </si>
  <si>
    <t>JS1215/25</t>
  </si>
  <si>
    <t>Kumbucha Alice</t>
  </si>
  <si>
    <t>JS1216/25</t>
  </si>
  <si>
    <t>JS1217/25</t>
  </si>
  <si>
    <t>Nabirye Agnes</t>
  </si>
  <si>
    <t>JS1218/25</t>
  </si>
  <si>
    <t>Namutumba Jane</t>
  </si>
  <si>
    <t>JS1219/25</t>
  </si>
  <si>
    <t>Esereda Mutesi</t>
  </si>
  <si>
    <t>0760-272740</t>
  </si>
  <si>
    <t>JS1220/25</t>
  </si>
  <si>
    <t>Nyaburu Annuciata</t>
  </si>
  <si>
    <t>JS1221/25</t>
  </si>
  <si>
    <t>Nyanzi Elizabeth</t>
  </si>
  <si>
    <t>0759-145687</t>
  </si>
  <si>
    <t>JS1222/25</t>
  </si>
  <si>
    <t>Acheni Suzan</t>
  </si>
  <si>
    <t>0702-090251</t>
  </si>
  <si>
    <t>JS1223/25</t>
  </si>
  <si>
    <t>Nantalejja Loyce</t>
  </si>
  <si>
    <t>0707-391496</t>
  </si>
  <si>
    <t>JS1224/25</t>
  </si>
  <si>
    <t>Namaganda Florence</t>
  </si>
  <si>
    <t>JS1225/25</t>
  </si>
  <si>
    <t>Nabwire Beatrice</t>
  </si>
  <si>
    <t>0771-584441</t>
  </si>
  <si>
    <t>JS1226/25</t>
  </si>
  <si>
    <t>Gimbo Hadijah</t>
  </si>
  <si>
    <t>JS1227/25</t>
  </si>
  <si>
    <t>Namulubayo Kaana</t>
  </si>
  <si>
    <t>JS1228/25</t>
  </si>
  <si>
    <t>Namuyangu Judith</t>
  </si>
  <si>
    <t>0742-621157</t>
  </si>
  <si>
    <t>JS1229/25</t>
  </si>
  <si>
    <t>Nauda Margret</t>
  </si>
  <si>
    <t>JS1230/25</t>
  </si>
  <si>
    <t>Akong Jenipher</t>
  </si>
  <si>
    <t>0741-154458</t>
  </si>
  <si>
    <t>JS1231/25</t>
  </si>
  <si>
    <t>Kubona Janet</t>
  </si>
  <si>
    <t>0752-115351</t>
  </si>
  <si>
    <t>JS1232/25</t>
  </si>
  <si>
    <t>Namususwa Maureen</t>
  </si>
  <si>
    <t>0741-461715</t>
  </si>
  <si>
    <t>JS1233/25</t>
  </si>
  <si>
    <t>Mirembe Dorren</t>
  </si>
  <si>
    <t>0748-333528</t>
  </si>
  <si>
    <t>JS1234/25</t>
  </si>
  <si>
    <t>Namulondo Sophie</t>
  </si>
  <si>
    <t>0704-263164</t>
  </si>
  <si>
    <t>JS1235/24</t>
  </si>
  <si>
    <t>Okware Annet</t>
  </si>
  <si>
    <t>0777-449232</t>
  </si>
  <si>
    <t>20 – 30 (18)</t>
  </si>
  <si>
    <t>31– 40 (21)</t>
  </si>
  <si>
    <t>51– 60 (16)</t>
  </si>
  <si>
    <t>Bubago HCIII 25/6/2025</t>
  </si>
  <si>
    <t>JS1453/25</t>
  </si>
  <si>
    <t>Takoowa Jane</t>
  </si>
  <si>
    <t>JS1454/25</t>
  </si>
  <si>
    <t>Namusoko Edisa</t>
  </si>
  <si>
    <t>0704-675842</t>
  </si>
  <si>
    <t>JS1455/25</t>
  </si>
  <si>
    <t>Nakisuyi Resty</t>
  </si>
  <si>
    <t>Bubago</t>
  </si>
  <si>
    <t>JS1456/25</t>
  </si>
  <si>
    <t>Barigye Lovisa</t>
  </si>
  <si>
    <t>Buwanuka</t>
  </si>
  <si>
    <t>20 – 30 ()</t>
  </si>
  <si>
    <t>31– 40 ()</t>
  </si>
  <si>
    <t>41– 50 ()</t>
  </si>
  <si>
    <t>Buluguyi HCIII 26/6/2025</t>
  </si>
  <si>
    <t>JS1457/25</t>
  </si>
  <si>
    <t>Nandera Maureen</t>
  </si>
  <si>
    <t>Bulesi</t>
  </si>
  <si>
    <t>0782-247676</t>
  </si>
  <si>
    <t>JS1458/25</t>
  </si>
  <si>
    <t>Misanya Stella</t>
  </si>
  <si>
    <t>Bufudda</t>
  </si>
  <si>
    <t>JS1459/25</t>
  </si>
  <si>
    <t>Nanjala Mary Stella</t>
  </si>
  <si>
    <t>0789-133962</t>
  </si>
  <si>
    <t>JS1460/25</t>
  </si>
  <si>
    <t>Hosairoyi Grace</t>
  </si>
  <si>
    <t>Gawunire</t>
  </si>
  <si>
    <t>0778-458299</t>
  </si>
  <si>
    <t>JS1461/25</t>
  </si>
  <si>
    <t>Nakamya Grace</t>
  </si>
  <si>
    <t>Namuwombi</t>
  </si>
  <si>
    <t>0783-176411</t>
  </si>
  <si>
    <t>JS1462/25</t>
  </si>
  <si>
    <t>Taaka Eveline</t>
  </si>
  <si>
    <t>0766-805015</t>
  </si>
  <si>
    <t>JS1463/25</t>
  </si>
  <si>
    <t>Nakato Susan</t>
  </si>
  <si>
    <t>JS1472/25</t>
  </si>
  <si>
    <t>Cherot Annet</t>
  </si>
  <si>
    <t>0788/751767</t>
  </si>
  <si>
    <t>Sebei</t>
  </si>
  <si>
    <t>Bugiri Hsp</t>
  </si>
  <si>
    <t>JS1473/25</t>
  </si>
  <si>
    <t>Namukuve Zauka</t>
  </si>
  <si>
    <t>0777-972156</t>
  </si>
  <si>
    <t>JS1474/25</t>
  </si>
  <si>
    <t>Ntono Scovia</t>
  </si>
  <si>
    <t>0777-674931</t>
  </si>
  <si>
    <t>JS1475/25</t>
  </si>
  <si>
    <t>Bilyeti Elizabeth</t>
  </si>
  <si>
    <t>0775-197670</t>
  </si>
  <si>
    <t>JS1476/25</t>
  </si>
  <si>
    <t>Nanjala Josephine</t>
  </si>
  <si>
    <t>JS1477/25</t>
  </si>
  <si>
    <t>Yoyeta Miria</t>
  </si>
  <si>
    <t>JS1478/25</t>
  </si>
  <si>
    <t>Awino Margret</t>
  </si>
  <si>
    <t>0788-239900</t>
  </si>
  <si>
    <t>JS1479/25</t>
  </si>
  <si>
    <t>0772-481913</t>
  </si>
  <si>
    <t>JS1480/25</t>
  </si>
  <si>
    <t>Makoha Jackline</t>
  </si>
  <si>
    <t>0781-756261</t>
  </si>
  <si>
    <t>JS1481/25</t>
  </si>
  <si>
    <t>Nahirya Loyisi</t>
  </si>
  <si>
    <t>0744-961296</t>
  </si>
  <si>
    <t>JS1482/25</t>
  </si>
  <si>
    <t>Naigaga Fauzah</t>
  </si>
  <si>
    <t>0767-744572</t>
  </si>
  <si>
    <t>JS1483/25</t>
  </si>
  <si>
    <t>Namusana Elizabeth</t>
  </si>
  <si>
    <t>0705-490395</t>
  </si>
  <si>
    <t>JS1484/25</t>
  </si>
  <si>
    <t>Monica Mande</t>
  </si>
  <si>
    <t>0773-610382</t>
  </si>
  <si>
    <t>JS1485/25</t>
  </si>
  <si>
    <t>Nabwire Lillian</t>
  </si>
  <si>
    <t>0788-460879</t>
  </si>
  <si>
    <t>JS1486/25</t>
  </si>
  <si>
    <t>Night Faima</t>
  </si>
  <si>
    <t>0790-931004</t>
  </si>
  <si>
    <t>JS1487/25</t>
  </si>
  <si>
    <t>Nafuna Yunisi</t>
  </si>
  <si>
    <t>0754-141398</t>
  </si>
  <si>
    <t>JS1488/25</t>
  </si>
  <si>
    <t>Sande Polline</t>
  </si>
  <si>
    <t>Muwayo</t>
  </si>
  <si>
    <t>Mukamba</t>
  </si>
  <si>
    <t>JS1489/25</t>
  </si>
  <si>
    <t>Kantono Christine</t>
  </si>
  <si>
    <t>JS1490/25</t>
  </si>
  <si>
    <t>Nabwire Sylvia</t>
  </si>
  <si>
    <t>0782-387799</t>
  </si>
  <si>
    <t>JS1491/25</t>
  </si>
  <si>
    <t>Nabwire Recheal</t>
  </si>
  <si>
    <t>0765-649222</t>
  </si>
  <si>
    <t>Sabinyi</t>
  </si>
  <si>
    <t>JS1492/25</t>
  </si>
  <si>
    <t>Nabirye Jovia</t>
  </si>
  <si>
    <t>0751-057317</t>
  </si>
  <si>
    <t>JS1493/25</t>
  </si>
  <si>
    <t>Wazilantesa Eva</t>
  </si>
  <si>
    <t>JS1494/25</t>
  </si>
  <si>
    <t>Awori Pauline</t>
  </si>
  <si>
    <t>0784-221785</t>
  </si>
  <si>
    <t>JS1495/25</t>
  </si>
  <si>
    <t>Babiita Florence</t>
  </si>
  <si>
    <t>JS1496/25</t>
  </si>
  <si>
    <t>Sandra Anna</t>
  </si>
  <si>
    <t>0767-744571</t>
  </si>
  <si>
    <t>JS1497/25</t>
  </si>
  <si>
    <t>Mukufwa Basire</t>
  </si>
  <si>
    <t>0785-087811</t>
  </si>
  <si>
    <t>JS1498/25</t>
  </si>
  <si>
    <t>Sumini Mugoya</t>
  </si>
  <si>
    <t>0757-751193</t>
  </si>
  <si>
    <t>JS1499/25</t>
  </si>
  <si>
    <t>Nairuba Scovia</t>
  </si>
  <si>
    <t>JS1500/25</t>
  </si>
  <si>
    <t>Asuguttu Hellen</t>
  </si>
  <si>
    <t>Bufundula</t>
  </si>
  <si>
    <t>0781-397955</t>
  </si>
  <si>
    <t>JS1501/25</t>
  </si>
  <si>
    <t>Babyerabira Mariat</t>
  </si>
  <si>
    <t>JS1502/25</t>
  </si>
  <si>
    <t>Nanyazi Gertrude</t>
  </si>
  <si>
    <t>Buluguyi</t>
  </si>
  <si>
    <t>0709-854383</t>
  </si>
  <si>
    <t>JS1503/25</t>
  </si>
  <si>
    <t>Nasenya Ruth</t>
  </si>
  <si>
    <t>0788-082600</t>
  </si>
  <si>
    <t>JS1504/25</t>
  </si>
  <si>
    <t>Nankya Hajara</t>
  </si>
  <si>
    <t>0776-802234</t>
  </si>
  <si>
    <t>JS1505/25</t>
  </si>
  <si>
    <t>Hahubi Mary</t>
  </si>
  <si>
    <t>Sitovu</t>
  </si>
  <si>
    <t>0764-966060</t>
  </si>
  <si>
    <t>JS1506/25</t>
  </si>
  <si>
    <t>Nabirye Mauza</t>
  </si>
  <si>
    <t>0788-969601</t>
  </si>
  <si>
    <t>JS1507/25</t>
  </si>
  <si>
    <t>Kwagala Jackline</t>
  </si>
  <si>
    <t>0765-453551</t>
  </si>
  <si>
    <t>Bugiri Hosp</t>
  </si>
  <si>
    <t>JS1508/25</t>
  </si>
  <si>
    <t>Namono Angella</t>
  </si>
  <si>
    <t>Sango</t>
  </si>
  <si>
    <t>0789-615452</t>
  </si>
  <si>
    <t>JS1509/25</t>
  </si>
  <si>
    <t>Nafula Grace</t>
  </si>
  <si>
    <t>0780-425505</t>
  </si>
  <si>
    <t>JS1510/25</t>
  </si>
  <si>
    <t>Apio Esther</t>
  </si>
  <si>
    <t>0787-770879</t>
  </si>
  <si>
    <t>20 – 30 (19)</t>
  </si>
  <si>
    <t>31– 40 (17)</t>
  </si>
  <si>
    <t>Budondo HCIII 26 &amp; 27 6/2025</t>
  </si>
  <si>
    <t>JS1236/25</t>
  </si>
  <si>
    <t>Nakirya Esther Sumaya</t>
  </si>
  <si>
    <t>Namizi</t>
  </si>
  <si>
    <t>0707-013730</t>
  </si>
  <si>
    <t>JS1237/25</t>
  </si>
  <si>
    <t>Nabirye Zaina</t>
  </si>
  <si>
    <t>JS1238/25</t>
  </si>
  <si>
    <t>Namugaya Sarah</t>
  </si>
  <si>
    <t>Kyabirwa</t>
  </si>
  <si>
    <t>0758-163754</t>
  </si>
  <si>
    <t>JS1239/25</t>
  </si>
  <si>
    <t>Nebukwasi Margret</t>
  </si>
  <si>
    <t>Ibungu</t>
  </si>
  <si>
    <t>JS1240/25</t>
  </si>
  <si>
    <t>Mukyala Catherine</t>
  </si>
  <si>
    <t>Kyomya</t>
  </si>
  <si>
    <t>0758-694639</t>
  </si>
  <si>
    <t>JS1241/25</t>
  </si>
  <si>
    <t>Nabiyre Catherine</t>
  </si>
  <si>
    <t>0704-837717</t>
  </si>
  <si>
    <t>JS1242/25</t>
  </si>
  <si>
    <t>Kirabo Caroline</t>
  </si>
  <si>
    <t>Wakitaka</t>
  </si>
  <si>
    <t>0747-648090</t>
  </si>
  <si>
    <t>JS1243/25</t>
  </si>
  <si>
    <t>Namugaya Tape</t>
  </si>
  <si>
    <t>Buleba</t>
  </si>
  <si>
    <t>JS1244/25</t>
  </si>
  <si>
    <t>Namakiika Loy</t>
  </si>
  <si>
    <t>Kabowa</t>
  </si>
  <si>
    <t>0772-049398</t>
  </si>
  <si>
    <t>JS1245/25</t>
  </si>
  <si>
    <t>Masibo Sarah</t>
  </si>
  <si>
    <t>JS1246/25</t>
  </si>
  <si>
    <t>Baguma Monica</t>
  </si>
  <si>
    <t>0705-119536</t>
  </si>
  <si>
    <t>JS1247/25</t>
  </si>
  <si>
    <t>Musagala Hilda</t>
  </si>
  <si>
    <t>0750-546766</t>
  </si>
  <si>
    <t>JS1248/25</t>
  </si>
  <si>
    <t>Nabirye Jane</t>
  </si>
  <si>
    <t>Vubuka</t>
  </si>
  <si>
    <t>JS1249/25</t>
  </si>
  <si>
    <t>Nangumba Zewulensi</t>
  </si>
  <si>
    <t>JS1250/25</t>
  </si>
  <si>
    <t>Bilibawa Aida</t>
  </si>
  <si>
    <t>Kizinga</t>
  </si>
  <si>
    <t>0745-004624</t>
  </si>
  <si>
    <t>JS1251/25</t>
  </si>
  <si>
    <t>Babirye Suzan</t>
  </si>
  <si>
    <t>Kagela Valley</t>
  </si>
  <si>
    <t>JS1252/25</t>
  </si>
  <si>
    <t>Mukodha Robinah</t>
  </si>
  <si>
    <t>0750-977320</t>
  </si>
  <si>
    <t>JS1253/25</t>
  </si>
  <si>
    <t>Nabukonde Mary</t>
  </si>
  <si>
    <t>0741-344043</t>
  </si>
  <si>
    <t>JS1254/25</t>
  </si>
  <si>
    <t>Babirye Halima</t>
  </si>
  <si>
    <t>Nakanonyi</t>
  </si>
  <si>
    <t>JS1255/25</t>
  </si>
  <si>
    <t>Kamega Joan</t>
  </si>
  <si>
    <t>Nawampanda</t>
  </si>
  <si>
    <t>0707-375626</t>
  </si>
  <si>
    <t>JS1256/25</t>
  </si>
  <si>
    <t>Namaganda Sharifa</t>
  </si>
  <si>
    <t>0746-425047</t>
  </si>
  <si>
    <t>JS1257/25</t>
  </si>
  <si>
    <t>Babirye Sarah</t>
  </si>
  <si>
    <t>Buwegi</t>
  </si>
  <si>
    <t>0756-170954</t>
  </si>
  <si>
    <t>JS1258/25</t>
  </si>
  <si>
    <t>Nasinza Safina</t>
  </si>
  <si>
    <t>0757-008346</t>
  </si>
  <si>
    <t>JS1259/25</t>
  </si>
  <si>
    <t>Nabirye Ruth</t>
  </si>
  <si>
    <t>JS1260/25</t>
  </si>
  <si>
    <t>Namugweno Sarah</t>
  </si>
  <si>
    <t>0755-661205</t>
  </si>
  <si>
    <t>JS1261/25</t>
  </si>
  <si>
    <t>0744-729932</t>
  </si>
  <si>
    <t>JS1262/25</t>
  </si>
  <si>
    <t>Mutesi Jamawa</t>
  </si>
  <si>
    <t>0756-266271</t>
  </si>
  <si>
    <t>JS1263/25</t>
  </si>
  <si>
    <t>Namulinda Satina</t>
  </si>
  <si>
    <t>0750-947379</t>
  </si>
  <si>
    <t>JS1264/25</t>
  </si>
  <si>
    <t>Namuganza Sumini</t>
  </si>
  <si>
    <t>JS1265/25</t>
  </si>
  <si>
    <t>Nakibande Lydia</t>
  </si>
  <si>
    <t>0701-088144</t>
  </si>
  <si>
    <t>JS1266/25</t>
  </si>
  <si>
    <t>Nyagulu Veronica</t>
  </si>
  <si>
    <t>0751-854444</t>
  </si>
  <si>
    <t>JS1267/25</t>
  </si>
  <si>
    <t>Namukose Bitaminse</t>
  </si>
  <si>
    <t>Buwagi</t>
  </si>
  <si>
    <t>JS1268/25</t>
  </si>
  <si>
    <t>Kisakye Victoria</t>
  </si>
  <si>
    <t>Ivanumba</t>
  </si>
  <si>
    <t>0702-595173</t>
  </si>
  <si>
    <t>JS1269/25</t>
  </si>
  <si>
    <t>Nakafero Gloria</t>
  </si>
  <si>
    <t>JS1270/25</t>
  </si>
  <si>
    <t>Mudondo Elizabeth</t>
  </si>
  <si>
    <t>0744-860139</t>
  </si>
  <si>
    <t>JS1271/25</t>
  </si>
  <si>
    <t>Mukyala Zaina</t>
  </si>
  <si>
    <t>0705-749860</t>
  </si>
  <si>
    <t>JS1272/25</t>
  </si>
  <si>
    <t>Nangobi Betty</t>
  </si>
  <si>
    <t>0782-651214</t>
  </si>
  <si>
    <t>JS1273/25</t>
  </si>
  <si>
    <t>Kagoya Edisa</t>
  </si>
  <si>
    <t>0740-333530</t>
  </si>
  <si>
    <t>JS1274/25</t>
  </si>
  <si>
    <t>Maliza Tebaidukira</t>
  </si>
  <si>
    <t>JS1275/25</t>
  </si>
  <si>
    <t>Neumbe Rose</t>
  </si>
  <si>
    <t>JS1276/25</t>
  </si>
  <si>
    <t>Namulondo Jane</t>
  </si>
  <si>
    <t>0705-313148</t>
  </si>
  <si>
    <t>JS1277/25</t>
  </si>
  <si>
    <t>Namukose Prossy</t>
  </si>
  <si>
    <t>0735-463743</t>
  </si>
  <si>
    <t>JS1278/25</t>
  </si>
  <si>
    <t>Nakasi Halima</t>
  </si>
  <si>
    <t>0752-580134</t>
  </si>
  <si>
    <t>JS1279/25</t>
  </si>
  <si>
    <t>Nakisige Racheal</t>
  </si>
  <si>
    <t>0753-898799</t>
  </si>
  <si>
    <t>JS1280/25</t>
  </si>
  <si>
    <t>Gabagaya Pavin</t>
  </si>
  <si>
    <t>0744-707365</t>
  </si>
  <si>
    <t>JS1281/25</t>
  </si>
  <si>
    <t>Nadera Joan</t>
  </si>
  <si>
    <t>0756-145490</t>
  </si>
  <si>
    <t>JS1282/25</t>
  </si>
  <si>
    <t>Namulawa Alica</t>
  </si>
  <si>
    <t>0750-375297</t>
  </si>
  <si>
    <t>JS1283/25</t>
  </si>
  <si>
    <t>Namuli Annet</t>
  </si>
  <si>
    <t>0705-434119</t>
  </si>
  <si>
    <t>JS1284/25</t>
  </si>
  <si>
    <t>Babirye Joselyn</t>
  </si>
  <si>
    <t>0744-292105</t>
  </si>
  <si>
    <t>JS1285/25</t>
  </si>
  <si>
    <t>Nabuuma Annet</t>
  </si>
  <si>
    <t>0752-525283</t>
  </si>
  <si>
    <t>JS1286/25</t>
  </si>
  <si>
    <t>Babirye Shakira</t>
  </si>
  <si>
    <t>0743-778647</t>
  </si>
  <si>
    <t>JS1287/25</t>
  </si>
  <si>
    <t>Katendeke Florence</t>
  </si>
  <si>
    <t>0751-657875</t>
  </si>
  <si>
    <t>JS1288/25</t>
  </si>
  <si>
    <t>Bulage Eseza</t>
  </si>
  <si>
    <t>JS1289/25</t>
  </si>
  <si>
    <t>Namunana Hellen</t>
  </si>
  <si>
    <t>0774-994-035</t>
  </si>
  <si>
    <t>JS1290/25</t>
  </si>
  <si>
    <t>Nandela Annet</t>
  </si>
  <si>
    <t>0709-196009</t>
  </si>
  <si>
    <t>JS1291/25</t>
  </si>
  <si>
    <t>Namulando Teddy</t>
  </si>
  <si>
    <t>Bufula</t>
  </si>
  <si>
    <t>0775-888437</t>
  </si>
  <si>
    <t>JS1292/25</t>
  </si>
  <si>
    <t>Mukyala Susan</t>
  </si>
  <si>
    <t>0708-505071</t>
  </si>
  <si>
    <t>JS1293/25</t>
  </si>
  <si>
    <t>JS1294/25</t>
  </si>
  <si>
    <t>Nakisige Lazia</t>
  </si>
  <si>
    <t>0754-108902</t>
  </si>
  <si>
    <t>JS1295/25</t>
  </si>
  <si>
    <t>Naigaga Alaisa</t>
  </si>
  <si>
    <t>Kivumbuka</t>
  </si>
  <si>
    <t>JS1296/25</t>
  </si>
  <si>
    <t>Namugombe Magida</t>
  </si>
  <si>
    <t>Buweda</t>
  </si>
  <si>
    <t>0756-828172</t>
  </si>
  <si>
    <t>JS1297/25</t>
  </si>
  <si>
    <t>Nakaima Bayati</t>
  </si>
  <si>
    <t>JS1298/25</t>
  </si>
  <si>
    <t>Naigaga Asina</t>
  </si>
  <si>
    <t>0700-202721</t>
  </si>
  <si>
    <t>JS1299/25</t>
  </si>
  <si>
    <t>Naigaga Bayati</t>
  </si>
  <si>
    <t>Mwaluba</t>
  </si>
  <si>
    <t>0742-968422</t>
  </si>
  <si>
    <t>JS1300/25</t>
  </si>
  <si>
    <t>Namulinda Veronica</t>
  </si>
  <si>
    <t>0753-052542</t>
  </si>
  <si>
    <t>JS1301/25</t>
  </si>
  <si>
    <t>Nairuba Mariam</t>
  </si>
  <si>
    <t>JS1302/25</t>
  </si>
  <si>
    <t>Namayanja Esther</t>
  </si>
  <si>
    <t>Kivubuka</t>
  </si>
  <si>
    <t>0754-799116</t>
  </si>
  <si>
    <t>JS1303/25</t>
  </si>
  <si>
    <t>Nangobi Nauwa</t>
  </si>
  <si>
    <t>0744-956181</t>
  </si>
  <si>
    <t>JS1304/25</t>
  </si>
  <si>
    <t>Namwase Sarah</t>
  </si>
  <si>
    <t>After 2 weeks</t>
  </si>
  <si>
    <t>JS1305/25</t>
  </si>
  <si>
    <t>Namukose Peninah</t>
  </si>
  <si>
    <t>0750-192917</t>
  </si>
  <si>
    <t>JS1306/25</t>
  </si>
  <si>
    <t>Nabirye Nusulah</t>
  </si>
  <si>
    <t>0702-991564</t>
  </si>
  <si>
    <t>JS1307/25</t>
  </si>
  <si>
    <t>Kampi Betty</t>
  </si>
  <si>
    <t>0752-935952</t>
  </si>
  <si>
    <t>JS1308/25</t>
  </si>
  <si>
    <t>Wanduzu Jenipher</t>
  </si>
  <si>
    <t>0752-862744</t>
  </si>
  <si>
    <t>JS1309/25</t>
  </si>
  <si>
    <t>Michala Judith</t>
  </si>
  <si>
    <t>0702-123424</t>
  </si>
  <si>
    <t>JS1310/25</t>
  </si>
  <si>
    <t>Nangobi Fatima</t>
  </si>
  <si>
    <t>0747-277092</t>
  </si>
  <si>
    <t>JS1311/25</t>
  </si>
  <si>
    <t>Mwebaze Jovia</t>
  </si>
  <si>
    <t>0745-609190</t>
  </si>
  <si>
    <t>JS1312/25</t>
  </si>
  <si>
    <t>Namutono Monica</t>
  </si>
  <si>
    <t>JS1313/25</t>
  </si>
  <si>
    <t>Namukose Mariam</t>
  </si>
  <si>
    <t>0752-399907</t>
  </si>
  <si>
    <t>JS1314/25</t>
  </si>
  <si>
    <t>Mugidde Oliver</t>
  </si>
  <si>
    <t>0745-070595</t>
  </si>
  <si>
    <t>After 1 week</t>
  </si>
  <si>
    <t>JS1315/25</t>
  </si>
  <si>
    <t>Nabirye Jenifer</t>
  </si>
  <si>
    <t>0759-818629</t>
  </si>
  <si>
    <t>JS1403/25</t>
  </si>
  <si>
    <t>Nalwanga Fatina</t>
  </si>
  <si>
    <t>Nakanoni</t>
  </si>
  <si>
    <t>0761-914288</t>
  </si>
  <si>
    <t>JS1404/25</t>
  </si>
  <si>
    <t>0750-815411</t>
  </si>
  <si>
    <t>JS1405/25</t>
  </si>
  <si>
    <t>Nanono Doreen</t>
  </si>
  <si>
    <t>0757-989663</t>
  </si>
  <si>
    <t>JS1406/25</t>
  </si>
  <si>
    <t>Muwanguzi Grace</t>
  </si>
  <si>
    <t>0744-770959</t>
  </si>
  <si>
    <t>JS1407/25</t>
  </si>
  <si>
    <t>Nakato Prossy</t>
  </si>
  <si>
    <t>Kivabuka</t>
  </si>
  <si>
    <t>0740-661999</t>
  </si>
  <si>
    <t>JS1408/25</t>
  </si>
  <si>
    <t>Nalgaga Ritah</t>
  </si>
  <si>
    <t>0754-910375</t>
  </si>
  <si>
    <t>JS1409/25</t>
  </si>
  <si>
    <t>Nabukwasi Jesca</t>
  </si>
  <si>
    <t>0757-144797</t>
  </si>
  <si>
    <t>JS1410/25</t>
  </si>
  <si>
    <t>Butanakya Lillian</t>
  </si>
  <si>
    <t>0744-852872</t>
  </si>
  <si>
    <t>JS1411/25</t>
  </si>
  <si>
    <t>Namukuve Sophia</t>
  </si>
  <si>
    <t>0751-547536</t>
  </si>
  <si>
    <t>JS1412/25</t>
  </si>
  <si>
    <t>Alowo Marina</t>
  </si>
  <si>
    <t>0754-951016</t>
  </si>
  <si>
    <t>JS1413/25</t>
  </si>
  <si>
    <t>Namukose Rose</t>
  </si>
  <si>
    <t>JS1414/25</t>
  </si>
  <si>
    <t>Nabatanzi Sharon</t>
  </si>
  <si>
    <t>0747-363386</t>
  </si>
  <si>
    <t>JS1415/25</t>
  </si>
  <si>
    <t>Kyakuwane Naome</t>
  </si>
  <si>
    <t>0758-894966</t>
  </si>
  <si>
    <t>JS1416/25</t>
  </si>
  <si>
    <t>Sabuno Sarah</t>
  </si>
  <si>
    <t>0785-680502</t>
  </si>
  <si>
    <t>JS1417/25</t>
  </si>
  <si>
    <t>Nabirye Jackline</t>
  </si>
  <si>
    <t>0757-924534</t>
  </si>
  <si>
    <t>JS1418/25</t>
  </si>
  <si>
    <t>Seera Precious</t>
  </si>
  <si>
    <t>0752-728544</t>
  </si>
  <si>
    <t>JS1419/25</t>
  </si>
  <si>
    <t>Namugabo Takwana</t>
  </si>
  <si>
    <t>0758-654827</t>
  </si>
  <si>
    <t>JS1420/25</t>
  </si>
  <si>
    <t>Mukyala Rose</t>
  </si>
  <si>
    <t>0704-303755</t>
  </si>
  <si>
    <t>JS1421/25</t>
  </si>
  <si>
    <t>Chebet Florence</t>
  </si>
  <si>
    <t>Kalenjin</t>
  </si>
  <si>
    <t>JS1422/25</t>
  </si>
  <si>
    <t>Birungi Asina</t>
  </si>
  <si>
    <t>0707-138754</t>
  </si>
  <si>
    <t>JS1423/25</t>
  </si>
  <si>
    <t>Namaganda Hasifa</t>
  </si>
  <si>
    <t>0746-161354</t>
  </si>
  <si>
    <t>JS1424/25</t>
  </si>
  <si>
    <t>Musubika Madinah</t>
  </si>
  <si>
    <t>0700-249748</t>
  </si>
  <si>
    <t>JS1425/25</t>
  </si>
  <si>
    <t>Butiki</t>
  </si>
  <si>
    <t>0704-895926</t>
  </si>
  <si>
    <t>JS1426/25</t>
  </si>
  <si>
    <t>Mushebi Susan</t>
  </si>
  <si>
    <t>0701-703465</t>
  </si>
  <si>
    <t>JS1427/25</t>
  </si>
  <si>
    <t>Nakwanga Amina</t>
  </si>
  <si>
    <t>Mpumire</t>
  </si>
  <si>
    <t>0745-999008</t>
  </si>
  <si>
    <t>JS1428/25</t>
  </si>
  <si>
    <t>Nakato Sauda</t>
  </si>
  <si>
    <t>0704-306041</t>
  </si>
  <si>
    <t>JS1429/25</t>
  </si>
  <si>
    <t>Namukasa Sumaya</t>
  </si>
  <si>
    <t>0752-140788</t>
  </si>
  <si>
    <t>JS1430/25</t>
  </si>
  <si>
    <t>Nagude Miria</t>
  </si>
  <si>
    <t>0700-299570</t>
  </si>
  <si>
    <t>JS1431/25</t>
  </si>
  <si>
    <t>Nabirye Hajira</t>
  </si>
  <si>
    <t>0757-954880</t>
  </si>
  <si>
    <t>JS1432/25</t>
  </si>
  <si>
    <t>Nandase Afuwa</t>
  </si>
  <si>
    <t>0746-827616</t>
  </si>
  <si>
    <t>JS1433/25</t>
  </si>
  <si>
    <t>Kambeda Betty</t>
  </si>
  <si>
    <t>0774-907539</t>
  </si>
  <si>
    <t>JS1434/25</t>
  </si>
  <si>
    <t>Mutesi Teddy</t>
  </si>
  <si>
    <t>Lukolo</t>
  </si>
  <si>
    <t>0758-524011</t>
  </si>
  <si>
    <t>JS1435/25</t>
  </si>
  <si>
    <t>Wanyana Annet</t>
  </si>
  <si>
    <t>0756-647881</t>
  </si>
  <si>
    <t>After treatment</t>
  </si>
  <si>
    <t>JS1436/25</t>
  </si>
  <si>
    <t>Mutesi Milly</t>
  </si>
  <si>
    <t>0773-100224</t>
  </si>
  <si>
    <t>JS1437/25</t>
  </si>
  <si>
    <t>Kikiriya Sammary</t>
  </si>
  <si>
    <t>JS1438/25</t>
  </si>
  <si>
    <t>Nakwanga Inzirani</t>
  </si>
  <si>
    <t>0702-726676</t>
  </si>
  <si>
    <t>JS1439/25</t>
  </si>
  <si>
    <t>Namusili Robinah</t>
  </si>
  <si>
    <t>0754-623994</t>
  </si>
  <si>
    <t>JS1440/25</t>
  </si>
  <si>
    <t>Nakato Hafiah</t>
  </si>
  <si>
    <t>0740-341244</t>
  </si>
  <si>
    <t>JS1441/25</t>
  </si>
  <si>
    <t>Mukisa Sarah</t>
  </si>
  <si>
    <t>0754-268955</t>
  </si>
  <si>
    <t>JS1442/25</t>
  </si>
  <si>
    <t>Kitimbo Aisha</t>
  </si>
  <si>
    <t>Not Suppressed</t>
  </si>
  <si>
    <t>JS1443/25</t>
  </si>
  <si>
    <t>Babirye Hellen</t>
  </si>
  <si>
    <t>0750-073228</t>
  </si>
  <si>
    <t>JS1444/25</t>
  </si>
  <si>
    <t>Nyakekyo Annet</t>
  </si>
  <si>
    <t>JS1445/25</t>
  </si>
  <si>
    <t>0703-404797</t>
  </si>
  <si>
    <t>JS1446/25</t>
  </si>
  <si>
    <t>Kyogala Mary</t>
  </si>
  <si>
    <t>JS1447/25</t>
  </si>
  <si>
    <t>Namando Monica</t>
  </si>
  <si>
    <t>0704-124352</t>
  </si>
  <si>
    <t>JS1448/25</t>
  </si>
  <si>
    <t>0759-499996</t>
  </si>
  <si>
    <t>JS1449/25</t>
  </si>
  <si>
    <t>Mutumba Esther</t>
  </si>
  <si>
    <t>0777-090952</t>
  </si>
  <si>
    <t>JS1450/25</t>
  </si>
  <si>
    <t>Nabayaza Nusula</t>
  </si>
  <si>
    <t>0757-283472</t>
  </si>
  <si>
    <t>JS1451/25</t>
  </si>
  <si>
    <t>Kampi Aidah</t>
  </si>
  <si>
    <t>Kabiankamba</t>
  </si>
  <si>
    <t>0705-633432</t>
  </si>
  <si>
    <t>&lt;19 (5)</t>
  </si>
  <si>
    <t>20 – 30 (48)</t>
  </si>
  <si>
    <t>41– 50 (25)</t>
  </si>
  <si>
    <t>&gt;61 (12)</t>
  </si>
  <si>
    <t>RHHJ JINJA OFFICE 26/6/2025</t>
  </si>
  <si>
    <t>JS1464/25</t>
  </si>
  <si>
    <t>Nalongo Florence</t>
  </si>
  <si>
    <t>Busedde</t>
  </si>
  <si>
    <t>JS1465/25</t>
  </si>
  <si>
    <t>Nanangwe Fiida</t>
  </si>
  <si>
    <t>Nawansoga</t>
  </si>
  <si>
    <t>0778 397130</t>
  </si>
  <si>
    <t>Vaginal prolapse</t>
  </si>
  <si>
    <t>JS1466/25</t>
  </si>
  <si>
    <t>Nabirye Lovisa</t>
  </si>
  <si>
    <t>Namwiwa</t>
  </si>
  <si>
    <t>0743 426026</t>
  </si>
  <si>
    <t>JS1467/25</t>
  </si>
  <si>
    <t>Kwikiriza Tapenesi</t>
  </si>
  <si>
    <t>Budiima</t>
  </si>
  <si>
    <t>JS1468/25</t>
  </si>
  <si>
    <t>Namutebi Phiona</t>
  </si>
  <si>
    <t>Magwa</t>
  </si>
  <si>
    <t>0759 443999</t>
  </si>
  <si>
    <t>30/06/20025</t>
  </si>
  <si>
    <t>JS1469/25</t>
  </si>
  <si>
    <t>Natama Gertrude</t>
  </si>
  <si>
    <t>Kibondelle</t>
  </si>
  <si>
    <t>0759 728373</t>
  </si>
  <si>
    <t>Nill</t>
  </si>
  <si>
    <t>JS1470/25</t>
  </si>
  <si>
    <t>Mutesi Jackline</t>
  </si>
  <si>
    <t>Wairaka</t>
  </si>
  <si>
    <t>0774 403145</t>
  </si>
  <si>
    <t>JS1471/25</t>
  </si>
  <si>
    <t>0778 903467</t>
  </si>
  <si>
    <t>21/07/2025</t>
  </si>
  <si>
    <t>prolapse</t>
  </si>
  <si>
    <t>20 – 30 (1)</t>
  </si>
  <si>
    <t>31– 40(3)</t>
  </si>
  <si>
    <t>Bubago Health Centre III 1/7/2025</t>
  </si>
  <si>
    <t>JS1594/25</t>
  </si>
  <si>
    <t>Namugaya Jane</t>
  </si>
  <si>
    <t>0703-366175</t>
  </si>
  <si>
    <t>JS1595/25</t>
  </si>
  <si>
    <t>Kyabike Ruth</t>
  </si>
  <si>
    <t>Mayoyo</t>
  </si>
  <si>
    <t>JS1596/25</t>
  </si>
  <si>
    <t>Namusoke Edisa</t>
  </si>
  <si>
    <t>Bwino</t>
  </si>
  <si>
    <t>JS1597/25</t>
  </si>
  <si>
    <t>Takuwa Jane</t>
  </si>
  <si>
    <t>0703-302962</t>
  </si>
  <si>
    <t>JS1598/25</t>
  </si>
  <si>
    <t>Nabirye Harriet</t>
  </si>
  <si>
    <t>0750-713580</t>
  </si>
  <si>
    <t>JS1599/25</t>
  </si>
  <si>
    <t>Nakwanga Lovisa</t>
  </si>
  <si>
    <t>JS1600/25</t>
  </si>
  <si>
    <t>Tassiwa Proscovia</t>
  </si>
  <si>
    <t>Birima</t>
  </si>
  <si>
    <t>0705-054665</t>
  </si>
  <si>
    <t>JS1601/25</t>
  </si>
  <si>
    <t>Dabyogera Monica</t>
  </si>
  <si>
    <t>Buwamuka</t>
  </si>
  <si>
    <t>0701-640207</t>
  </si>
  <si>
    <t>JS1602/25</t>
  </si>
  <si>
    <t>Matumu</t>
  </si>
  <si>
    <t>JS1603/25</t>
  </si>
  <si>
    <t>JS1604/25</t>
  </si>
  <si>
    <t>Nambeko Hellen</t>
  </si>
  <si>
    <t>Magogo</t>
  </si>
  <si>
    <t>0755-823110</t>
  </si>
  <si>
    <t>JS1605/25</t>
  </si>
  <si>
    <t>Namugaya Prossy</t>
  </si>
  <si>
    <t>Gawore</t>
  </si>
  <si>
    <t>JS1606/25</t>
  </si>
  <si>
    <t>Namigade Teopista</t>
  </si>
  <si>
    <t>Ibubuli</t>
  </si>
  <si>
    <t>0742-808454</t>
  </si>
  <si>
    <t>JS1607/25</t>
  </si>
  <si>
    <t>Nangobi Proscovia</t>
  </si>
  <si>
    <t>0751-889407</t>
  </si>
  <si>
    <t>JS1608/25</t>
  </si>
  <si>
    <t>Joyce Namudope</t>
  </si>
  <si>
    <t>0704-693454</t>
  </si>
  <si>
    <t>JS1609/25</t>
  </si>
  <si>
    <t>Namwebya Meridah</t>
  </si>
  <si>
    <t>0754-209379</t>
  </si>
  <si>
    <t>JS1610/25</t>
  </si>
  <si>
    <t>Nzala Esther</t>
  </si>
  <si>
    <t>0702-288892</t>
  </si>
  <si>
    <t>JS1611/25</t>
  </si>
  <si>
    <t>Nakirya Rachel</t>
  </si>
  <si>
    <t>0706-851063</t>
  </si>
  <si>
    <t>JS1612/25</t>
  </si>
  <si>
    <t>Akello Sarah</t>
  </si>
  <si>
    <t>Mankadulo</t>
  </si>
  <si>
    <t>0789-426822</t>
  </si>
  <si>
    <t>JS1613/25</t>
  </si>
  <si>
    <t>Kwagala Viola</t>
  </si>
  <si>
    <t>0706-663522</t>
  </si>
  <si>
    <t>JS1614/25</t>
  </si>
  <si>
    <t>Nakiirya Mukonda</t>
  </si>
  <si>
    <t>JS1615/25</t>
  </si>
  <si>
    <t>Nantongo Hadisa</t>
  </si>
  <si>
    <t>0708-445918</t>
  </si>
  <si>
    <t>JS1616/25</t>
  </si>
  <si>
    <t>Kasuubo Susan</t>
  </si>
  <si>
    <t>Kabembe</t>
  </si>
  <si>
    <t>0745-142542</t>
  </si>
  <si>
    <t>JS1617/25</t>
  </si>
  <si>
    <t>Namugaya Jessica</t>
  </si>
  <si>
    <t>JS1618/25</t>
  </si>
  <si>
    <t>Iwemba Florence</t>
  </si>
  <si>
    <t>Kisanga</t>
  </si>
  <si>
    <t>41– 50 (7)</t>
  </si>
  <si>
    <t>Buyende HCIII 1/7/2025</t>
  </si>
  <si>
    <t>JS1656/25</t>
  </si>
  <si>
    <t>Namukombe Olivia</t>
  </si>
  <si>
    <t>0788-313767</t>
  </si>
  <si>
    <t>JS1657/25</t>
  </si>
  <si>
    <t>Naigaga Mariam</t>
  </si>
  <si>
    <t>0702-282270</t>
  </si>
  <si>
    <t>JS1658/25</t>
  </si>
  <si>
    <t>Namukose Alisati</t>
  </si>
  <si>
    <t>Butaasa</t>
  </si>
  <si>
    <t>JS1659/25</t>
  </si>
  <si>
    <t>Kafuko Alice</t>
  </si>
  <si>
    <t>JS1660/25</t>
  </si>
  <si>
    <t>Hambi Prossy</t>
  </si>
  <si>
    <t>Bugasani</t>
  </si>
  <si>
    <t>JS1661/25</t>
  </si>
  <si>
    <t>Nambuya Sylvia</t>
  </si>
  <si>
    <t>&lt;19 ()</t>
  </si>
  <si>
    <t>51– 60 ()</t>
  </si>
  <si>
    <t>Ngogwe Hill HCIII 3rd &amp; 4th 7/2025</t>
  </si>
  <si>
    <t>JS1619/25</t>
  </si>
  <si>
    <t>Namatone Lukia</t>
  </si>
  <si>
    <t>Kiwale</t>
  </si>
  <si>
    <t>0752-883334</t>
  </si>
  <si>
    <t>JS1620/25</t>
  </si>
  <si>
    <t>Namudu Dezz</t>
  </si>
  <si>
    <t>Kibali</t>
  </si>
  <si>
    <t>0752-172280</t>
  </si>
  <si>
    <t>JS1621/25</t>
  </si>
  <si>
    <t>Nambi Aida</t>
  </si>
  <si>
    <t>0757-568883</t>
  </si>
  <si>
    <t>JS1622/25</t>
  </si>
  <si>
    <t>Nantongo Sara</t>
  </si>
  <si>
    <t>Kiwanyi</t>
  </si>
  <si>
    <t>JS1623/25</t>
  </si>
  <si>
    <t>Betty Zamuwanika</t>
  </si>
  <si>
    <t>JS1624/25</t>
  </si>
  <si>
    <t>Namulondo Olivia</t>
  </si>
  <si>
    <t>Kalagala</t>
  </si>
  <si>
    <t>0709-889268</t>
  </si>
  <si>
    <t>JS1625/25</t>
  </si>
  <si>
    <t>Sifuna Milly</t>
  </si>
  <si>
    <t>Ngogwe</t>
  </si>
  <si>
    <t>0701-137476</t>
  </si>
  <si>
    <t>JS1626/25</t>
  </si>
  <si>
    <t>Nakanmagi Lydia</t>
  </si>
  <si>
    <t>Kikoota</t>
  </si>
  <si>
    <t>0744-546412</t>
  </si>
  <si>
    <t>JS1627/25</t>
  </si>
  <si>
    <t>Babirye Caroline</t>
  </si>
  <si>
    <t>0757-694628</t>
  </si>
  <si>
    <t>JS1628/25</t>
  </si>
  <si>
    <t>Namatovu Sylvia</t>
  </si>
  <si>
    <t>Labango</t>
  </si>
  <si>
    <t>0709-119364</t>
  </si>
  <si>
    <t>1 month</t>
  </si>
  <si>
    <t>JS1629/25</t>
  </si>
  <si>
    <t>Birungi Harriet</t>
  </si>
  <si>
    <t>0740-800658</t>
  </si>
  <si>
    <t>JS1630/25</t>
  </si>
  <si>
    <t>Nagawa Prossy</t>
  </si>
  <si>
    <t>Nangunga</t>
  </si>
  <si>
    <t>0758-323132</t>
  </si>
  <si>
    <t>JS1631/25</t>
  </si>
  <si>
    <t>Nakawunde Grace</t>
  </si>
  <si>
    <t>0750-276547</t>
  </si>
  <si>
    <t>JS1632/25</t>
  </si>
  <si>
    <t>Nalubeya Salaama</t>
  </si>
  <si>
    <t>Mbongo</t>
  </si>
  <si>
    <t>0756-894691</t>
  </si>
  <si>
    <t>JS1633/25</t>
  </si>
  <si>
    <t>Akech Christine</t>
  </si>
  <si>
    <t>0744-309981</t>
  </si>
  <si>
    <t>JS1634/25</t>
  </si>
  <si>
    <t>Neiwumbwe Sophia</t>
  </si>
  <si>
    <t>0704-005816</t>
  </si>
  <si>
    <t>JS1635/25</t>
  </si>
  <si>
    <t>Nanyanzi Rose</t>
  </si>
  <si>
    <t>0782-508902</t>
  </si>
  <si>
    <t>JS1636/25</t>
  </si>
  <si>
    <t>Nyaketcho Margret</t>
  </si>
  <si>
    <t>0757-703657</t>
  </si>
  <si>
    <t>Japadohla</t>
  </si>
  <si>
    <t>JS1637/25</t>
  </si>
  <si>
    <t>Bitaama Constansio</t>
  </si>
  <si>
    <t>0709-189975</t>
  </si>
  <si>
    <t>Mulandi</t>
  </si>
  <si>
    <t>JS1638/25</t>
  </si>
  <si>
    <t>Kujja Gertrude</t>
  </si>
  <si>
    <t>JS1639/25</t>
  </si>
  <si>
    <t>Babirye Edith</t>
  </si>
  <si>
    <t>0703-073389</t>
  </si>
  <si>
    <t>AfriEgypt</t>
  </si>
  <si>
    <t>JS1640/25</t>
  </si>
  <si>
    <t>Nakibuule Annet</t>
  </si>
  <si>
    <t>0705-868403</t>
  </si>
  <si>
    <t>JS1641/25</t>
  </si>
  <si>
    <t>Namugalu Peninah</t>
  </si>
  <si>
    <t>0752-363661</t>
  </si>
  <si>
    <t>JS1642/25</t>
  </si>
  <si>
    <t>Nakyazze Priscilla</t>
  </si>
  <si>
    <t>0756-889472</t>
  </si>
  <si>
    <t>JS1643/25</t>
  </si>
  <si>
    <t>Nalwooga Gorret Maji</t>
  </si>
  <si>
    <t>Buyende FO July 2025</t>
  </si>
  <si>
    <t>JS1662/25</t>
  </si>
  <si>
    <t>Biribawa Brenda</t>
  </si>
  <si>
    <t>JS1663/25</t>
  </si>
  <si>
    <t>Namugaya Esther</t>
  </si>
  <si>
    <t>0773-939621</t>
  </si>
  <si>
    <t>JS1664/25</t>
  </si>
  <si>
    <t>Lovisa Kubonaku</t>
  </si>
  <si>
    <t>Ndelwa</t>
  </si>
  <si>
    <t>JS1665/25</t>
  </si>
  <si>
    <t>Vumiria Joyce</t>
  </si>
  <si>
    <t>0756-210793</t>
  </si>
  <si>
    <t>JS1666/25</t>
  </si>
  <si>
    <t>Nankwanga Scovia</t>
  </si>
  <si>
    <t>JS1667/25</t>
  </si>
  <si>
    <t>Nakayega Angella</t>
  </si>
  <si>
    <t>Butansa</t>
  </si>
  <si>
    <t>0757-456863</t>
  </si>
  <si>
    <t>JS1668/25</t>
  </si>
  <si>
    <t>Nanbi Beatrice</t>
  </si>
  <si>
    <t>Kinaitakali</t>
  </si>
  <si>
    <t>0753-220750</t>
  </si>
  <si>
    <t>JS1669/25</t>
  </si>
  <si>
    <t>Namuganza Shanita</t>
  </si>
  <si>
    <t>Kabuki</t>
  </si>
  <si>
    <t>JS1670/25</t>
  </si>
  <si>
    <t>Kyakuwa Sipiyoza</t>
  </si>
  <si>
    <t>Bugogo</t>
  </si>
  <si>
    <t>JS1671/25</t>
  </si>
  <si>
    <t>Asalo Betty</t>
  </si>
  <si>
    <t>JS1672/25</t>
  </si>
  <si>
    <t>Namulindi Aidah</t>
  </si>
  <si>
    <t>JS1673/25</t>
  </si>
  <si>
    <t>Naikoba Agnes</t>
  </si>
  <si>
    <t>KGH</t>
  </si>
  <si>
    <t>JS1823/25</t>
  </si>
  <si>
    <t>Namunyana Fatuma</t>
  </si>
  <si>
    <t>0770-357689</t>
  </si>
  <si>
    <t>JS1824/25</t>
  </si>
  <si>
    <t>Nairuba Mastula</t>
  </si>
  <si>
    <t>0704-657083</t>
  </si>
  <si>
    <t>Busesa Primary School 10/7/2025</t>
  </si>
  <si>
    <t>JS1644/25</t>
  </si>
  <si>
    <t>Nakabugo Zuena</t>
  </si>
  <si>
    <t>Idudi</t>
  </si>
  <si>
    <t>0747-611714</t>
  </si>
  <si>
    <t>JS1645/25</t>
  </si>
  <si>
    <t>Namukobe Sherrina</t>
  </si>
  <si>
    <t>Igonga</t>
  </si>
  <si>
    <t>0751-355441</t>
  </si>
  <si>
    <t>JS1646/25</t>
  </si>
  <si>
    <t>Namukose Janet</t>
  </si>
  <si>
    <t>Bwigula</t>
  </si>
  <si>
    <t>0752-518516</t>
  </si>
  <si>
    <t>JS1647/25</t>
  </si>
  <si>
    <t>Kawuma Caroline</t>
  </si>
  <si>
    <t>Mpita</t>
  </si>
  <si>
    <t>0767-739082</t>
  </si>
  <si>
    <t>JS1648/25</t>
  </si>
  <si>
    <t>Mwogeza Mary</t>
  </si>
  <si>
    <t>0782-761672</t>
  </si>
  <si>
    <t>JS1649/25</t>
  </si>
  <si>
    <t>Itimbo Ruth</t>
  </si>
  <si>
    <t>Busesa</t>
  </si>
  <si>
    <t>0782-775329</t>
  </si>
  <si>
    <t>JS1650/25</t>
  </si>
  <si>
    <t>Kanswa Venessa</t>
  </si>
  <si>
    <t>Ntida</t>
  </si>
  <si>
    <t>0769-201604</t>
  </si>
  <si>
    <t>JS1651/25</t>
  </si>
  <si>
    <t>Nanalinda Hajara</t>
  </si>
  <si>
    <t>0704-358392</t>
  </si>
  <si>
    <t>JS1652/25</t>
  </si>
  <si>
    <t>Namukuve Catherine</t>
  </si>
  <si>
    <t>0746-003170</t>
  </si>
  <si>
    <t>JS1653/25</t>
  </si>
  <si>
    <t>Naigaga Viola</t>
  </si>
  <si>
    <t>Ibulanku</t>
  </si>
  <si>
    <t>0759-997464</t>
  </si>
  <si>
    <t>JS1654/25</t>
  </si>
  <si>
    <t>Kafuko Janaina</t>
  </si>
  <si>
    <t>0757-843306</t>
  </si>
  <si>
    <t>JS1655/25</t>
  </si>
  <si>
    <t>Namuwaya Janaina</t>
  </si>
  <si>
    <t>Busowa</t>
  </si>
  <si>
    <t>0744-589856</t>
  </si>
  <si>
    <t>20 – 30 (4)</t>
  </si>
  <si>
    <t>Nsomba Hills 11/7/2025</t>
  </si>
  <si>
    <t>JS1674/25</t>
  </si>
  <si>
    <t xml:space="preserve">Nsomba </t>
  </si>
  <si>
    <t>0706-572285</t>
  </si>
  <si>
    <t>After LEEP</t>
  </si>
  <si>
    <t>JS1675/25</t>
  </si>
  <si>
    <t>Naigaga Justine</t>
  </si>
  <si>
    <t>Bulungama</t>
  </si>
  <si>
    <t>JS1676/25</t>
  </si>
  <si>
    <t>JS1677/25</t>
  </si>
  <si>
    <t>Namulondo Dinah</t>
  </si>
  <si>
    <t>JS1678/25</t>
  </si>
  <si>
    <t>Namugere Shamim</t>
  </si>
  <si>
    <t>JS1679/25</t>
  </si>
  <si>
    <t>Naigaga Rehema</t>
  </si>
  <si>
    <t>0742-873797</t>
  </si>
  <si>
    <t>Kidera</t>
  </si>
  <si>
    <t>JS1680/25</t>
  </si>
  <si>
    <t>Basilika Florence</t>
  </si>
  <si>
    <t>0747-194919</t>
  </si>
  <si>
    <t>JS1681/25</t>
  </si>
  <si>
    <t>Sarah Kasuubo</t>
  </si>
  <si>
    <t>Gumpi</t>
  </si>
  <si>
    <t>0748-867465</t>
  </si>
  <si>
    <t>JS1682/25</t>
  </si>
  <si>
    <t>Kwagala Mercy</t>
  </si>
  <si>
    <t>Bunanangwe</t>
  </si>
  <si>
    <t>0784-581950</t>
  </si>
  <si>
    <t>JS1683/25</t>
  </si>
  <si>
    <t>Naigaga Jackline</t>
  </si>
  <si>
    <t>0708-047757</t>
  </si>
  <si>
    <t>Kangulamira HCIV 11/7/2025</t>
  </si>
  <si>
    <t>JS1698/25</t>
  </si>
  <si>
    <t>Kirabo Mary</t>
  </si>
  <si>
    <t>Kisuka</t>
  </si>
  <si>
    <t>0742-005863</t>
  </si>
  <si>
    <t>JS1699/25</t>
  </si>
  <si>
    <t>Tumwikirize Kunihira</t>
  </si>
  <si>
    <t>0761-497154</t>
  </si>
  <si>
    <t>JS1700/25</t>
  </si>
  <si>
    <t>Nakayi Fatuma</t>
  </si>
  <si>
    <t>Kirubi</t>
  </si>
  <si>
    <t>0702-083794</t>
  </si>
  <si>
    <t>JS1701/25</t>
  </si>
  <si>
    <t>Kitibo Joyce</t>
  </si>
  <si>
    <t>0758-801423</t>
  </si>
  <si>
    <t>JS1702/25</t>
  </si>
  <si>
    <t>0704-343453</t>
  </si>
  <si>
    <t>Engorgement</t>
  </si>
  <si>
    <t>JS1703/25</t>
  </si>
  <si>
    <t>Nabukenya Christine</t>
  </si>
  <si>
    <t>Bukasa</t>
  </si>
  <si>
    <t>0706-050758</t>
  </si>
  <si>
    <t>JS1704/25</t>
  </si>
  <si>
    <t>Nakangu Lilian</t>
  </si>
  <si>
    <t>0701-972978</t>
  </si>
  <si>
    <t>JS1705/25</t>
  </si>
  <si>
    <t>Nadungu Jumike</t>
  </si>
  <si>
    <t>Kitambuza</t>
  </si>
  <si>
    <t>0750-336672</t>
  </si>
  <si>
    <t>JS1706/25</t>
  </si>
  <si>
    <t>Nakayuwa Violet</t>
  </si>
  <si>
    <t>Kamira Kitute</t>
  </si>
  <si>
    <t>0774-689633</t>
  </si>
  <si>
    <t>JS1707/25</t>
  </si>
  <si>
    <t>Ndagire Florence</t>
  </si>
  <si>
    <t>Wantayi</t>
  </si>
  <si>
    <t>JS1708/25</t>
  </si>
  <si>
    <t>Munduwa Malizza</t>
  </si>
  <si>
    <t>Nakilubi</t>
  </si>
  <si>
    <t>JS1709/25</t>
  </si>
  <si>
    <t>Nambisa Fandah</t>
  </si>
  <si>
    <t>Busika</t>
  </si>
  <si>
    <t>JS1710/25</t>
  </si>
  <si>
    <t>Gimbo Amina</t>
  </si>
  <si>
    <t>0742-857242</t>
  </si>
  <si>
    <t>JS1711/25</t>
  </si>
  <si>
    <t>Nanyimbe Mastulah</t>
  </si>
  <si>
    <t>0701-728561</t>
  </si>
  <si>
    <t>JS1712/25</t>
  </si>
  <si>
    <t>Naume Marion</t>
  </si>
  <si>
    <t>0743-979951</t>
  </si>
  <si>
    <t>JS1713/25</t>
  </si>
  <si>
    <t>Mugimba Gladys</t>
  </si>
  <si>
    <t>Kigataza</t>
  </si>
  <si>
    <t>JS1714/25</t>
  </si>
  <si>
    <t>Kwagala Esther</t>
  </si>
  <si>
    <t>0705-799723</t>
  </si>
  <si>
    <t>JS1715/25</t>
  </si>
  <si>
    <t>Kampi Prossy</t>
  </si>
  <si>
    <t>Kigayaza</t>
  </si>
  <si>
    <t>0745-405112</t>
  </si>
  <si>
    <t>JS1716/25</t>
  </si>
  <si>
    <t>Nakato Eva</t>
  </si>
  <si>
    <t>JS1717/25</t>
  </si>
  <si>
    <t>Nakitito Jesca</t>
  </si>
  <si>
    <t>Old Nazigo</t>
  </si>
  <si>
    <t>0750-932887</t>
  </si>
  <si>
    <t>JS1718/25</t>
  </si>
  <si>
    <t>Namusisi Annet</t>
  </si>
  <si>
    <t>Nateta</t>
  </si>
  <si>
    <t>0754-356027</t>
  </si>
  <si>
    <t>JS1719/25</t>
  </si>
  <si>
    <t>Aketch Rebecca</t>
  </si>
  <si>
    <t>Nyimze</t>
  </si>
  <si>
    <t>0706-212694</t>
  </si>
  <si>
    <t>JS1720/25</t>
  </si>
  <si>
    <t>Katooko Mary</t>
  </si>
  <si>
    <t>Kituti</t>
  </si>
  <si>
    <t>0773-209870</t>
  </si>
  <si>
    <t>JS1721/25</t>
  </si>
  <si>
    <t>Nakiwala Jane</t>
  </si>
  <si>
    <t>0759-776823</t>
  </si>
  <si>
    <t>JS1722/25</t>
  </si>
  <si>
    <t>Namaganda Tina</t>
  </si>
  <si>
    <t>Nakirubi</t>
  </si>
  <si>
    <t>0704-426300</t>
  </si>
  <si>
    <t>JS1723/25</t>
  </si>
  <si>
    <t>Birungi Damali</t>
  </si>
  <si>
    <t>Kisega</t>
  </si>
  <si>
    <t>0784-404620</t>
  </si>
  <si>
    <t>JS1724/25</t>
  </si>
  <si>
    <t>Awori Zam</t>
  </si>
  <si>
    <t>JS1725/25</t>
  </si>
  <si>
    <t>Akello Joyce</t>
  </si>
  <si>
    <t>Jinja City</t>
  </si>
  <si>
    <t>0781-439543</t>
  </si>
  <si>
    <t>JS1726/25</t>
  </si>
  <si>
    <t>Namugga Proscovia</t>
  </si>
  <si>
    <t>Muyugikizi</t>
  </si>
  <si>
    <t>JS1727/25</t>
  </si>
  <si>
    <t>Najjemba Lukia</t>
  </si>
  <si>
    <t>Muyenga</t>
  </si>
  <si>
    <t>JS1728/25</t>
  </si>
  <si>
    <t>Nakuto Perina</t>
  </si>
  <si>
    <t>0703-024489</t>
  </si>
  <si>
    <t>JS1729/25</t>
  </si>
  <si>
    <t>Birivikirula Magret</t>
  </si>
  <si>
    <t>JS1730/25</t>
  </si>
  <si>
    <t>Kyomugishu Susan</t>
  </si>
  <si>
    <t>0751-691310</t>
  </si>
  <si>
    <t>JS1731/25</t>
  </si>
  <si>
    <t>Babigumira Ziria</t>
  </si>
  <si>
    <t>Kitabaazi</t>
  </si>
  <si>
    <t>0759-780822</t>
  </si>
  <si>
    <t>JS1732/25</t>
  </si>
  <si>
    <t>Athieno Mary</t>
  </si>
  <si>
    <t>0773-050492</t>
  </si>
  <si>
    <t>JS1733/25</t>
  </si>
  <si>
    <t>Nassuna Jamilah</t>
  </si>
  <si>
    <t>Ndejje</t>
  </si>
  <si>
    <t>0708-559663</t>
  </si>
  <si>
    <t>JS1734/25</t>
  </si>
  <si>
    <t>Kisakye Lydia</t>
  </si>
  <si>
    <t>0701-185533</t>
  </si>
  <si>
    <t>JS1735/25</t>
  </si>
  <si>
    <t>Kugumikiriza Rebecca</t>
  </si>
  <si>
    <t>0754-996499</t>
  </si>
  <si>
    <t>JS1736/25</t>
  </si>
  <si>
    <t>Nakyomo Winnie</t>
  </si>
  <si>
    <t>0740-103155</t>
  </si>
  <si>
    <t>JS1737/25</t>
  </si>
  <si>
    <t>Nazziwa Betty</t>
  </si>
  <si>
    <t>Katwe</t>
  </si>
  <si>
    <t>0754-633670</t>
  </si>
  <si>
    <t>JS1738/25</t>
  </si>
  <si>
    <t>Kagoya Sophia</t>
  </si>
  <si>
    <t>Nazigo</t>
  </si>
  <si>
    <t>JS1739/25</t>
  </si>
  <si>
    <t>Nabwire Rebecca</t>
  </si>
  <si>
    <t>0706-421665</t>
  </si>
  <si>
    <t>JS1740/25</t>
  </si>
  <si>
    <t>Nabukonde Harriet</t>
  </si>
  <si>
    <t>Kasambya</t>
  </si>
  <si>
    <t>0775-148454</t>
  </si>
  <si>
    <t>JS1741/25</t>
  </si>
  <si>
    <t>Nekesa Mary</t>
  </si>
  <si>
    <t>0750-565314</t>
  </si>
  <si>
    <t>JS1742/25</t>
  </si>
  <si>
    <t>Katisi Janet</t>
  </si>
  <si>
    <t>0764-917699</t>
  </si>
  <si>
    <t>JS1743/25</t>
  </si>
  <si>
    <t>Kayizaki Florence</t>
  </si>
  <si>
    <t>0741-659536</t>
  </si>
  <si>
    <t>JS1744/25</t>
  </si>
  <si>
    <t>Babirye Mary</t>
  </si>
  <si>
    <t>0773-561160</t>
  </si>
  <si>
    <t>JS1745/25</t>
  </si>
  <si>
    <t>Naziwa Hamidah</t>
  </si>
  <si>
    <t>0786-371332</t>
  </si>
  <si>
    <t>JS1746/25</t>
  </si>
  <si>
    <t>0701-857148</t>
  </si>
  <si>
    <t>JS1747/25</t>
  </si>
  <si>
    <t>Kigezi Robina</t>
  </si>
  <si>
    <t>Sseta</t>
  </si>
  <si>
    <t>0740-387327</t>
  </si>
  <si>
    <t>JS1748/25</t>
  </si>
  <si>
    <t>Alivamuki Amina</t>
  </si>
  <si>
    <t>0705-533597</t>
  </si>
  <si>
    <t>JS1749/25</t>
  </si>
  <si>
    <t>Bamale Janipher</t>
  </si>
  <si>
    <t>Mataba</t>
  </si>
  <si>
    <t>JS1750/25</t>
  </si>
  <si>
    <t>Driciru Betty</t>
  </si>
  <si>
    <t>0753-432332</t>
  </si>
  <si>
    <t>JS1751/25</t>
  </si>
  <si>
    <t>Nabwire Magreti</t>
  </si>
  <si>
    <t>0706-655363</t>
  </si>
  <si>
    <t>JS1752/25</t>
  </si>
  <si>
    <t>Neumbe Sarah</t>
  </si>
  <si>
    <t>0782-415051</t>
  </si>
  <si>
    <t>JS1753/25</t>
  </si>
  <si>
    <t>Wanyenze Peruda</t>
  </si>
  <si>
    <t>Kingukavune</t>
  </si>
  <si>
    <t>0750-013313</t>
  </si>
  <si>
    <t>JS1754/25</t>
  </si>
  <si>
    <t>Nakiryowa Mary Christine</t>
  </si>
  <si>
    <t>0703-301778</t>
  </si>
  <si>
    <t>JS1755/25</t>
  </si>
  <si>
    <t>0709-951120</t>
  </si>
  <si>
    <t>JS1756/25</t>
  </si>
  <si>
    <t>Namugosa Lydia</t>
  </si>
  <si>
    <t>JS1757/25</t>
  </si>
  <si>
    <t>Nabirye Rebecca</t>
  </si>
  <si>
    <t>JS1758/25</t>
  </si>
  <si>
    <t>Namukose Hayara</t>
  </si>
  <si>
    <t>Kiwunawe</t>
  </si>
  <si>
    <t>0787-909141</t>
  </si>
  <si>
    <t>JS1759/25</t>
  </si>
  <si>
    <t>Nabawanuka Florence</t>
  </si>
  <si>
    <t>JS1760/25</t>
  </si>
  <si>
    <t>Aliyinza Hadija</t>
  </si>
  <si>
    <t>0740-766192</t>
  </si>
  <si>
    <t>JS1761/25</t>
  </si>
  <si>
    <t>Kasuswa Zulainah</t>
  </si>
  <si>
    <t>Kikumyu</t>
  </si>
  <si>
    <t>0701-149031</t>
  </si>
  <si>
    <t>JS1762/25</t>
  </si>
  <si>
    <t>Nantesa Reste</t>
  </si>
  <si>
    <t>0782-980663</t>
  </si>
  <si>
    <t>JS1763/25</t>
  </si>
  <si>
    <t>Nabitaka Zifada</t>
  </si>
  <si>
    <t>0758-260334</t>
  </si>
  <si>
    <t>20 – 30 (20)</t>
  </si>
  <si>
    <t>41– 50 (12)</t>
  </si>
  <si>
    <t>51– 60 (4)</t>
  </si>
  <si>
    <t>Buyende HCIII (3) 15/7/2025</t>
  </si>
  <si>
    <t>JS1684/25</t>
  </si>
  <si>
    <t>Olweny Jeniffer</t>
  </si>
  <si>
    <t>0763-478983</t>
  </si>
  <si>
    <t>JS1685/25</t>
  </si>
  <si>
    <t>Buliiro Mergrete</t>
  </si>
  <si>
    <t>Bweete</t>
  </si>
  <si>
    <t>JS1686/25</t>
  </si>
  <si>
    <t>0757-533914</t>
  </si>
  <si>
    <t>JS1687/25</t>
  </si>
  <si>
    <t>Nakisige Annet</t>
  </si>
  <si>
    <t>Butasa</t>
  </si>
  <si>
    <t>JS1688/25</t>
  </si>
  <si>
    <t>Tibatina Esther</t>
  </si>
  <si>
    <t>Mango</t>
  </si>
  <si>
    <t>0786-172739</t>
  </si>
  <si>
    <t>JS1689/25</t>
  </si>
  <si>
    <t>Wanyana Irene</t>
  </si>
  <si>
    <t>0789-826913</t>
  </si>
  <si>
    <t>JS1690/25</t>
  </si>
  <si>
    <t>Kisakye Topilista</t>
  </si>
  <si>
    <t>Budiope</t>
  </si>
  <si>
    <t>0784-757409</t>
  </si>
  <si>
    <t>JS1691/25</t>
  </si>
  <si>
    <t>Nangobi Victo</t>
  </si>
  <si>
    <t>0771-602248</t>
  </si>
  <si>
    <t>JS1692/25</t>
  </si>
  <si>
    <t>Namaganda Joy</t>
  </si>
  <si>
    <t>Igoola</t>
  </si>
  <si>
    <t>JS1693/25</t>
  </si>
  <si>
    <t>Nangobi Saida</t>
  </si>
  <si>
    <t>0705-363806</t>
  </si>
  <si>
    <t>JS1694/25</t>
  </si>
  <si>
    <t>Namwase Aidha</t>
  </si>
  <si>
    <t>Bukonoka</t>
  </si>
  <si>
    <t>0789-668508</t>
  </si>
  <si>
    <t>JS1695/25</t>
  </si>
  <si>
    <t>Naigulu Shakira</t>
  </si>
  <si>
    <t>Makango</t>
  </si>
  <si>
    <t>0708-262874</t>
  </si>
  <si>
    <t>JS1696/25</t>
  </si>
  <si>
    <t>Kawala Rechal</t>
  </si>
  <si>
    <t>Namapundu</t>
  </si>
  <si>
    <t>JS1697/25</t>
  </si>
  <si>
    <t>Wabulawo Fauza</t>
  </si>
  <si>
    <t>0743-992849</t>
  </si>
  <si>
    <t>Kakooge HCIII 23/7/2025</t>
  </si>
  <si>
    <t>JS1764/25</t>
  </si>
  <si>
    <t>Mpamuganye Betty</t>
  </si>
  <si>
    <t>JS1765/25</t>
  </si>
  <si>
    <t>Kasega Scovia</t>
  </si>
  <si>
    <t>0759-596585</t>
  </si>
  <si>
    <t>JS1766/25</t>
  </si>
  <si>
    <t>Petu Nabirye</t>
  </si>
  <si>
    <t>JS1767/25</t>
  </si>
  <si>
    <t>Kafu Mastullah</t>
  </si>
  <si>
    <t>Muvuli</t>
  </si>
  <si>
    <t>JS1768/25</t>
  </si>
  <si>
    <t>Nangobi Edina</t>
  </si>
  <si>
    <t>0754-973566</t>
  </si>
  <si>
    <t>JS1769/25</t>
  </si>
  <si>
    <t>Naruna Ruth</t>
  </si>
  <si>
    <t>Mayibo</t>
  </si>
  <si>
    <t>0765-401331</t>
  </si>
  <si>
    <t>JS1770/25</t>
  </si>
  <si>
    <t>Nakayega Hellen</t>
  </si>
  <si>
    <t>JS1771/25</t>
  </si>
  <si>
    <t>Namukombe Alice</t>
  </si>
  <si>
    <t>Kikaaya</t>
  </si>
  <si>
    <t>JS1772/25</t>
  </si>
  <si>
    <t>Kyozira Florence</t>
  </si>
  <si>
    <t>JS1773/25</t>
  </si>
  <si>
    <t>Nakagima Justine</t>
  </si>
  <si>
    <t>JS1774/25</t>
  </si>
  <si>
    <t>Mbilile Kamuyati</t>
  </si>
  <si>
    <t>0756-105171</t>
  </si>
  <si>
    <t>JS1775/25</t>
  </si>
  <si>
    <t>Naikoba Petu</t>
  </si>
  <si>
    <t>0786-478618</t>
  </si>
  <si>
    <t>JS1776/25</t>
  </si>
  <si>
    <t>Nakiganda Fiina</t>
  </si>
  <si>
    <t>0771-450834</t>
  </si>
  <si>
    <t>JS1777/25</t>
  </si>
  <si>
    <t>Nangobi Monica</t>
  </si>
  <si>
    <t>0745-899828</t>
  </si>
  <si>
    <t>JS1778/25</t>
  </si>
  <si>
    <t>Nankya Merida</t>
  </si>
  <si>
    <t>JS1779/25</t>
  </si>
  <si>
    <t>Nakiwate Hanifa</t>
  </si>
  <si>
    <t>JS1780/25</t>
  </si>
  <si>
    <t>Kyakuwaire Monica</t>
  </si>
  <si>
    <t>0746-142296</t>
  </si>
  <si>
    <t>JS1781/25</t>
  </si>
  <si>
    <t>Aluugata Florence</t>
  </si>
  <si>
    <t>0707-017048</t>
  </si>
  <si>
    <t>No.</t>
  </si>
  <si>
    <t xml:space="preserve">&lt;19 </t>
  </si>
  <si>
    <t xml:space="preserve">20 – 30 </t>
  </si>
  <si>
    <t xml:space="preserve">31– 40 </t>
  </si>
  <si>
    <t>41– 50</t>
  </si>
  <si>
    <t xml:space="preserve">51– 60 </t>
  </si>
  <si>
    <t xml:space="preserve">&gt;61 </t>
  </si>
  <si>
    <t>Nangonde HCIII 24/7/2025</t>
  </si>
  <si>
    <t>JS1782/25</t>
  </si>
  <si>
    <t>Aidah Baluka</t>
  </si>
  <si>
    <t>Ikwizi</t>
  </si>
  <si>
    <t>JS1783/25</t>
  </si>
  <si>
    <t>Tibiri Jenifer</t>
  </si>
  <si>
    <t>Nangonde</t>
  </si>
  <si>
    <t>0781-433993</t>
  </si>
  <si>
    <t>JS1784/25</t>
  </si>
  <si>
    <t>Tafumba Folonica</t>
  </si>
  <si>
    <t>Ward Cell</t>
  </si>
  <si>
    <t>JS1785/25</t>
  </si>
  <si>
    <t>Nangobi Edinasi</t>
  </si>
  <si>
    <t>0765-207350</t>
  </si>
  <si>
    <t>JS1786/25</t>
  </si>
  <si>
    <t>Kwagala Agnes</t>
  </si>
  <si>
    <t>0788-003195</t>
  </si>
  <si>
    <t>JS1787/25</t>
  </si>
  <si>
    <t>Kwagala Lovisa</t>
  </si>
  <si>
    <t>0771-214831</t>
  </si>
  <si>
    <t>JS1788/25</t>
  </si>
  <si>
    <t>Nairuba Esther</t>
  </si>
  <si>
    <t>0782-412856</t>
  </si>
  <si>
    <t>JS1789/25</t>
  </si>
  <si>
    <t>Kakayi Fatuma</t>
  </si>
  <si>
    <t>0771-283421</t>
  </si>
  <si>
    <t>JS1790/25</t>
  </si>
  <si>
    <t>Namaweba Eseza</t>
  </si>
  <si>
    <t>JS1791/25</t>
  </si>
  <si>
    <t>Nabwire Cotilida</t>
  </si>
  <si>
    <t>JS1792/25</t>
  </si>
  <si>
    <t>Namuhoya Sarah</t>
  </si>
  <si>
    <t>0778-405170</t>
  </si>
  <si>
    <t>JS1793/25</t>
  </si>
  <si>
    <t>Kadondi Esther</t>
  </si>
  <si>
    <t>0703-124321</t>
  </si>
  <si>
    <t>JS1794/25</t>
  </si>
  <si>
    <t>Nakalima Lydia</t>
  </si>
  <si>
    <t>0777-138852</t>
  </si>
  <si>
    <t>JS1795/25</t>
  </si>
  <si>
    <t>Buwongera</t>
  </si>
  <si>
    <t>JS1796/25</t>
  </si>
  <si>
    <t>Namulondo Safina</t>
  </si>
  <si>
    <t>0775-651650</t>
  </si>
  <si>
    <t>JS1797/25</t>
  </si>
  <si>
    <t>Namaganda Juliet</t>
  </si>
  <si>
    <t>JS1798/25</t>
  </si>
  <si>
    <t>Kimbo Christine</t>
  </si>
  <si>
    <t>Maczi</t>
  </si>
  <si>
    <t>JS1799/25</t>
  </si>
  <si>
    <t>Namusumbo Ajira</t>
  </si>
  <si>
    <t>Kigunda</t>
  </si>
  <si>
    <t>JS1800/25</t>
  </si>
  <si>
    <t>Nakisuyi Saniya</t>
  </si>
  <si>
    <t>0773-071554</t>
  </si>
  <si>
    <t>JS1801/25</t>
  </si>
  <si>
    <t>Naigaga Salama</t>
  </si>
  <si>
    <t>Namalemba</t>
  </si>
  <si>
    <t>0749-623410</t>
  </si>
  <si>
    <t>JS1802/25</t>
  </si>
  <si>
    <t>Kisakye Sharon</t>
  </si>
  <si>
    <t>0780-900279</t>
  </si>
  <si>
    <t>JS1803/25</t>
  </si>
  <si>
    <t>Twanza Sumaya</t>
  </si>
  <si>
    <t>Nawandaka</t>
  </si>
  <si>
    <t>0778-830352</t>
  </si>
  <si>
    <t>JS1804/25</t>
  </si>
  <si>
    <t>0782-811634</t>
  </si>
  <si>
    <t>JS1805/25</t>
  </si>
  <si>
    <t>Mirembe Lydia</t>
  </si>
  <si>
    <t>0767-309073</t>
  </si>
  <si>
    <t>JS1806/25</t>
  </si>
  <si>
    <t>Bilibawa Hasifah</t>
  </si>
  <si>
    <t>JS1807/25</t>
  </si>
  <si>
    <t>Maida Zaituni</t>
  </si>
  <si>
    <t>0772-421381</t>
  </si>
  <si>
    <t>JS1808/25</t>
  </si>
  <si>
    <t>Namuwaya Tapensi</t>
  </si>
  <si>
    <t>JS1809/25</t>
  </si>
  <si>
    <t>Namuganza Susan</t>
  </si>
  <si>
    <t>JS1810/25</t>
  </si>
  <si>
    <t>Nkono Zone</t>
  </si>
  <si>
    <t>0764-506135</t>
  </si>
  <si>
    <t>JS1811/25</t>
  </si>
  <si>
    <t>Alirwa Jesca</t>
  </si>
  <si>
    <t>JS1812/25</t>
  </si>
  <si>
    <t>Kitirine Walunsansan</t>
  </si>
  <si>
    <t>Zagira</t>
  </si>
  <si>
    <t>JS1813/25</t>
  </si>
  <si>
    <t>Nangobi Prisca</t>
  </si>
  <si>
    <t>JS1814/25</t>
  </si>
  <si>
    <t>Baseka Monica</t>
  </si>
  <si>
    <t>0770-458142</t>
  </si>
  <si>
    <t>JS1815/25</t>
  </si>
  <si>
    <t>Kakuku Aidah</t>
  </si>
  <si>
    <t>0774-936789</t>
  </si>
  <si>
    <t>JS1816/25</t>
  </si>
  <si>
    <t>Makidi Ruth</t>
  </si>
  <si>
    <t>0754-595187</t>
  </si>
  <si>
    <t>JS1817/25</t>
  </si>
  <si>
    <t>Namuhanza Rose</t>
  </si>
  <si>
    <t>Irugiro</t>
  </si>
  <si>
    <t>JS1818/25</t>
  </si>
  <si>
    <t>Kwagalakwo Eseza</t>
  </si>
  <si>
    <t>JS1819/25</t>
  </si>
  <si>
    <t>Naibira Sarah</t>
  </si>
  <si>
    <t>0771-805608</t>
  </si>
  <si>
    <t>JS1820/25</t>
  </si>
  <si>
    <t>Musene Topista</t>
  </si>
  <si>
    <t>After 1 year</t>
  </si>
  <si>
    <t>JS1821/25</t>
  </si>
  <si>
    <t>Mirembe Essesa</t>
  </si>
  <si>
    <t>0779-164388</t>
  </si>
  <si>
    <t>JS1822/25</t>
  </si>
  <si>
    <t>Kakayi Irene</t>
  </si>
  <si>
    <t>0777-022048</t>
  </si>
  <si>
    <t xml:space="preserve">41– 50 </t>
  </si>
  <si>
    <t>Buyende Field Office 29/7/2025</t>
  </si>
  <si>
    <t>JS1825/25</t>
  </si>
  <si>
    <t>Namuganza Lydia</t>
  </si>
  <si>
    <t>JS1826/25</t>
  </si>
  <si>
    <t>Birungi Jackline</t>
  </si>
  <si>
    <t>Buluba</t>
  </si>
  <si>
    <t>CD4/653</t>
  </si>
  <si>
    <t>JS1827/25</t>
  </si>
  <si>
    <t>0708-153485</t>
  </si>
  <si>
    <t>JS1828/25</t>
  </si>
  <si>
    <t>Kasuleita</t>
  </si>
  <si>
    <t>0748-266651</t>
  </si>
  <si>
    <t>JS1829/25</t>
  </si>
  <si>
    <t>Nabwine Gertrude</t>
  </si>
  <si>
    <t>Nabulanfamu</t>
  </si>
  <si>
    <t>0778-962926</t>
  </si>
  <si>
    <t>JS1830/25</t>
  </si>
  <si>
    <t>Naigaga Rashida</t>
  </si>
  <si>
    <t>Kitete</t>
  </si>
  <si>
    <t>0766-380734</t>
  </si>
  <si>
    <t>JS1831/25</t>
  </si>
  <si>
    <t>JS1832/25</t>
  </si>
  <si>
    <t>Namukidi Maria</t>
  </si>
  <si>
    <t>Irundu</t>
  </si>
  <si>
    <t>0786-683868</t>
  </si>
  <si>
    <t>JS1833/25</t>
  </si>
  <si>
    <t>Nabirye Josephina</t>
  </si>
  <si>
    <t>0772-641655</t>
  </si>
  <si>
    <t>Bwondha HCII 31/7/2025</t>
  </si>
  <si>
    <t>JS1834/25</t>
  </si>
  <si>
    <t>Byogero</t>
  </si>
  <si>
    <t>Zone B</t>
  </si>
  <si>
    <t>0751-793312</t>
  </si>
  <si>
    <t>JS1835/25</t>
  </si>
  <si>
    <t>Nangole Jalia</t>
  </si>
  <si>
    <t>Mulowoza</t>
  </si>
  <si>
    <t>0749-963997</t>
  </si>
  <si>
    <t>JS1836/25</t>
  </si>
  <si>
    <t>Nalumansi Joan</t>
  </si>
  <si>
    <t>0747-063675</t>
  </si>
  <si>
    <t>JS1837/25</t>
  </si>
  <si>
    <t>Namuwaya Fatuma</t>
  </si>
  <si>
    <t>Bwondha</t>
  </si>
  <si>
    <t>0751-924503</t>
  </si>
  <si>
    <t>JS1838/25</t>
  </si>
  <si>
    <t>0754-864607</t>
  </si>
  <si>
    <t>JS1839/25</t>
  </si>
  <si>
    <t>Nankya Bridget</t>
  </si>
  <si>
    <t>Central Cell</t>
  </si>
  <si>
    <t>0702-071328</t>
  </si>
  <si>
    <t>JS1840/25</t>
  </si>
  <si>
    <t>Kagoya Asanati</t>
  </si>
  <si>
    <t>Kiyonja</t>
  </si>
  <si>
    <t>0705-342532</t>
  </si>
  <si>
    <t>JS1841/25</t>
  </si>
  <si>
    <t>Kwikiriza Veronica</t>
  </si>
  <si>
    <t>0750-223862</t>
  </si>
  <si>
    <t>JS1842/25</t>
  </si>
  <si>
    <t>Namilondo Sumini</t>
  </si>
  <si>
    <t>0753-789889</t>
  </si>
  <si>
    <t>JS1843/25</t>
  </si>
  <si>
    <t>Namulondo Hajara Nalongo</t>
  </si>
  <si>
    <t>0761-174074</t>
  </si>
  <si>
    <t>JS1844/25</t>
  </si>
  <si>
    <t>Nakagolo Salima</t>
  </si>
  <si>
    <t>0741-718397</t>
  </si>
  <si>
    <t>JS1845/25</t>
  </si>
  <si>
    <t>Naula Amina</t>
  </si>
  <si>
    <t>Victoria</t>
  </si>
  <si>
    <t>0747-188264</t>
  </si>
  <si>
    <t>JS1846/25</t>
  </si>
  <si>
    <t>Bilibawa Laziya</t>
  </si>
  <si>
    <t>Makonko</t>
  </si>
  <si>
    <t>0748-882614</t>
  </si>
  <si>
    <t>JS1847/25</t>
  </si>
  <si>
    <t>Namuyima Damati</t>
  </si>
  <si>
    <t>0769-384075</t>
  </si>
  <si>
    <t>JS1848/25</t>
  </si>
  <si>
    <t>Agumikiviza Elizabeth</t>
  </si>
  <si>
    <t>0763-931065</t>
  </si>
  <si>
    <t>JS1849/25</t>
  </si>
  <si>
    <t>Khanifah Namufumba</t>
  </si>
  <si>
    <t>0757-499599</t>
  </si>
  <si>
    <t>JS1850/25</t>
  </si>
  <si>
    <t>Mirembe Pheobe</t>
  </si>
  <si>
    <t>0750-225713</t>
  </si>
  <si>
    <t>JS1851/25</t>
  </si>
  <si>
    <t>Namwano Irene</t>
  </si>
  <si>
    <t>0704-038375</t>
  </si>
  <si>
    <t>JS1852/25</t>
  </si>
  <si>
    <t>Binji Emma</t>
  </si>
  <si>
    <t>Nakawa</t>
  </si>
  <si>
    <t>0745-804109</t>
  </si>
  <si>
    <t>JS1853/25</t>
  </si>
  <si>
    <t>JS1854/25</t>
  </si>
  <si>
    <t>Naisanga Hellen</t>
  </si>
  <si>
    <t>Musoma</t>
  </si>
  <si>
    <t>JS1855/25</t>
  </si>
  <si>
    <t>Wanyeze Margrethe</t>
  </si>
  <si>
    <t>0702-142214</t>
  </si>
  <si>
    <t>JS1856/25</t>
  </si>
  <si>
    <t>Adikin Halima</t>
  </si>
  <si>
    <t>0758-653965</t>
  </si>
  <si>
    <t>JS1857/25</t>
  </si>
  <si>
    <t>Ssebandeke Agnes</t>
  </si>
  <si>
    <t>0758-706614</t>
  </si>
  <si>
    <t>JS1858/25</t>
  </si>
  <si>
    <t>Namuhenge Shakira</t>
  </si>
  <si>
    <t>0702-092123</t>
  </si>
  <si>
    <t>JS1859/25</t>
  </si>
  <si>
    <t>0759-685437</t>
  </si>
  <si>
    <t>JS1860/25</t>
  </si>
  <si>
    <t>Awori Scovia</t>
  </si>
  <si>
    <t>JS1861/25</t>
  </si>
  <si>
    <t>Namulondo Kamiati</t>
  </si>
  <si>
    <t>0752-247630</t>
  </si>
  <si>
    <t>JS1862/25</t>
  </si>
  <si>
    <t>Harriet Nangobi</t>
  </si>
  <si>
    <t>JS1863/25</t>
  </si>
  <si>
    <t>Namuhenge Jalia</t>
  </si>
  <si>
    <t>0706-066914</t>
  </si>
  <si>
    <t>Namulinda Lamulala</t>
  </si>
  <si>
    <t>Zone D</t>
  </si>
  <si>
    <t>0706-673724</t>
  </si>
  <si>
    <t>JS1864/25</t>
  </si>
  <si>
    <t>Nabirye Fatina</t>
  </si>
  <si>
    <t>0706-839317</t>
  </si>
  <si>
    <t>JS1865/25</t>
  </si>
  <si>
    <t>Nught Shebah</t>
  </si>
  <si>
    <t>0751-997575</t>
  </si>
  <si>
    <t>JS1866/25</t>
  </si>
  <si>
    <t>Namulondo Rehema</t>
  </si>
  <si>
    <t>Nalubagwe</t>
  </si>
  <si>
    <t>0752-027552</t>
  </si>
  <si>
    <t>JS1867/25</t>
  </si>
  <si>
    <t>Namakyika Regina</t>
  </si>
  <si>
    <t>0705-492243</t>
  </si>
  <si>
    <t>JS1868/25</t>
  </si>
  <si>
    <t>Nambi Rebecca</t>
  </si>
  <si>
    <t>0752-866235</t>
  </si>
  <si>
    <t>JS1869/25</t>
  </si>
  <si>
    <t>Magumba Tawusi</t>
  </si>
  <si>
    <t>0741-466741</t>
  </si>
  <si>
    <t>JS1870/25</t>
  </si>
  <si>
    <t>Mudondo Lovisa</t>
  </si>
  <si>
    <t>JS1871/25</t>
  </si>
  <si>
    <t>Mudondo Janat</t>
  </si>
  <si>
    <t>Namugoma</t>
  </si>
  <si>
    <t>0758-610580</t>
  </si>
  <si>
    <t>JS1872/25</t>
  </si>
  <si>
    <t>Naiwombwe Shadia</t>
  </si>
  <si>
    <t>0755-852559</t>
  </si>
  <si>
    <t>JS1873/25</t>
  </si>
  <si>
    <t>Nakato Patricia</t>
  </si>
  <si>
    <t>JS1874/25</t>
  </si>
  <si>
    <t>Julie Nakimuli</t>
  </si>
  <si>
    <t>Ganda</t>
  </si>
  <si>
    <t>JS1875/25</t>
  </si>
  <si>
    <t>Namusubu Zaujah</t>
  </si>
  <si>
    <t>0744-199674</t>
  </si>
  <si>
    <t>JS1876/25</t>
  </si>
  <si>
    <t>Kauma Mwasiti</t>
  </si>
  <si>
    <t>0756-111787</t>
  </si>
  <si>
    <t>JS1877/25</t>
  </si>
  <si>
    <t>Nangobi Joan</t>
  </si>
  <si>
    <t>0701-135420</t>
  </si>
  <si>
    <t>JS1878/25</t>
  </si>
  <si>
    <t>Nakyuha Fatuma</t>
  </si>
  <si>
    <t>0751-236178</t>
  </si>
  <si>
    <t>JS1879/25</t>
  </si>
  <si>
    <t>Namutebi Resty</t>
  </si>
  <si>
    <t>Bukalemzi</t>
  </si>
  <si>
    <t>0745-481805</t>
  </si>
  <si>
    <t>JS1880/25</t>
  </si>
  <si>
    <t>Nahamya Fauza</t>
  </si>
  <si>
    <t>JS1881/25</t>
  </si>
  <si>
    <t>Nakagolo Rehemah</t>
  </si>
  <si>
    <t>0705-530486</t>
  </si>
  <si>
    <t>JS1882/25</t>
  </si>
  <si>
    <t>Namulagwa Zaharah</t>
  </si>
  <si>
    <t>0741-969701</t>
  </si>
  <si>
    <t>JS1883/25</t>
  </si>
  <si>
    <t>Kusubira Sanyu</t>
  </si>
  <si>
    <t>0755-371877</t>
  </si>
  <si>
    <t>JS1884/25</t>
  </si>
  <si>
    <t>Mutesi Margrethe</t>
  </si>
  <si>
    <t>JS1885/25</t>
  </si>
  <si>
    <t>Kauma Lukia</t>
  </si>
  <si>
    <t>JS1886/25</t>
  </si>
  <si>
    <t>Kyakuheire Martha</t>
  </si>
  <si>
    <t>0758-368764</t>
  </si>
  <si>
    <t>JS1887/25</t>
  </si>
  <si>
    <t>Kagoya Madina</t>
  </si>
  <si>
    <t>0704-340475</t>
  </si>
  <si>
    <t>JS1888/25</t>
  </si>
  <si>
    <t>Wenene Manjeri</t>
  </si>
  <si>
    <t>0706-306231</t>
  </si>
  <si>
    <t>JS1889/25</t>
  </si>
  <si>
    <t>Kumu Kyawa Damari</t>
  </si>
  <si>
    <t>0758-014656</t>
  </si>
  <si>
    <t>JS1890/25</t>
  </si>
  <si>
    <t>Nanzala Jesca</t>
  </si>
  <si>
    <t>JS1891/25</t>
  </si>
  <si>
    <t>Wotali Harriet</t>
  </si>
  <si>
    <t>0754-573100</t>
  </si>
  <si>
    <t>RHHJ July</t>
  </si>
  <si>
    <t>JS1892/25</t>
  </si>
  <si>
    <t>Nansambadha Dinnah</t>
  </si>
  <si>
    <t>0787-108297</t>
  </si>
  <si>
    <t>JS1893/25</t>
  </si>
  <si>
    <t>Anguko Shakira</t>
  </si>
  <si>
    <t>Lugbar</t>
  </si>
  <si>
    <t>JS1894/25</t>
  </si>
  <si>
    <t>Nantume Babra</t>
  </si>
  <si>
    <t>0774-652475</t>
  </si>
  <si>
    <t>JS1895/25</t>
  </si>
  <si>
    <t>Birabwa Madina</t>
  </si>
  <si>
    <t>Limaka</t>
  </si>
  <si>
    <t>0702-669629</t>
  </si>
  <si>
    <t>JS1896/25</t>
  </si>
  <si>
    <t>Zalwango Rashida</t>
  </si>
  <si>
    <t>0750-835262</t>
  </si>
  <si>
    <t>Not suppressed</t>
  </si>
  <si>
    <t>JS1897/25</t>
  </si>
  <si>
    <t>Nantale E</t>
  </si>
  <si>
    <t>Lwanda</t>
  </si>
  <si>
    <t>0770-767586</t>
  </si>
  <si>
    <t>??</t>
  </si>
  <si>
    <t>JS1898/25</t>
  </si>
  <si>
    <t>Kyazire Sulaina</t>
  </si>
  <si>
    <t>0703-980765</t>
  </si>
  <si>
    <t>JS1899/25</t>
  </si>
  <si>
    <t>Namata Mastula</t>
  </si>
  <si>
    <t>0746-883557</t>
  </si>
  <si>
    <t>JS1900/25</t>
  </si>
  <si>
    <t>Nabirye Aisha</t>
  </si>
  <si>
    <t>Musita</t>
  </si>
  <si>
    <t>0742-641315</t>
  </si>
  <si>
    <t>JS1901/25</t>
  </si>
  <si>
    <t>Katono Victo</t>
  </si>
  <si>
    <t>0753-175993</t>
  </si>
  <si>
    <t>JS1902/25</t>
  </si>
  <si>
    <t>Sunday Elidah</t>
  </si>
  <si>
    <t>Mpumude</t>
  </si>
  <si>
    <t>JS1903/25</t>
  </si>
  <si>
    <t>Mutesi Zigada</t>
  </si>
  <si>
    <t>0741-384415</t>
  </si>
  <si>
    <t>Bulafu HCIII 12/8/2025</t>
  </si>
  <si>
    <t>JS1904/25</t>
  </si>
  <si>
    <t>Nabwoso Madinah</t>
  </si>
  <si>
    <t>Bulafu</t>
  </si>
  <si>
    <t>JS1905/25</t>
  </si>
  <si>
    <t>Namulondo Khadijah</t>
  </si>
  <si>
    <t>Kigalama</t>
  </si>
  <si>
    <t>JS1906/25</t>
  </si>
  <si>
    <t>Nakyuka Joyce</t>
  </si>
  <si>
    <t>Namata</t>
  </si>
  <si>
    <t>JS1907/25</t>
  </si>
  <si>
    <t>Maganda Robina</t>
  </si>
  <si>
    <t>Bulyabwita</t>
  </si>
  <si>
    <t>0775-509948</t>
  </si>
  <si>
    <t>JS1908/25</t>
  </si>
  <si>
    <t>Isabirye Aidah</t>
  </si>
  <si>
    <t>Namakoba</t>
  </si>
  <si>
    <t>0781-874412</t>
  </si>
  <si>
    <t>JS1909/25</t>
  </si>
  <si>
    <t>Namuwanga Lovisa</t>
  </si>
  <si>
    <t>JS1910/25</t>
  </si>
  <si>
    <t>Kawala Ewuninke</t>
  </si>
  <si>
    <t>Balafu</t>
  </si>
  <si>
    <t>JS1911/25</t>
  </si>
  <si>
    <t>Nalumansi Lovisa</t>
  </si>
  <si>
    <t>Nawapando</t>
  </si>
  <si>
    <t>JS1912/25</t>
  </si>
  <si>
    <t>Kafuuko Joy</t>
  </si>
  <si>
    <t>JS1913/25</t>
  </si>
  <si>
    <t>Gutabingi Harriet</t>
  </si>
  <si>
    <t>0775-511382</t>
  </si>
  <si>
    <t>JS1914/25</t>
  </si>
  <si>
    <t>Kitimbo Getrude</t>
  </si>
  <si>
    <t>Nakyele</t>
  </si>
  <si>
    <t>JS1915/25</t>
  </si>
  <si>
    <t>Namulwasira Ziliat</t>
  </si>
  <si>
    <t>JS1916/25</t>
  </si>
  <si>
    <t>Naigaga Deborah</t>
  </si>
  <si>
    <t>0775-822116</t>
  </si>
  <si>
    <t>JS1917/25</t>
  </si>
  <si>
    <t>Nakisita Harriet</t>
  </si>
  <si>
    <t>0769-548224</t>
  </si>
  <si>
    <t>JS1918/25</t>
  </si>
  <si>
    <t>Nabirye Sofia</t>
  </si>
  <si>
    <t>0741-340133</t>
  </si>
  <si>
    <t>Infection</t>
  </si>
  <si>
    <t>JS1919/25</t>
  </si>
  <si>
    <t>Nafuna Mariam</t>
  </si>
  <si>
    <t>0785-742814</t>
  </si>
  <si>
    <t>JS1920/25</t>
  </si>
  <si>
    <t>Nabirye Eseza</t>
  </si>
  <si>
    <t>0764-505807</t>
  </si>
  <si>
    <t>JS1921/25</t>
  </si>
  <si>
    <t>Nabaigwa Asia</t>
  </si>
  <si>
    <t>JS1922/25</t>
  </si>
  <si>
    <t>Nakazibwe Monica</t>
  </si>
  <si>
    <t>0780-853057</t>
  </si>
  <si>
    <t>JS1923/25</t>
  </si>
  <si>
    <t>Athieno Jenifer</t>
  </si>
  <si>
    <t>Koroko</t>
  </si>
  <si>
    <t>JS1924/25</t>
  </si>
  <si>
    <t>Nekesa Pelepetwa</t>
  </si>
  <si>
    <t>Kasengele</t>
  </si>
  <si>
    <t>0706-273035</t>
  </si>
  <si>
    <t>JS1925/25</t>
  </si>
  <si>
    <t>Kwikiriza Tabitha</t>
  </si>
  <si>
    <t>JS1926/25</t>
  </si>
  <si>
    <t>Naigaga Betty</t>
  </si>
  <si>
    <t>0778-203313</t>
  </si>
  <si>
    <t>JS1927/25</t>
  </si>
  <si>
    <t>Auma Alice</t>
  </si>
  <si>
    <t>JS1928/25</t>
  </si>
  <si>
    <t>Namulondo Prisca</t>
  </si>
  <si>
    <t>0776-027172</t>
  </si>
  <si>
    <t>JS1929/25</t>
  </si>
  <si>
    <t>Naigaga Zauja</t>
  </si>
  <si>
    <t>0770-726044</t>
  </si>
  <si>
    <t>JS1930/25</t>
  </si>
  <si>
    <t>Naigaga Viana</t>
  </si>
  <si>
    <t>0785-852130</t>
  </si>
  <si>
    <t>JS1931/25</t>
  </si>
  <si>
    <t>Namulinda Edisa</t>
  </si>
  <si>
    <t>JS1932/25</t>
  </si>
  <si>
    <t>Munaba Agnes</t>
  </si>
  <si>
    <t>JS1933/25</t>
  </si>
  <si>
    <t>Nabagega Catherine</t>
  </si>
  <si>
    <t>0745-070853</t>
  </si>
  <si>
    <t>JS1934/25</t>
  </si>
  <si>
    <t>Babone Sarah</t>
  </si>
  <si>
    <t>0776-452114</t>
  </si>
  <si>
    <t>JS1935/25</t>
  </si>
  <si>
    <t>Nakisige Rukia</t>
  </si>
  <si>
    <t>0783-231331</t>
  </si>
  <si>
    <t>JS1936/25</t>
  </si>
  <si>
    <t>Nabaigwa Perudasi</t>
  </si>
  <si>
    <t>Kasedere</t>
  </si>
  <si>
    <t>0740-833938</t>
  </si>
  <si>
    <t>JS1937/25</t>
  </si>
  <si>
    <t>Kagoya Betty</t>
  </si>
  <si>
    <t>0770-395520</t>
  </si>
  <si>
    <t>JS1938/25</t>
  </si>
  <si>
    <t>Balaza Joy</t>
  </si>
  <si>
    <t>Namunkanaga</t>
  </si>
  <si>
    <t>JS1939/25</t>
  </si>
  <si>
    <t>Kisakye Annet</t>
  </si>
  <si>
    <t>0700-455955</t>
  </si>
  <si>
    <t>JS1940/25</t>
  </si>
  <si>
    <t>0782-558613</t>
  </si>
  <si>
    <t>JS1941/25</t>
  </si>
  <si>
    <t>Babirye Alisati</t>
  </si>
  <si>
    <t>0754-938142</t>
  </si>
  <si>
    <t>JS1942/25</t>
  </si>
  <si>
    <t>Babigumura Florence</t>
  </si>
  <si>
    <t>Kangulumo</t>
  </si>
  <si>
    <t>0755-403936</t>
  </si>
  <si>
    <t>JS1943/25</t>
  </si>
  <si>
    <t>Namukose Ruth</t>
  </si>
  <si>
    <t>Kasumizzi</t>
  </si>
  <si>
    <t>0781-096117</t>
  </si>
  <si>
    <t>JS1944/25</t>
  </si>
  <si>
    <t>Kampi Nasabu</t>
  </si>
  <si>
    <t>JS1945/25</t>
  </si>
  <si>
    <t>Tibekana Teopista</t>
  </si>
  <si>
    <t>JS1946/25</t>
  </si>
  <si>
    <t>Kakaire Robina</t>
  </si>
  <si>
    <t>JS1947/25</t>
  </si>
  <si>
    <t>Namukose Aida</t>
  </si>
  <si>
    <t>JS1948/25</t>
  </si>
  <si>
    <t>Nakanda Siida</t>
  </si>
  <si>
    <t>JS1949/25</t>
  </si>
  <si>
    <t>Amuge Christine</t>
  </si>
  <si>
    <t>JS1950/25</t>
  </si>
  <si>
    <t>Kabitanya Margret</t>
  </si>
  <si>
    <t>JS1951/25</t>
  </si>
  <si>
    <t>Namusige Getrude</t>
  </si>
  <si>
    <t>Ntalinoa</t>
  </si>
  <si>
    <t>JS1952/25</t>
  </si>
  <si>
    <t>Babirye Irene</t>
  </si>
  <si>
    <t>0783-057488</t>
  </si>
  <si>
    <t>JS1953/25</t>
  </si>
  <si>
    <t>Mugondo Beatrice</t>
  </si>
  <si>
    <t>0764-580917</t>
  </si>
  <si>
    <t>JS1954/25</t>
  </si>
  <si>
    <t>Nantono Safia</t>
  </si>
  <si>
    <t>0772-535941</t>
  </si>
  <si>
    <t>JS1955/25</t>
  </si>
  <si>
    <t>Naigembe Winnie</t>
  </si>
  <si>
    <t>JS1956/25</t>
  </si>
  <si>
    <t>Biribawa Sylvia</t>
  </si>
  <si>
    <t>0783/075953</t>
  </si>
  <si>
    <t>JS1957/25</t>
  </si>
  <si>
    <t>Namukose Proscovia</t>
  </si>
  <si>
    <t>0703-130343</t>
  </si>
  <si>
    <t>JS1958/25</t>
  </si>
  <si>
    <t>Namulega Docus</t>
  </si>
  <si>
    <t>0740-063782</t>
  </si>
  <si>
    <t>JS1959/25</t>
  </si>
  <si>
    <t>Nakadama Betty</t>
  </si>
  <si>
    <t>0703-229879</t>
  </si>
  <si>
    <t>JS1960/25</t>
  </si>
  <si>
    <t>Namugosa Irene</t>
  </si>
  <si>
    <t>0781-731519</t>
  </si>
  <si>
    <t>JS1961/25</t>
  </si>
  <si>
    <t>Nabuluba Joy</t>
  </si>
  <si>
    <t>0740-892708</t>
  </si>
  <si>
    <t>JS1962/25</t>
  </si>
  <si>
    <t>Kisakye Norah</t>
  </si>
  <si>
    <t>0773-400538</t>
  </si>
  <si>
    <t>JS1963/25</t>
  </si>
  <si>
    <t>Namulondo Maimuna</t>
  </si>
  <si>
    <t>0772-185341</t>
  </si>
  <si>
    <t>JS1964/25</t>
  </si>
  <si>
    <t>Nandhego Aisha</t>
  </si>
  <si>
    <t>0758-928707</t>
  </si>
  <si>
    <t>Kagulu HCIII 13/8/2025</t>
  </si>
  <si>
    <t>JS1965/25</t>
  </si>
  <si>
    <t>Namuge Hasifah</t>
  </si>
  <si>
    <t>0784-650464</t>
  </si>
  <si>
    <t>JS1966/25</t>
  </si>
  <si>
    <t>Aibbo Stella</t>
  </si>
  <si>
    <t>0707-511220</t>
  </si>
  <si>
    <t>JS1967/25</t>
  </si>
  <si>
    <t>Nakiwala Jesca</t>
  </si>
  <si>
    <t>Irwanuo</t>
  </si>
  <si>
    <t>JS1968/25</t>
  </si>
  <si>
    <t>Mutesi Suleina</t>
  </si>
  <si>
    <t>JS1969/25</t>
  </si>
  <si>
    <t>Namukobe Florence</t>
  </si>
  <si>
    <t>0784-644437</t>
  </si>
  <si>
    <t>JS1970/25</t>
  </si>
  <si>
    <t>Kafuko Perepetwa</t>
  </si>
  <si>
    <t>JS1971/25</t>
  </si>
  <si>
    <t>Nabirye Alice</t>
  </si>
  <si>
    <t>Kanamu</t>
  </si>
  <si>
    <t>0787-441723</t>
  </si>
  <si>
    <t>JS1972/25</t>
  </si>
  <si>
    <t>Tibiwabya Margret</t>
  </si>
  <si>
    <t>JS1973/25</t>
  </si>
  <si>
    <t>Mutesi Tereza</t>
  </si>
  <si>
    <t>JS1974/25</t>
  </si>
  <si>
    <t>0743-820312</t>
  </si>
  <si>
    <t>JS1975/25</t>
  </si>
  <si>
    <t>Mangalita Jovia</t>
  </si>
  <si>
    <t>0753-717356</t>
  </si>
  <si>
    <t>JS1976/25</t>
  </si>
  <si>
    <t>Nangobi Agnes</t>
  </si>
  <si>
    <t>Nabigalata</t>
  </si>
  <si>
    <t>0775-350976</t>
  </si>
  <si>
    <t>JS1977/25</t>
  </si>
  <si>
    <t>Namukose Bitaminsi</t>
  </si>
  <si>
    <t>JS1978/25</t>
  </si>
  <si>
    <t>Tibikoma Fuseza</t>
  </si>
  <si>
    <t>0701-067554</t>
  </si>
  <si>
    <t>JS1979/25</t>
  </si>
  <si>
    <t>Namunana Rehema</t>
  </si>
  <si>
    <t>Lukufe</t>
  </si>
  <si>
    <t>0751-267666</t>
  </si>
  <si>
    <t>JS1980/25</t>
  </si>
  <si>
    <t>Mutesi Fazira</t>
  </si>
  <si>
    <t>Kasoolo</t>
  </si>
  <si>
    <t>0744-100674</t>
  </si>
  <si>
    <t>JS1981/25</t>
  </si>
  <si>
    <t>0702-411627</t>
  </si>
  <si>
    <t>JS1982/25</t>
  </si>
  <si>
    <t>JS1983/25</t>
  </si>
  <si>
    <t>Ntono Janet</t>
  </si>
  <si>
    <t>Kamwenge</t>
  </si>
  <si>
    <t>0745-238803</t>
  </si>
  <si>
    <t>Mastitis</t>
  </si>
  <si>
    <t>JS1984/25</t>
  </si>
  <si>
    <t>Namuhuru Suzan</t>
  </si>
  <si>
    <t>0781-417835</t>
  </si>
  <si>
    <t>JS1985/25</t>
  </si>
  <si>
    <t>Namukose Alisata</t>
  </si>
  <si>
    <t>0754-740498</t>
  </si>
  <si>
    <t>JS1986/25</t>
  </si>
  <si>
    <t>Musakuwona Rose</t>
  </si>
  <si>
    <t>Bukufe</t>
  </si>
  <si>
    <t>0700-650671</t>
  </si>
  <si>
    <t>JS1987/25</t>
  </si>
  <si>
    <t>Naula Jamirah</t>
  </si>
  <si>
    <t>Nawantale</t>
  </si>
  <si>
    <t>JS1988/25</t>
  </si>
  <si>
    <t>Nakiyemba Babra</t>
  </si>
  <si>
    <t>JS1989/25</t>
  </si>
  <si>
    <t>Aurile Ruth</t>
  </si>
  <si>
    <t>Namusayi</t>
  </si>
  <si>
    <t>Mukomoro</t>
  </si>
  <si>
    <t>JS1990/25</t>
  </si>
  <si>
    <t>Kamba Getrude</t>
  </si>
  <si>
    <t>JS1991/25</t>
  </si>
  <si>
    <t>Kwatulira Alice</t>
  </si>
  <si>
    <t>Kiseke</t>
  </si>
  <si>
    <t>0740-882036</t>
  </si>
  <si>
    <t>JS1992/25</t>
  </si>
  <si>
    <t>Biryeri Fatuma</t>
  </si>
  <si>
    <t>JS1993/25</t>
  </si>
  <si>
    <t>Biribawa Lucy</t>
  </si>
  <si>
    <t>JS1994/25</t>
  </si>
  <si>
    <t>Namakika Colostica</t>
  </si>
  <si>
    <t>JS1995/25</t>
  </si>
  <si>
    <t>Nekesa Kolovina</t>
  </si>
  <si>
    <t>Kisayike</t>
  </si>
  <si>
    <t>JS1996/25</t>
  </si>
  <si>
    <t>Nantale Justine</t>
  </si>
  <si>
    <t>Mawongwe</t>
  </si>
  <si>
    <t>0744-331415</t>
  </si>
  <si>
    <t>JS1997/25</t>
  </si>
  <si>
    <t>Kawembeke Magdalena</t>
  </si>
  <si>
    <t>0753-901552</t>
  </si>
  <si>
    <t>JS1998/25</t>
  </si>
  <si>
    <t>Naali Juliet</t>
  </si>
  <si>
    <t>Namusaayi</t>
  </si>
  <si>
    <t>JS1999/25</t>
  </si>
  <si>
    <t>Namugosa Amina</t>
  </si>
  <si>
    <t>0788-729763</t>
  </si>
  <si>
    <t>JS2000/25</t>
  </si>
  <si>
    <t>Nabirye Luusi</t>
  </si>
  <si>
    <t>0704-844007</t>
  </si>
  <si>
    <t>JS2001/25</t>
  </si>
  <si>
    <t>Namugosa Hadijah</t>
  </si>
  <si>
    <t>0751-137459</t>
  </si>
  <si>
    <t>JS2002/25</t>
  </si>
  <si>
    <t>Namwule Edith</t>
  </si>
  <si>
    <t>Namusaale</t>
  </si>
  <si>
    <t>0759-138064</t>
  </si>
  <si>
    <t>JS2003/25</t>
  </si>
  <si>
    <t>Namulawa Luba</t>
  </si>
  <si>
    <t>0758-853920</t>
  </si>
  <si>
    <t>JS2004/25</t>
  </si>
  <si>
    <t>Logose Catherine</t>
  </si>
  <si>
    <t>0744-929130</t>
  </si>
  <si>
    <t>JS2005/25</t>
  </si>
  <si>
    <t>Kanyango Elizabeth</t>
  </si>
  <si>
    <t>0745-267235</t>
  </si>
  <si>
    <t>JS2006/25</t>
  </si>
  <si>
    <t>Gimbo Mariam</t>
  </si>
  <si>
    <t>Wakabwa</t>
  </si>
  <si>
    <t>JS2007/25</t>
  </si>
  <si>
    <t>Namulugo Shamira</t>
  </si>
  <si>
    <t>0702-797987</t>
  </si>
  <si>
    <t>JS2008/25</t>
  </si>
  <si>
    <t>Byamakara Carol</t>
  </si>
  <si>
    <t>JS2009/25</t>
  </si>
  <si>
    <t>Nakayima Lovisa</t>
  </si>
  <si>
    <t>0754-222550</t>
  </si>
  <si>
    <t>JS2010/25</t>
  </si>
  <si>
    <t>0752-666648</t>
  </si>
  <si>
    <t>JS2011/25</t>
  </si>
  <si>
    <t>Nankoma Florence</t>
  </si>
  <si>
    <t>JS2012/25</t>
  </si>
  <si>
    <t>Namugombe Faridah</t>
  </si>
  <si>
    <t>JS2013/25</t>
  </si>
  <si>
    <t>Naigulu Mariam</t>
  </si>
  <si>
    <t>Mawangwe</t>
  </si>
  <si>
    <t>JS2014/25</t>
  </si>
  <si>
    <t>Kitabona Monica</t>
  </si>
  <si>
    <t>0771-808814</t>
  </si>
  <si>
    <t>JS2015/25</t>
  </si>
  <si>
    <t>Kasoga Deniseranta</t>
  </si>
  <si>
    <t>JS2016/25</t>
  </si>
  <si>
    <t>Namukose Colostica</t>
  </si>
  <si>
    <t>JS2017/25</t>
  </si>
  <si>
    <t>Negesa Maliza</t>
  </si>
  <si>
    <t>JS2018/25</t>
  </si>
  <si>
    <t>Nabutono Ziyada</t>
  </si>
  <si>
    <t>0787-003411</t>
  </si>
  <si>
    <t>JS2019/25</t>
  </si>
  <si>
    <t>Wangolo Jenifer</t>
  </si>
  <si>
    <t>0701-790596</t>
  </si>
  <si>
    <t>JS2020/25</t>
  </si>
  <si>
    <t>Kateme Beatrice</t>
  </si>
  <si>
    <t>0741-849569</t>
  </si>
  <si>
    <t>JS2021/25</t>
  </si>
  <si>
    <t>Adong Harriet</t>
  </si>
  <si>
    <t>Grace Evangelical Church 13/8/2025</t>
  </si>
  <si>
    <t>JS2022/25</t>
  </si>
  <si>
    <t>Abbo Rose</t>
  </si>
  <si>
    <t>Bukondi</t>
  </si>
  <si>
    <t>JS2023/25</t>
  </si>
  <si>
    <t>Naome Sauyu</t>
  </si>
  <si>
    <t>Sanika</t>
  </si>
  <si>
    <t>0764-394132</t>
  </si>
  <si>
    <t>JS2024/25</t>
  </si>
  <si>
    <t>Nantambi Sarah</t>
  </si>
  <si>
    <t>0787-328533</t>
  </si>
  <si>
    <t>JS2025/25</t>
  </si>
  <si>
    <t>Atianga Perepetu</t>
  </si>
  <si>
    <t>0761-010621</t>
  </si>
  <si>
    <t>JS2026/25</t>
  </si>
  <si>
    <t>Nakirya Dinah</t>
  </si>
  <si>
    <t>Nkusi</t>
  </si>
  <si>
    <t>0774-170392</t>
  </si>
  <si>
    <t>JS2027/25</t>
  </si>
  <si>
    <t>Akoti Jenipher</t>
  </si>
  <si>
    <t>0747-301391</t>
  </si>
  <si>
    <t>JS2028/25</t>
  </si>
  <si>
    <t>Busanzi</t>
  </si>
  <si>
    <t>0751-025426</t>
  </si>
  <si>
    <t>JS2029/25</t>
  </si>
  <si>
    <t>Namubiru Diana</t>
  </si>
  <si>
    <t>0742-967422</t>
  </si>
  <si>
    <t>JS2030/25</t>
  </si>
  <si>
    <t>Namaganda Elizabeth</t>
  </si>
  <si>
    <t>Kiwalazi</t>
  </si>
  <si>
    <t>0743-246623</t>
  </si>
  <si>
    <t>JS2031/25</t>
  </si>
  <si>
    <t>Kwikiirza Edisa</t>
  </si>
  <si>
    <t>Kayungu</t>
  </si>
  <si>
    <t>0785-459516</t>
  </si>
  <si>
    <t>JS2032/25</t>
  </si>
  <si>
    <t>Mukoya Scovia</t>
  </si>
  <si>
    <t>Mulenba</t>
  </si>
  <si>
    <t>0771-097590</t>
  </si>
  <si>
    <t>JS2033/25</t>
  </si>
  <si>
    <t>Namulinda Madina</t>
  </si>
  <si>
    <t>Mukuba</t>
  </si>
  <si>
    <t>0753-545311</t>
  </si>
  <si>
    <t>JS2034/25</t>
  </si>
  <si>
    <t>Athieno Beatrice</t>
  </si>
  <si>
    <t>Naluwerere</t>
  </si>
  <si>
    <t>0705-842570</t>
  </si>
  <si>
    <t>JS2035/25</t>
  </si>
  <si>
    <t>Katsoko Dorcus</t>
  </si>
  <si>
    <t>0784-035391</t>
  </si>
  <si>
    <t>JS2036/25</t>
  </si>
  <si>
    <t>Acheng Scovia</t>
  </si>
  <si>
    <t>0707-622620</t>
  </si>
  <si>
    <t>JS2037/25</t>
  </si>
  <si>
    <t>Namutamba Aisha</t>
  </si>
  <si>
    <t>Buteba</t>
  </si>
  <si>
    <t>0708-096689</t>
  </si>
  <si>
    <t>JS2038/25</t>
  </si>
  <si>
    <t>Namusobya Zamu</t>
  </si>
  <si>
    <t>0743-530064</t>
  </si>
  <si>
    <t>JS2039/25</t>
  </si>
  <si>
    <t>Erumbi Rebecca</t>
  </si>
  <si>
    <t>0789-434410</t>
  </si>
  <si>
    <t>JS2040/25</t>
  </si>
  <si>
    <t>Awori Tabisa</t>
  </si>
  <si>
    <t>0756-988003</t>
  </si>
  <si>
    <t>JS2041/25</t>
  </si>
  <si>
    <t>Alow Esther</t>
  </si>
  <si>
    <t>0750-835454</t>
  </si>
  <si>
    <t>JS2042/25</t>
  </si>
  <si>
    <t>Bangi Scovia</t>
  </si>
  <si>
    <t>Lukoni</t>
  </si>
  <si>
    <t>0707-071171</t>
  </si>
  <si>
    <t>JS2043/25</t>
  </si>
  <si>
    <t>Kilabira Mwajuma</t>
  </si>
  <si>
    <t>0756-452428</t>
  </si>
  <si>
    <t>JS2044/25</t>
  </si>
  <si>
    <t>0770-395305</t>
  </si>
  <si>
    <t>JS2045/25</t>
  </si>
  <si>
    <t>Nansande Florence</t>
  </si>
  <si>
    <t>0778-491062</t>
  </si>
  <si>
    <t>JS2046/25</t>
  </si>
  <si>
    <t>Muwamika Mariam</t>
  </si>
  <si>
    <t>0762-133881</t>
  </si>
  <si>
    <t>JS2047/25</t>
  </si>
  <si>
    <t>Yolyanaye Sylvia</t>
  </si>
  <si>
    <t>0703-199991</t>
  </si>
  <si>
    <t>JS2048/25</t>
  </si>
  <si>
    <t>Nankya Lucy</t>
  </si>
  <si>
    <t>0784-104669</t>
  </si>
  <si>
    <t>JS2049/25</t>
  </si>
  <si>
    <t>Grace Awori</t>
  </si>
  <si>
    <t>Kafufu</t>
  </si>
  <si>
    <t>0770-743445</t>
  </si>
  <si>
    <t>JS2050/25</t>
  </si>
  <si>
    <t>Taaka Agnes</t>
  </si>
  <si>
    <t>JS2051/25</t>
  </si>
  <si>
    <t>Abbo Ruth</t>
  </si>
  <si>
    <t>Kimombasa</t>
  </si>
  <si>
    <t>0789-356097</t>
  </si>
  <si>
    <t>JS2052/25</t>
  </si>
  <si>
    <t>Akware Florence</t>
  </si>
  <si>
    <t>Namayemba</t>
  </si>
  <si>
    <t>0770-304969</t>
  </si>
  <si>
    <t>JS2053/25</t>
  </si>
  <si>
    <t>Nandera Kevina</t>
  </si>
  <si>
    <t>JS2054/25</t>
  </si>
  <si>
    <t>Nambuya Margret</t>
  </si>
  <si>
    <t>JS2055/25</t>
  </si>
  <si>
    <t>Tibesigwa Brenda</t>
  </si>
  <si>
    <t>JS2056/25</t>
  </si>
  <si>
    <t>Anyango Eveline</t>
  </si>
  <si>
    <t>0782-864497</t>
  </si>
  <si>
    <t>JS2057/25</t>
  </si>
  <si>
    <t>Akaroti Jane</t>
  </si>
  <si>
    <t>JS2058/25</t>
  </si>
  <si>
    <t>Ekirapa Rebecca</t>
  </si>
  <si>
    <t>0776-178081</t>
  </si>
  <si>
    <t>JS2059/25</t>
  </si>
  <si>
    <t>Byeguyibwa Jesca</t>
  </si>
  <si>
    <t>0782-515224</t>
  </si>
  <si>
    <t>JS2060/25</t>
  </si>
  <si>
    <t>Namukose Eveline</t>
  </si>
  <si>
    <t>0740-341054</t>
  </si>
  <si>
    <t>JS2061/25</t>
  </si>
  <si>
    <t>Namulondo Bridget</t>
  </si>
  <si>
    <t>0750-122625</t>
  </si>
  <si>
    <t>JS2062/25</t>
  </si>
  <si>
    <t>Kagoya Eunice</t>
  </si>
  <si>
    <t>0777-254950</t>
  </si>
  <si>
    <t>JS2063/25</t>
  </si>
  <si>
    <t>Komugisha Zulaika</t>
  </si>
  <si>
    <t>0706-448432</t>
  </si>
  <si>
    <t>JS2064/25</t>
  </si>
  <si>
    <t>Akwedde Anna Maureen</t>
  </si>
  <si>
    <t>0771-326897</t>
  </si>
  <si>
    <t>JS2065/25</t>
  </si>
  <si>
    <t>Tibwesigwa Maureen</t>
  </si>
  <si>
    <t>JS2066/25</t>
  </si>
  <si>
    <t>Siida Juliet</t>
  </si>
  <si>
    <t>0781-559912</t>
  </si>
  <si>
    <t>JS2067/25</t>
  </si>
  <si>
    <t>Nanbwanga Anifa</t>
  </si>
  <si>
    <t>0744-741983</t>
  </si>
  <si>
    <t>JS2068/25</t>
  </si>
  <si>
    <t>Nyadoi Christine</t>
  </si>
  <si>
    <t>0780-688104</t>
  </si>
  <si>
    <t>JS2069/25</t>
  </si>
  <si>
    <t>Masaba Rebecca</t>
  </si>
  <si>
    <t>0781-275945</t>
  </si>
  <si>
    <t>JS2070/25</t>
  </si>
  <si>
    <t>Amoit Zipporah</t>
  </si>
  <si>
    <t>0777-093709</t>
  </si>
  <si>
    <t>JS2071/25</t>
  </si>
  <si>
    <t>Nambuya Rebecca</t>
  </si>
  <si>
    <t>0758-739432</t>
  </si>
  <si>
    <t>JS2072/25</t>
  </si>
  <si>
    <t>Akware Faith</t>
  </si>
  <si>
    <t>0778-515140</t>
  </si>
  <si>
    <t>JS2073/25</t>
  </si>
  <si>
    <t>Abalinabyo Martha</t>
  </si>
  <si>
    <t>0706-342738</t>
  </si>
  <si>
    <t>JS2074/25</t>
  </si>
  <si>
    <t>Nerima Jackline</t>
  </si>
  <si>
    <t>0706-201019</t>
  </si>
  <si>
    <t>Tojjwe - Buvuma Island 26/8/2025</t>
  </si>
  <si>
    <t>JS2075/25</t>
  </si>
  <si>
    <t>Nanjala Madina</t>
  </si>
  <si>
    <t>Kakyanga</t>
  </si>
  <si>
    <t>JS2076/25</t>
  </si>
  <si>
    <t>Galenda Sauda</t>
  </si>
  <si>
    <t>0742-162669</t>
  </si>
  <si>
    <t>JS2077/25</t>
  </si>
  <si>
    <t>Amoding Jane</t>
  </si>
  <si>
    <t>0706-581013</t>
  </si>
  <si>
    <t>JS2078/25</t>
  </si>
  <si>
    <t>Namuganza Aisha</t>
  </si>
  <si>
    <t>Nvuza</t>
  </si>
  <si>
    <t>0757-875469</t>
  </si>
  <si>
    <t>JS2079/25</t>
  </si>
  <si>
    <t>Nekesa Faith</t>
  </si>
  <si>
    <t>0704-769169</t>
  </si>
  <si>
    <t>JS2080/25</t>
  </si>
  <si>
    <t>Namuyaga Hajira</t>
  </si>
  <si>
    <t>JS2081/25</t>
  </si>
  <si>
    <t>Nakibule Jesca</t>
  </si>
  <si>
    <t>0774-841740</t>
  </si>
  <si>
    <t>Mugwala</t>
  </si>
  <si>
    <t>JS2082/25</t>
  </si>
  <si>
    <t>Night Christine</t>
  </si>
  <si>
    <t>Tojjwe</t>
  </si>
  <si>
    <t>JS2083/25</t>
  </si>
  <si>
    <t>Nabirye Madiina</t>
  </si>
  <si>
    <t>0741-070806</t>
  </si>
  <si>
    <t>JS2084/25</t>
  </si>
  <si>
    <t>Namwayse Barbra</t>
  </si>
  <si>
    <t>JS2085/235</t>
  </si>
  <si>
    <t>Akwir Anna Margret</t>
  </si>
  <si>
    <t>JS2086/25</t>
  </si>
  <si>
    <t>Namatova Alice</t>
  </si>
  <si>
    <t>Namuziru</t>
  </si>
  <si>
    <t>0747-504800</t>
  </si>
  <si>
    <t>JS2087/25</t>
  </si>
  <si>
    <t>Naufula Susan</t>
  </si>
  <si>
    <t>0777-443477</t>
  </si>
  <si>
    <t>JS2088/25</t>
  </si>
  <si>
    <t>Navibinga Madina</t>
  </si>
  <si>
    <t>Bulamatte</t>
  </si>
  <si>
    <t>0708-932401</t>
  </si>
  <si>
    <t>JS2089/25</t>
  </si>
  <si>
    <t>Muwanga Zai</t>
  </si>
  <si>
    <t>0754-089070</t>
  </si>
  <si>
    <t>JS2090/25</t>
  </si>
  <si>
    <t>Batuuka Mariam</t>
  </si>
  <si>
    <t>JS2091/25</t>
  </si>
  <si>
    <t>Akumu Florence</t>
  </si>
  <si>
    <t>JS2092/25</t>
  </si>
  <si>
    <t>Bakulime Shanita</t>
  </si>
  <si>
    <t>JS2093/25</t>
  </si>
  <si>
    <t>Nassanga Mariam</t>
  </si>
  <si>
    <t>0700-879434</t>
  </si>
  <si>
    <t>JS2094/25</t>
  </si>
  <si>
    <t>JS2095/25</t>
  </si>
  <si>
    <t>Apolot Beatrice</t>
  </si>
  <si>
    <t>0758-845011</t>
  </si>
  <si>
    <t>With US results</t>
  </si>
  <si>
    <t>JS2096/25</t>
  </si>
  <si>
    <t>Nakumwa Ruth</t>
  </si>
  <si>
    <t>0784-483225</t>
  </si>
  <si>
    <t>JS2097/25</t>
  </si>
  <si>
    <t>Nabatanzi Mary</t>
  </si>
  <si>
    <t>JS2098/25</t>
  </si>
  <si>
    <t>Namaganda Racheal</t>
  </si>
  <si>
    <t>0702-124277</t>
  </si>
  <si>
    <t>2 months</t>
  </si>
  <si>
    <t>JS2099/25</t>
  </si>
  <si>
    <t>Namugwere Tabisa</t>
  </si>
  <si>
    <t>Mukalamatu</t>
  </si>
  <si>
    <t>0785-030996</t>
  </si>
  <si>
    <t>JS2100/25</t>
  </si>
  <si>
    <t>Nassanga Rashida</t>
  </si>
  <si>
    <t>JS2101/25</t>
  </si>
  <si>
    <t>0740-288480</t>
  </si>
  <si>
    <t>JS2102/25</t>
  </si>
  <si>
    <t>Hafuwa Juliet</t>
  </si>
  <si>
    <t>0746-069586</t>
  </si>
  <si>
    <t>JS2103/25</t>
  </si>
  <si>
    <t>Nabafu Esther</t>
  </si>
  <si>
    <t>0704-927116</t>
  </si>
  <si>
    <t>JS2104/25</t>
  </si>
  <si>
    <t>Nakasolo Tape</t>
  </si>
  <si>
    <t>Bukalamonte</t>
  </si>
  <si>
    <t>JS2105/25</t>
  </si>
  <si>
    <t>0746-960260</t>
  </si>
  <si>
    <t>JS2106/25</t>
  </si>
  <si>
    <t>Nakayezze Eva</t>
  </si>
  <si>
    <t>JS2107/25</t>
  </si>
  <si>
    <t>Nangobi Jamawa</t>
  </si>
  <si>
    <t>Bukalabati</t>
  </si>
  <si>
    <t>0754-148465</t>
  </si>
  <si>
    <t>JS2108/25</t>
  </si>
  <si>
    <t>Lunyolo Beatu</t>
  </si>
  <si>
    <t>JS2109/25</t>
  </si>
  <si>
    <t>Nasuna Brenda</t>
  </si>
  <si>
    <t>JS2110/25</t>
  </si>
  <si>
    <t>Akello Josephine</t>
  </si>
  <si>
    <t>0759-593476</t>
  </si>
  <si>
    <t>JS2111/25</t>
  </si>
  <si>
    <t>Namulungu Jenifer</t>
  </si>
  <si>
    <t>JS2112/25</t>
  </si>
  <si>
    <t>Asiinde Mary</t>
  </si>
  <si>
    <t>0701-537464</t>
  </si>
  <si>
    <t>JS2113/25</t>
  </si>
  <si>
    <t>Nonya Mirabu</t>
  </si>
  <si>
    <t>JS2114/25</t>
  </si>
  <si>
    <t>Ndimuwaki Joan</t>
  </si>
  <si>
    <t>JS2115/25</t>
  </si>
  <si>
    <t>Kisakye Sarah</t>
  </si>
  <si>
    <t>Kubuzza</t>
  </si>
  <si>
    <t>JS2116/25</t>
  </si>
  <si>
    <t>Orikiliza Lucia</t>
  </si>
  <si>
    <t>JS2117/25</t>
  </si>
  <si>
    <t>Nabirye Kamida</t>
  </si>
  <si>
    <t>0703-052755</t>
  </si>
  <si>
    <t>JS2118/25</t>
  </si>
  <si>
    <t>Alowo Sarah</t>
  </si>
  <si>
    <t>0709-213409</t>
  </si>
  <si>
    <t>JS2119/25</t>
  </si>
  <si>
    <t>Nyawere Jesca</t>
  </si>
  <si>
    <t>0702-214689</t>
  </si>
  <si>
    <t>JS2120/25</t>
  </si>
  <si>
    <t>Nalwadda Prossy</t>
  </si>
  <si>
    <t>0703-055618</t>
  </si>
  <si>
    <t>JS2121/25</t>
  </si>
  <si>
    <t>Nankwanga Jane</t>
  </si>
  <si>
    <t>0701-375481</t>
  </si>
  <si>
    <t>JS2122/25</t>
  </si>
  <si>
    <t>Mirembe Elizabeth</t>
  </si>
  <si>
    <t>0756-025977</t>
  </si>
  <si>
    <t>JS2123/25</t>
  </si>
  <si>
    <t>Nambozo Shamim</t>
  </si>
  <si>
    <t>JS2124/25</t>
  </si>
  <si>
    <t>Nanagwe Amina</t>
  </si>
  <si>
    <t>0751-657648</t>
  </si>
  <si>
    <t>JS2125/25</t>
  </si>
  <si>
    <t>Nabuuma Caroline</t>
  </si>
  <si>
    <t>0753-165234</t>
  </si>
  <si>
    <t>JS2126-25</t>
  </si>
  <si>
    <t>Luwedde Hadija</t>
  </si>
  <si>
    <t>0762-597976</t>
  </si>
  <si>
    <t>Kybirwa SC</t>
  </si>
  <si>
    <t>JS2127/25</t>
  </si>
  <si>
    <t>Nandasse Celia</t>
  </si>
  <si>
    <t>US Scan</t>
  </si>
  <si>
    <t>Iringa HCII 26/8/2025</t>
  </si>
  <si>
    <t>JS2128/25</t>
  </si>
  <si>
    <t>Nangobi A</t>
  </si>
  <si>
    <t>Kigeizere</t>
  </si>
  <si>
    <t>JS2129/25</t>
  </si>
  <si>
    <t>Biribawa Maria</t>
  </si>
  <si>
    <t>Immeri</t>
  </si>
  <si>
    <t>JS2130/25</t>
  </si>
  <si>
    <t>Namakula Efulamsi</t>
  </si>
  <si>
    <t>Kisenkenyi</t>
  </si>
  <si>
    <t>JS2131/25</t>
  </si>
  <si>
    <t>Nabiganda Faith</t>
  </si>
  <si>
    <t>Kasuku</t>
  </si>
  <si>
    <t>0783-662395</t>
  </si>
  <si>
    <t>JS2132/25</t>
  </si>
  <si>
    <t>JS2133/25</t>
  </si>
  <si>
    <t>Nadwori Olivia</t>
  </si>
  <si>
    <t>Bukewa</t>
  </si>
  <si>
    <t>JS2134/25</t>
  </si>
  <si>
    <t>Naikoba Faith</t>
  </si>
  <si>
    <t>JS2135/25</t>
  </si>
  <si>
    <t>Namugabo Annet</t>
  </si>
  <si>
    <t>0786-991386</t>
  </si>
  <si>
    <t>JS2136/25</t>
  </si>
  <si>
    <t>Taateme Sylvia</t>
  </si>
  <si>
    <t>Kabonge</t>
  </si>
  <si>
    <t>0742-289163</t>
  </si>
  <si>
    <t>JS2137/25</t>
  </si>
  <si>
    <t>Namgobi Margaret</t>
  </si>
  <si>
    <t>JS2138/25</t>
  </si>
  <si>
    <t>Nakiirya Annet</t>
  </si>
  <si>
    <t>JS2139/25</t>
  </si>
  <si>
    <t>Namulondo Anna Grace</t>
  </si>
  <si>
    <t>Izungwe</t>
  </si>
  <si>
    <t>JS2140/25</t>
  </si>
  <si>
    <t>Namulondo Harriet</t>
  </si>
  <si>
    <t>0772-726458</t>
  </si>
  <si>
    <t>JS2141/25</t>
  </si>
  <si>
    <t>Kyobula Christine</t>
  </si>
  <si>
    <t>Maani A</t>
  </si>
  <si>
    <t>0755-163166</t>
  </si>
  <si>
    <t>JS2142/25</t>
  </si>
  <si>
    <t>Tibiita Joyce</t>
  </si>
  <si>
    <t>Kasuku B</t>
  </si>
  <si>
    <t>JS2143/25</t>
  </si>
  <si>
    <t>Kasuswa Miria</t>
  </si>
  <si>
    <t>JS2144/25</t>
  </si>
  <si>
    <t>Namuganda Tapenes</t>
  </si>
  <si>
    <t>0740-407149</t>
  </si>
  <si>
    <t>JS2145/25</t>
  </si>
  <si>
    <t>Akoli Jesca</t>
  </si>
  <si>
    <t>JS2146/25</t>
  </si>
  <si>
    <t>Biyinzika Rose</t>
  </si>
  <si>
    <t>0764-580468</t>
  </si>
  <si>
    <t>JS2147/25</t>
  </si>
  <si>
    <t>Nantongo Lydia</t>
  </si>
  <si>
    <t>0742-366864</t>
  </si>
  <si>
    <t>JS2148/25</t>
  </si>
  <si>
    <t>Maani B</t>
  </si>
  <si>
    <t>0763-361237</t>
  </si>
  <si>
    <t>Ntayigirwa HCII 28/08/2025</t>
  </si>
  <si>
    <t>JS2149/25</t>
  </si>
  <si>
    <t>Muwamika Mercy</t>
  </si>
  <si>
    <t>Busambya</t>
  </si>
  <si>
    <t>0786-679235</t>
  </si>
  <si>
    <t>Kamuli Hosp</t>
  </si>
  <si>
    <t>JS2150/25</t>
  </si>
  <si>
    <t>Nabikolo Lydia</t>
  </si>
  <si>
    <t>Idoome</t>
  </si>
  <si>
    <t>0758-261933</t>
  </si>
  <si>
    <t>JS2151/25</t>
  </si>
  <si>
    <t>Nangobi Maria</t>
  </si>
  <si>
    <t>Buduuba</t>
  </si>
  <si>
    <t>0740-117747</t>
  </si>
  <si>
    <t>JS2152/25</t>
  </si>
  <si>
    <t>Namukose Sarrah</t>
  </si>
  <si>
    <t>0741-258723</t>
  </si>
  <si>
    <t>JS2153/25</t>
  </si>
  <si>
    <t>Namukose Justine</t>
  </si>
  <si>
    <t>Ntayigirwa</t>
  </si>
  <si>
    <t>0702-494372</t>
  </si>
  <si>
    <t>JS2154/25</t>
  </si>
  <si>
    <t>Nakato Zaina</t>
  </si>
  <si>
    <t>0759-213422</t>
  </si>
  <si>
    <t>JS2155/25</t>
  </si>
  <si>
    <t>Namatende Miria</t>
  </si>
  <si>
    <t>JS2156/25</t>
  </si>
  <si>
    <t>Mukanza Josephine</t>
  </si>
  <si>
    <t>0742-439610</t>
  </si>
  <si>
    <t>JS2157/25</t>
  </si>
  <si>
    <t>Isiga Eseza</t>
  </si>
  <si>
    <t>JS2158/25</t>
  </si>
  <si>
    <t>Ndibasa Mwajuma</t>
  </si>
  <si>
    <t>Ikumbya</t>
  </si>
  <si>
    <t>0773-361825</t>
  </si>
  <si>
    <t>JS2159/25</t>
  </si>
  <si>
    <t>Namukose Esther</t>
  </si>
  <si>
    <t>0742-635539</t>
  </si>
  <si>
    <t>JS2160/25</t>
  </si>
  <si>
    <t>Nangobi Phiona</t>
  </si>
  <si>
    <t>0702-064717</t>
  </si>
  <si>
    <t>JS2161/25</t>
  </si>
  <si>
    <t>Namugaya Faith</t>
  </si>
  <si>
    <t>Bukobbo</t>
  </si>
  <si>
    <t>JS2162/25</t>
  </si>
  <si>
    <t>Nangobi Joan Opio</t>
  </si>
  <si>
    <t>0775-973275</t>
  </si>
  <si>
    <t>JS2163/25</t>
  </si>
  <si>
    <t>Nairuba Efulansi</t>
  </si>
  <si>
    <t>0783-329463</t>
  </si>
  <si>
    <t>JS2164/25</t>
  </si>
  <si>
    <t>Nzala Juliet</t>
  </si>
  <si>
    <t>0790-406465</t>
  </si>
  <si>
    <t>JS2165/25</t>
  </si>
  <si>
    <t>Namusobya Phiona</t>
  </si>
  <si>
    <t>0742-621296</t>
  </si>
  <si>
    <t>JS2166/25</t>
  </si>
  <si>
    <t>Mbeiza Prossy</t>
  </si>
  <si>
    <t>0707-102781</t>
  </si>
  <si>
    <t>JS2167/25</t>
  </si>
  <si>
    <t>Kiteme Zam</t>
  </si>
  <si>
    <t>JS2168/25</t>
  </si>
  <si>
    <t>Byobona Florence</t>
  </si>
  <si>
    <t>Bukoova</t>
  </si>
  <si>
    <t>0777-579246</t>
  </si>
  <si>
    <t>JS2169/25</t>
  </si>
  <si>
    <t>Nakiyemba Ruth</t>
  </si>
  <si>
    <t>JS2170/25</t>
  </si>
  <si>
    <t>Naigaga Ruth</t>
  </si>
  <si>
    <t>0773-426156</t>
  </si>
  <si>
    <t>JS2171/25</t>
  </si>
  <si>
    <t>Kwebelawo Loy</t>
  </si>
  <si>
    <t>0741-665434</t>
  </si>
  <si>
    <t>JS2172/25</t>
  </si>
  <si>
    <t>Takuwa Fiida</t>
  </si>
  <si>
    <t>0742-227273</t>
  </si>
  <si>
    <t>JS2173/25</t>
  </si>
  <si>
    <t>Babirye Agnes</t>
  </si>
  <si>
    <t>Kamuli</t>
  </si>
  <si>
    <t>JS2174/25</t>
  </si>
  <si>
    <t>Mutesi Maliza</t>
  </si>
  <si>
    <t>JS2175/25</t>
  </si>
  <si>
    <t>Namusobya Elizabeth</t>
  </si>
  <si>
    <t>Buwutu</t>
  </si>
  <si>
    <t>0757-968965</t>
  </si>
  <si>
    <t>JS2176/25</t>
  </si>
  <si>
    <t>Nabirye Tapenensi</t>
  </si>
  <si>
    <t>RHHJ Buyende Field Office August 2025</t>
  </si>
  <si>
    <t>JS2177/25</t>
  </si>
  <si>
    <t>Wanana Joyce</t>
  </si>
  <si>
    <t>Bukitimbo</t>
  </si>
  <si>
    <t>JS2178/25</t>
  </si>
  <si>
    <t>Nawona Robina</t>
  </si>
  <si>
    <t>Bekula</t>
  </si>
  <si>
    <t>0757-755555</t>
  </si>
  <si>
    <t>JS2179/25</t>
  </si>
  <si>
    <t>Nabirye Janet</t>
  </si>
  <si>
    <t>0750-850757</t>
  </si>
  <si>
    <t>JS2180/25</t>
  </si>
  <si>
    <t>Kakazi Ruth</t>
  </si>
  <si>
    <t>Kiyunga</t>
  </si>
  <si>
    <t>0744-658732</t>
  </si>
  <si>
    <t>JS2181/25</t>
  </si>
  <si>
    <t>Muyanga Jackline</t>
  </si>
  <si>
    <t>0755-567569</t>
  </si>
  <si>
    <t>JS2182/25</t>
  </si>
  <si>
    <t>Namusobya Annet</t>
  </si>
  <si>
    <t>JS2183/25</t>
  </si>
  <si>
    <t>Nante Joanita</t>
  </si>
  <si>
    <t>0760-147204</t>
  </si>
  <si>
    <t>JS2184/25</t>
  </si>
  <si>
    <t>Namusooko Juliet</t>
  </si>
  <si>
    <t>0754-442003</t>
  </si>
  <si>
    <t>JS2185/25</t>
  </si>
  <si>
    <t>Nabirye Hasimu</t>
  </si>
  <si>
    <t>Hamya Kidera</t>
  </si>
  <si>
    <t>0754-347992</t>
  </si>
  <si>
    <t>Musemgobi</t>
  </si>
  <si>
    <t>JS2186/25</t>
  </si>
  <si>
    <t>Namabiro Joice</t>
  </si>
  <si>
    <t>Mukanga</t>
  </si>
  <si>
    <t>Mususwa</t>
  </si>
  <si>
    <t>JS2187/25</t>
  </si>
  <si>
    <t>Awiyo Jepher</t>
  </si>
  <si>
    <t>JS2188/25</t>
  </si>
  <si>
    <t>Elabika Betty</t>
  </si>
  <si>
    <t>BTC</t>
  </si>
  <si>
    <t>0750-906654</t>
  </si>
  <si>
    <t>Igaga</t>
  </si>
  <si>
    <t>JS2189/25</t>
  </si>
  <si>
    <t>Alowo Margret</t>
  </si>
  <si>
    <t>0761-452593</t>
  </si>
  <si>
    <t>JS2190/25</t>
  </si>
  <si>
    <t>Namulondo Angella</t>
  </si>
  <si>
    <t>0794-349000</t>
  </si>
  <si>
    <t>Iruba</t>
  </si>
  <si>
    <t>JS2191/25</t>
  </si>
  <si>
    <t>Kirabo Jamira</t>
  </si>
  <si>
    <t>0758-069669</t>
  </si>
  <si>
    <t>RHHJ August 2025</t>
  </si>
  <si>
    <t>JS2192/25</t>
  </si>
  <si>
    <t>Ssanyu Lydia</t>
  </si>
  <si>
    <t>Nsuube</t>
  </si>
  <si>
    <t>0756-799410</t>
  </si>
  <si>
    <t>JS2193/25</t>
  </si>
  <si>
    <t>Tebasulwa Jenifer</t>
  </si>
  <si>
    <t>0741-628298</t>
  </si>
  <si>
    <t>Suspicious</t>
  </si>
  <si>
    <t>JS2194/25</t>
  </si>
  <si>
    <t>0745-892918</t>
  </si>
  <si>
    <t>JS2195/25</t>
  </si>
  <si>
    <t>Mbeiza Juliet</t>
  </si>
  <si>
    <t>0761-234696</t>
  </si>
  <si>
    <t>JS2196/25</t>
  </si>
  <si>
    <t>Namugwaya Hasifah</t>
  </si>
  <si>
    <t>0705-908598</t>
  </si>
  <si>
    <t>JS2197/25</t>
  </si>
  <si>
    <t>Kusomerewa Zakia</t>
  </si>
  <si>
    <t>Namenya</t>
  </si>
  <si>
    <t>0706-201905</t>
  </si>
  <si>
    <t>JS2198/25</t>
  </si>
  <si>
    <t>Akullu Dorcus</t>
  </si>
  <si>
    <t>Mbuya</t>
  </si>
  <si>
    <t>Busini Primary School 3/9/2025</t>
  </si>
  <si>
    <t>Unknown / Not screened</t>
  </si>
  <si>
    <t>JS2199/25</t>
  </si>
  <si>
    <t>Kamogelera Sarah</t>
  </si>
  <si>
    <t xml:space="preserve">Busini </t>
  </si>
  <si>
    <t>0777-172916</t>
  </si>
  <si>
    <t>JS2200/25</t>
  </si>
  <si>
    <t>Kafuuko Merab</t>
  </si>
  <si>
    <t>JS2201/25</t>
  </si>
  <si>
    <t>Analusia Byobona</t>
  </si>
  <si>
    <t>JS2202/25</t>
  </si>
  <si>
    <t>Libwa Susan</t>
  </si>
  <si>
    <t>0702-950621</t>
  </si>
  <si>
    <t>JS2203/25</t>
  </si>
  <si>
    <t>Mukebezi Annet</t>
  </si>
  <si>
    <t>0788-609634</t>
  </si>
  <si>
    <t>JS2204/25</t>
  </si>
  <si>
    <t>Namwase Lydia</t>
  </si>
  <si>
    <t>0751-818065</t>
  </si>
  <si>
    <t>JS2205/25</t>
  </si>
  <si>
    <t>Lobisa Namakose</t>
  </si>
  <si>
    <t>JS2206/25</t>
  </si>
  <si>
    <t>Namwane Eseza</t>
  </si>
  <si>
    <t>0775-106837</t>
  </si>
  <si>
    <t>JS2207/25</t>
  </si>
  <si>
    <t>Namugwano Juliet</t>
  </si>
  <si>
    <t>Munyekera</t>
  </si>
  <si>
    <t>0747-516035</t>
  </si>
  <si>
    <t>JS2208/25</t>
  </si>
  <si>
    <t>Chuwayime Stella</t>
  </si>
  <si>
    <t>JS2209/25</t>
  </si>
  <si>
    <t>Namuyomba Hellen</t>
  </si>
  <si>
    <t>JS2210/25</t>
  </si>
  <si>
    <t>Namaganda Peninal</t>
  </si>
  <si>
    <t>JS2211/25</t>
  </si>
  <si>
    <t>Kalika Sarah</t>
  </si>
  <si>
    <t>JS2212/25</t>
  </si>
  <si>
    <t>Babirye Racheal</t>
  </si>
  <si>
    <t>0786-954089</t>
  </si>
  <si>
    <t>JS2213/25</t>
  </si>
  <si>
    <t>Nabirye Lilian</t>
  </si>
  <si>
    <t>0778-681967</t>
  </si>
  <si>
    <t>JS2214/25</t>
  </si>
  <si>
    <t>Tikabula Teopista</t>
  </si>
  <si>
    <t>JS2215/25</t>
  </si>
  <si>
    <t>Namugosa Mariam</t>
  </si>
  <si>
    <t>JS2216/25</t>
  </si>
  <si>
    <t>Naturinda Adella</t>
  </si>
  <si>
    <t>0790-494210</t>
  </si>
  <si>
    <t>JS2217/25</t>
  </si>
  <si>
    <t xml:space="preserve">Tibawule </t>
  </si>
  <si>
    <t>Bunyakeke</t>
  </si>
  <si>
    <t>0789-007525</t>
  </si>
  <si>
    <t>JS2218/25</t>
  </si>
  <si>
    <t>Namulondo Edisa</t>
  </si>
  <si>
    <t>JS2219/25</t>
  </si>
  <si>
    <t>Kasirini Edinansi</t>
  </si>
  <si>
    <t>JS2220/25</t>
  </si>
  <si>
    <t>Mukyala Marion</t>
  </si>
  <si>
    <t>0783-104766</t>
  </si>
  <si>
    <t>JS2221/25</t>
  </si>
  <si>
    <t>Biribuga Sarah</t>
  </si>
  <si>
    <t>JS2222/25</t>
  </si>
  <si>
    <t>Aliyiza Beatrice</t>
  </si>
  <si>
    <t>JS2223/25</t>
  </si>
  <si>
    <t>Nalubega Florence</t>
  </si>
  <si>
    <t>JS2224/25</t>
  </si>
  <si>
    <t>Kawala Scovia</t>
  </si>
  <si>
    <t>JS2225/25</t>
  </si>
  <si>
    <t>Ikesu Sarah</t>
  </si>
  <si>
    <t>0780-328630</t>
  </si>
  <si>
    <t>JS2226/25</t>
  </si>
  <si>
    <t>Kityo Getulinda</t>
  </si>
  <si>
    <t>JS2227/25</t>
  </si>
  <si>
    <t>Namaswa Aidha</t>
  </si>
  <si>
    <t>JS2228/25</t>
  </si>
  <si>
    <t>Waiswa Paniya</t>
  </si>
  <si>
    <t>Namwedwa</t>
  </si>
  <si>
    <t>JS2229/25</t>
  </si>
  <si>
    <t>JS2230/25</t>
  </si>
  <si>
    <t>Nailuba Aidha</t>
  </si>
  <si>
    <t>JS2231/25</t>
  </si>
  <si>
    <t>Byakatanda Rose</t>
  </si>
  <si>
    <t>Kyamwa</t>
  </si>
  <si>
    <t>0776-764971</t>
  </si>
  <si>
    <t>JS2232/25</t>
  </si>
  <si>
    <t>Nabirye Gladys</t>
  </si>
  <si>
    <t>JS2233/25</t>
  </si>
  <si>
    <t>Nangobi Rose</t>
  </si>
  <si>
    <t>0706-021999</t>
  </si>
  <si>
    <t>JS2234/25</t>
  </si>
  <si>
    <t>Kagoya Rukia</t>
  </si>
  <si>
    <t>JS2235/25</t>
  </si>
  <si>
    <t>Nabirye Colostica</t>
  </si>
  <si>
    <t>JS2236/25</t>
  </si>
  <si>
    <t>Namutibwe Esther</t>
  </si>
  <si>
    <t>0767-832559</t>
  </si>
  <si>
    <t>JS2237/25</t>
  </si>
  <si>
    <t>Buwali</t>
  </si>
  <si>
    <t>0742-655735</t>
  </si>
  <si>
    <t>JS2238/25</t>
  </si>
  <si>
    <t>Nabirye Echicho</t>
  </si>
  <si>
    <t>JS2239/25</t>
  </si>
  <si>
    <t>Kagoya Lovisa</t>
  </si>
  <si>
    <t>JS2240/25</t>
  </si>
  <si>
    <t>Abenacho Anet</t>
  </si>
  <si>
    <t>JS2241/25</t>
  </si>
  <si>
    <t>Nabanda F</t>
  </si>
  <si>
    <t>JS2242/25</t>
  </si>
  <si>
    <t>Alitoba Shadia</t>
  </si>
  <si>
    <t>JS2243/25</t>
  </si>
  <si>
    <t>Nakiiria Dorothy</t>
  </si>
  <si>
    <t>JS2244/25</t>
  </si>
  <si>
    <t>Bakulimya Miliosi</t>
  </si>
  <si>
    <t>JS2245/25</t>
  </si>
  <si>
    <t>JS2246/25</t>
  </si>
  <si>
    <t>0762-199817</t>
  </si>
  <si>
    <t>JS2247/25</t>
  </si>
  <si>
    <t>Nabirye Merab</t>
  </si>
  <si>
    <t>JS2248/25</t>
  </si>
  <si>
    <t>Agnes Nabirye</t>
  </si>
  <si>
    <t>JS2249/25</t>
  </si>
  <si>
    <t>Amutokye Aminah</t>
  </si>
  <si>
    <t>JS2250/25</t>
  </si>
  <si>
    <t>Mbeiza Beatrice</t>
  </si>
  <si>
    <t>JS2251/25</t>
  </si>
  <si>
    <t>Nachibabugwe Harriet</t>
  </si>
  <si>
    <t>0771-017204</t>
  </si>
  <si>
    <t>JS2252/25</t>
  </si>
  <si>
    <t>Bitabinga Irene</t>
  </si>
  <si>
    <t>0783-784001</t>
  </si>
  <si>
    <t>JS2253/25</t>
  </si>
  <si>
    <t>Tikabula Frida</t>
  </si>
  <si>
    <t>JS2254/25</t>
  </si>
  <si>
    <t>Nabwaso Thereza</t>
  </si>
  <si>
    <t>JS2255/25</t>
  </si>
  <si>
    <t>Faisi Tamufubirwa</t>
  </si>
  <si>
    <t>JS2256/25</t>
  </si>
  <si>
    <t>Habusadi Nakanje</t>
  </si>
  <si>
    <t>JS2257/25</t>
  </si>
  <si>
    <t>Nabirye Lucy</t>
  </si>
  <si>
    <t>JS2258/25</t>
  </si>
  <si>
    <t>0777-882568</t>
  </si>
  <si>
    <t>JS2259/25</t>
  </si>
  <si>
    <t>Tibikoma Teopista</t>
  </si>
  <si>
    <t>JS2260/25</t>
  </si>
  <si>
    <t>Bafumba Elizabeth</t>
  </si>
  <si>
    <t>JS2261/25</t>
  </si>
  <si>
    <t>Sister Nandago</t>
  </si>
  <si>
    <t>0782-708889</t>
  </si>
  <si>
    <t>JS2262/25</t>
  </si>
  <si>
    <t>Tibitondwa Aidah</t>
  </si>
  <si>
    <t>JS2263/25</t>
  </si>
  <si>
    <t>Kasubo Beatrice</t>
  </si>
  <si>
    <t>JS2264/25</t>
  </si>
  <si>
    <t>Kantono Florence</t>
  </si>
  <si>
    <t>0761-199717</t>
  </si>
  <si>
    <t>JS2265/25</t>
  </si>
  <si>
    <t>Kafuuko Aidah</t>
  </si>
  <si>
    <t>JS2266/25</t>
  </si>
  <si>
    <t>Nabalandi Rose</t>
  </si>
  <si>
    <t>0785-476527</t>
  </si>
  <si>
    <t>JS2267/25</t>
  </si>
  <si>
    <t>0742-970629</t>
  </si>
  <si>
    <t>JS2268/25</t>
  </si>
  <si>
    <t>Kitasala Robinah</t>
  </si>
  <si>
    <t>JS2269/25</t>
  </si>
  <si>
    <t>JS2270/25</t>
  </si>
  <si>
    <t>Kisakye Scola</t>
  </si>
  <si>
    <t>JS2271/25</t>
  </si>
  <si>
    <t>Kagoya Esther</t>
  </si>
  <si>
    <t>0790-587797</t>
  </si>
  <si>
    <t>JS2272/25</t>
  </si>
  <si>
    <t>Takali Lovisa</t>
  </si>
  <si>
    <t>JS2273/25</t>
  </si>
  <si>
    <t>Walusono Denizeranta</t>
  </si>
  <si>
    <t>JS2274/25</t>
  </si>
  <si>
    <t>Nabirye Barbera</t>
  </si>
  <si>
    <t>JS2275/25</t>
  </si>
  <si>
    <t>Mwine Damalie</t>
  </si>
  <si>
    <t>0742-339468</t>
  </si>
  <si>
    <t>JS2276/25</t>
  </si>
  <si>
    <t>Mbililye Florence</t>
  </si>
  <si>
    <t>JS2277/25</t>
  </si>
  <si>
    <t>Nairuba Christine</t>
  </si>
  <si>
    <t>0780-280195</t>
  </si>
  <si>
    <t>JS2278/25</t>
  </si>
  <si>
    <t>Namutubwa Ediisa</t>
  </si>
  <si>
    <t>0778-520499</t>
  </si>
  <si>
    <t>JS2279/25</t>
  </si>
  <si>
    <t>Nakasiba Fatinah</t>
  </si>
  <si>
    <t>JS2280/25</t>
  </si>
  <si>
    <t>Agnes Mutibwa</t>
  </si>
  <si>
    <t>JS2281/25</t>
  </si>
  <si>
    <t>Baluka Eseza</t>
  </si>
  <si>
    <t>0755-803313</t>
  </si>
  <si>
    <t>JS2282/25</t>
  </si>
  <si>
    <t>Mwenewe Esther</t>
  </si>
  <si>
    <t>0774-503434</t>
  </si>
  <si>
    <t>JS2283/25</t>
  </si>
  <si>
    <t>Namumbya Topista</t>
  </si>
  <si>
    <t>JS2284/25</t>
  </si>
  <si>
    <t>Kayenge Beatrice</t>
  </si>
  <si>
    <t>JS2285/25</t>
  </si>
  <si>
    <t>Mwilotoo Hanifah</t>
  </si>
  <si>
    <t>JS2286/25</t>
  </si>
  <si>
    <t>Nayiluba Eresi</t>
  </si>
  <si>
    <t>0788-471021</t>
  </si>
  <si>
    <t>JS2287/25</t>
  </si>
  <si>
    <t>Nabayigwa Morab</t>
  </si>
  <si>
    <t>JS2288/25</t>
  </si>
  <si>
    <t>Kagoya Dinah</t>
  </si>
  <si>
    <t>0780-407499</t>
  </si>
  <si>
    <t>JS2289/25</t>
  </si>
  <si>
    <t>Bwenene Monica</t>
  </si>
  <si>
    <t>0773-187232</t>
  </si>
  <si>
    <t>JS2290/25</t>
  </si>
  <si>
    <t>Kamega Miria</t>
  </si>
  <si>
    <t>JS2291/25</t>
  </si>
  <si>
    <t>Naikoba Doreen</t>
  </si>
  <si>
    <t>0700-779362</t>
  </si>
  <si>
    <t>JS2292/25</t>
  </si>
  <si>
    <t>JS2293/25</t>
  </si>
  <si>
    <t>Telikya Aidah</t>
  </si>
  <si>
    <t>JS2294/25</t>
  </si>
  <si>
    <t>Mukoda Zamu</t>
  </si>
  <si>
    <t>JS2295/25</t>
  </si>
  <si>
    <t>Nabirye Nasaba</t>
  </si>
  <si>
    <t>JS2296/25</t>
  </si>
  <si>
    <t>Kafuko Jane</t>
  </si>
  <si>
    <t>JS2297/25</t>
  </si>
  <si>
    <t>Kantono Mai</t>
  </si>
  <si>
    <t>0786-657612</t>
  </si>
  <si>
    <t>JS2298/25</t>
  </si>
  <si>
    <t>Nandego Manjenina</t>
  </si>
  <si>
    <t>0762-526686</t>
  </si>
  <si>
    <t>JS2299/25</t>
  </si>
  <si>
    <t>Nabayigo Scovia</t>
  </si>
  <si>
    <t>JS2300/25</t>
  </si>
  <si>
    <t>Imine Naigaga</t>
  </si>
  <si>
    <t>JS2301/25</t>
  </si>
  <si>
    <t>Tikabula Rose</t>
  </si>
  <si>
    <t>0775-387097</t>
  </si>
  <si>
    <t>JS2302/25</t>
  </si>
  <si>
    <t>Namugabwe Isha</t>
  </si>
  <si>
    <t>0779-728599</t>
  </si>
  <si>
    <t>JS2303/25</t>
  </si>
  <si>
    <t>Kolosi Kwegesawo</t>
  </si>
  <si>
    <t>JS2304/25</t>
  </si>
  <si>
    <t>Namakose Zakia</t>
  </si>
  <si>
    <t>JS2305/25</t>
  </si>
  <si>
    <t>Namukose Jenipher</t>
  </si>
  <si>
    <t>0777-038210</t>
  </si>
  <si>
    <t>JS2306/25</t>
  </si>
  <si>
    <t>JS2307/25</t>
  </si>
  <si>
    <t>Kawuma Mariam</t>
  </si>
  <si>
    <t>0769-110090</t>
  </si>
  <si>
    <t>8 months ago</t>
  </si>
  <si>
    <t>JS2308/25</t>
  </si>
  <si>
    <t>Kadondo Swaliha</t>
  </si>
  <si>
    <t>0759-532508</t>
  </si>
  <si>
    <t>JS2309/25</t>
  </si>
  <si>
    <t>Suubo Irene</t>
  </si>
  <si>
    <t>0773-434734</t>
  </si>
  <si>
    <t>JS2310/25</t>
  </si>
  <si>
    <t>Namusobi Edisa</t>
  </si>
  <si>
    <t>0762-160983</t>
  </si>
  <si>
    <t>Namuwondo HCII 4/9/2025</t>
  </si>
  <si>
    <t>JS2311/25</t>
  </si>
  <si>
    <t>Adigo Everline</t>
  </si>
  <si>
    <t>0765-997092</t>
  </si>
  <si>
    <t>JS2312/25</t>
  </si>
  <si>
    <t>Nakiranda Cathy</t>
  </si>
  <si>
    <t>Nawapandu</t>
  </si>
  <si>
    <t>0788-604123</t>
  </si>
  <si>
    <t>JS2313/25</t>
  </si>
  <si>
    <t>Mwagale Esther</t>
  </si>
  <si>
    <t>0775-363192</t>
  </si>
  <si>
    <t>JS2314/25</t>
  </si>
  <si>
    <t>Namukose Helen</t>
  </si>
  <si>
    <t>Namuwondo</t>
  </si>
  <si>
    <t>0766-159843</t>
  </si>
  <si>
    <t>JS2315/25</t>
  </si>
  <si>
    <t>Mutesi Scovia</t>
  </si>
  <si>
    <t>0783-834835</t>
  </si>
  <si>
    <t>JS2316/25</t>
  </si>
  <si>
    <t>Bayega Scovia</t>
  </si>
  <si>
    <t>JS2317/25</t>
  </si>
  <si>
    <t>Nakecho Eunice</t>
  </si>
  <si>
    <t>JS2318/25</t>
  </si>
  <si>
    <t>Namusobya Lydia</t>
  </si>
  <si>
    <t>JS2319/25</t>
  </si>
  <si>
    <t>Aliba Edinansi</t>
  </si>
  <si>
    <t>JS2320/25</t>
  </si>
  <si>
    <t>Namugoza Taape</t>
  </si>
  <si>
    <t>0778-545447</t>
  </si>
  <si>
    <t>JS2321/25</t>
  </si>
  <si>
    <t>Tibili Josephine</t>
  </si>
  <si>
    <t>JS2322/25</t>
  </si>
  <si>
    <t>Nakayibane Fatimah</t>
  </si>
  <si>
    <t>JS2323/25</t>
  </si>
  <si>
    <t>Babyelabira Nazilena</t>
  </si>
  <si>
    <t>After Op</t>
  </si>
  <si>
    <t>JS2324/25</t>
  </si>
  <si>
    <t>Nangobi Rehema</t>
  </si>
  <si>
    <t>0767-091105</t>
  </si>
  <si>
    <t>JS2325/25</t>
  </si>
  <si>
    <t>Nandili Jaliat</t>
  </si>
  <si>
    <t>JS2326/25</t>
  </si>
  <si>
    <t>Namususwa Rose</t>
  </si>
  <si>
    <t>JS2327/25</t>
  </si>
  <si>
    <t>Nakirya Ziporah</t>
  </si>
  <si>
    <t>JS2328/25</t>
  </si>
  <si>
    <t>Kyaterekera Sarah</t>
  </si>
  <si>
    <t>JS2329/25</t>
  </si>
  <si>
    <t>Namukose Sarah</t>
  </si>
  <si>
    <t>0784-661484</t>
  </si>
  <si>
    <t>JS2330/25</t>
  </si>
  <si>
    <t>Lwogose Betty</t>
  </si>
  <si>
    <t>JS2331/25</t>
  </si>
  <si>
    <t>Saaba Rose</t>
  </si>
  <si>
    <t>JS2332/25</t>
  </si>
  <si>
    <t>Celina Nampiina</t>
  </si>
  <si>
    <t>JS2333/25</t>
  </si>
  <si>
    <t>Nangobi Margret</t>
  </si>
  <si>
    <t>JS2334/25</t>
  </si>
  <si>
    <t>Namugwana Hajira</t>
  </si>
  <si>
    <t>JS2335/25</t>
  </si>
  <si>
    <t>Kandeke Hadija</t>
  </si>
  <si>
    <t>JS2336/25</t>
  </si>
  <si>
    <t>Telikya Demetria</t>
  </si>
  <si>
    <t>JS2337/25</t>
  </si>
  <si>
    <t>Nankwanga Edinansi</t>
  </si>
  <si>
    <t>JS2338/25</t>
  </si>
  <si>
    <t>Nangobi Meele</t>
  </si>
  <si>
    <t>JS2339/25</t>
  </si>
  <si>
    <t>Naigaga Edisa</t>
  </si>
  <si>
    <t>0789-360504</t>
  </si>
  <si>
    <t>JS2340/25</t>
  </si>
  <si>
    <t>Kisakye Merab</t>
  </si>
  <si>
    <t>JS2341/25</t>
  </si>
  <si>
    <t>Nakiranda Fazirah</t>
  </si>
  <si>
    <t>JS2342/25</t>
  </si>
  <si>
    <t>Kafuuko Cecilia</t>
  </si>
  <si>
    <t>0745-667415</t>
  </si>
  <si>
    <t>JS2343/25</t>
  </si>
  <si>
    <t>Nalubanga Fatuma</t>
  </si>
  <si>
    <t>0761-010016</t>
  </si>
  <si>
    <t>JS2344/25</t>
  </si>
  <si>
    <t>Agnes Nakayima</t>
  </si>
  <si>
    <t>JS2345/25</t>
  </si>
  <si>
    <t>Mutesi Zabinah</t>
  </si>
  <si>
    <t>JS2346/25</t>
  </si>
  <si>
    <t>Fatuma Ndege</t>
  </si>
  <si>
    <t>JS2347/25</t>
  </si>
  <si>
    <t>Namaganda Scovia</t>
  </si>
  <si>
    <t>0756-928528</t>
  </si>
  <si>
    <t>JS2348/25</t>
  </si>
  <si>
    <t>Mutesi Razia</t>
  </si>
  <si>
    <t>0780-482850</t>
  </si>
  <si>
    <t>JS2349/25</t>
  </si>
  <si>
    <t>Namutamba Sarah</t>
  </si>
  <si>
    <t>Kasendele</t>
  </si>
  <si>
    <t>JS2350/25</t>
  </si>
  <si>
    <t>Naiwumbwe Christine</t>
  </si>
  <si>
    <t>JS2351/25</t>
  </si>
  <si>
    <t>Tapenensi Wagugwe</t>
  </si>
  <si>
    <t>0762-926808</t>
  </si>
  <si>
    <t>JS2352/25</t>
  </si>
  <si>
    <t>Nambi Madiinah</t>
  </si>
  <si>
    <t>JS2353/25</t>
  </si>
  <si>
    <t>Nabwile Margret</t>
  </si>
  <si>
    <t>JS2354/25</t>
  </si>
  <si>
    <t>Kasuubo Specioza</t>
  </si>
  <si>
    <t>0781-968550</t>
  </si>
  <si>
    <t>JS2355/25</t>
  </si>
  <si>
    <t>Nakasango Florence</t>
  </si>
  <si>
    <t>0754-947341</t>
  </si>
  <si>
    <t>JS2356/25</t>
  </si>
  <si>
    <t>Nabulumba Kevina</t>
  </si>
  <si>
    <t>0746-449980</t>
  </si>
  <si>
    <t>JS2357/25</t>
  </si>
  <si>
    <t>Naigombe Justine</t>
  </si>
  <si>
    <t>JS2358/25</t>
  </si>
  <si>
    <t>Namuwaya Annet</t>
  </si>
  <si>
    <t>0705-737073</t>
  </si>
  <si>
    <t>JS2359/25</t>
  </si>
  <si>
    <t>Kagoya Bess</t>
  </si>
  <si>
    <t>JS2360/25</t>
  </si>
  <si>
    <t>Nebiira Eva</t>
  </si>
  <si>
    <t>JS2361/25</t>
  </si>
  <si>
    <t>0769-159666</t>
  </si>
  <si>
    <t>JS2362/25</t>
  </si>
  <si>
    <t>Namulondo Jamila</t>
  </si>
  <si>
    <t>0777-913853</t>
  </si>
  <si>
    <t>JS2363/25</t>
  </si>
  <si>
    <t>Nabirye Racheal</t>
  </si>
  <si>
    <t>0742-004944</t>
  </si>
  <si>
    <t>JS2364/25</t>
  </si>
  <si>
    <t>Nakibuule Joyce</t>
  </si>
  <si>
    <t>0742-621751</t>
  </si>
  <si>
    <t>JS2365/25</t>
  </si>
  <si>
    <t>Kagoya Madiinah</t>
  </si>
  <si>
    <t>0706-868944</t>
  </si>
  <si>
    <t>JS2366/25</t>
  </si>
  <si>
    <t>Nakisiga Deborah</t>
  </si>
  <si>
    <t>0707-517662</t>
  </si>
  <si>
    <t>No Uterus</t>
  </si>
  <si>
    <t>JS2367/25</t>
  </si>
  <si>
    <t>Manyeri Naume</t>
  </si>
  <si>
    <t>0779-734078</t>
  </si>
  <si>
    <t>JS2368/25</t>
  </si>
  <si>
    <t>Naigaga Mutesi</t>
  </si>
  <si>
    <t>0702-766517</t>
  </si>
  <si>
    <t>JS2369/25</t>
  </si>
  <si>
    <t>Mutesi Beatrice</t>
  </si>
  <si>
    <t>0706-314793</t>
  </si>
  <si>
    <t>JS2370/25</t>
  </si>
  <si>
    <t>Kagoya Regina</t>
  </si>
  <si>
    <t>0788-827829</t>
  </si>
  <si>
    <t>JS2371/25</t>
  </si>
  <si>
    <t>0772-694592</t>
  </si>
  <si>
    <t>JS2372/25</t>
  </si>
  <si>
    <t>Kyakuwaire Agnes</t>
  </si>
  <si>
    <t>JS2373/25</t>
  </si>
  <si>
    <t>Nakasengo Florence</t>
  </si>
  <si>
    <t>JS2374/25</t>
  </si>
  <si>
    <t>Hysterectomy</t>
  </si>
  <si>
    <t>JS2375/25</t>
  </si>
  <si>
    <t>Nakatabazi Susan</t>
  </si>
  <si>
    <t>JS2376/25</t>
  </si>
  <si>
    <t>Musubika Brenda</t>
  </si>
  <si>
    <t>0791-663023</t>
  </si>
  <si>
    <t>JS2377/25</t>
  </si>
  <si>
    <t>Wamunyole Loy</t>
  </si>
  <si>
    <t>JS2378/25</t>
  </si>
  <si>
    <t>Nabirye Annet</t>
  </si>
  <si>
    <t>0760-638431</t>
  </si>
  <si>
    <t>JS2379/25</t>
  </si>
  <si>
    <t>Babigumira Beatrice</t>
  </si>
  <si>
    <t>Kyambogo</t>
  </si>
  <si>
    <t>0775-531738</t>
  </si>
  <si>
    <t>JS2380/25</t>
  </si>
  <si>
    <t>0766-252556</t>
  </si>
  <si>
    <t>JS2381/25</t>
  </si>
  <si>
    <t>Kagoya Mary</t>
  </si>
  <si>
    <t>0787-735803</t>
  </si>
  <si>
    <t>JS2382/25</t>
  </si>
  <si>
    <t>Namuganza Annet</t>
  </si>
  <si>
    <t>0769-194106</t>
  </si>
  <si>
    <t>JS2383/25</t>
  </si>
  <si>
    <t>Kirabo Sarah</t>
  </si>
  <si>
    <t>JS2384/25</t>
  </si>
  <si>
    <t>Wonenda Florence</t>
  </si>
  <si>
    <t>JS2385/25</t>
  </si>
  <si>
    <t>Kusasira Sarah</t>
  </si>
  <si>
    <t>0764-329621</t>
  </si>
  <si>
    <t>JS2386/25</t>
  </si>
  <si>
    <t>Kawala Mutesi</t>
  </si>
  <si>
    <t>Kasimizi</t>
  </si>
  <si>
    <t>0791-900568</t>
  </si>
  <si>
    <t>JS2387/25</t>
  </si>
  <si>
    <t>Nabwire Irene</t>
  </si>
  <si>
    <t>JS2388/25</t>
  </si>
  <si>
    <t>Kagoya Mariam</t>
  </si>
  <si>
    <t>0787-125293</t>
  </si>
  <si>
    <t>JS2389/25</t>
  </si>
  <si>
    <t>Mutesi Lukiya</t>
  </si>
  <si>
    <t>0768-018489</t>
  </si>
  <si>
    <t>JS2390/25</t>
  </si>
  <si>
    <t>0759-937554</t>
  </si>
  <si>
    <t>JS2391/25</t>
  </si>
  <si>
    <t>Kasile Janet</t>
  </si>
  <si>
    <t>0773-749056</t>
  </si>
  <si>
    <t>JS2392/25</t>
  </si>
  <si>
    <t>Mutesi Edith</t>
  </si>
  <si>
    <t>Kasiizi</t>
  </si>
  <si>
    <t>0786-094612</t>
  </si>
  <si>
    <t>JS2393/25</t>
  </si>
  <si>
    <t>0759-975651</t>
  </si>
  <si>
    <t>JS2394/25</t>
  </si>
  <si>
    <t>Janat Namunane</t>
  </si>
  <si>
    <t>JS2395/25</t>
  </si>
  <si>
    <t>Namulimba Jalia</t>
  </si>
  <si>
    <t>0705-305727</t>
  </si>
  <si>
    <t>JS2396/25</t>
  </si>
  <si>
    <t>Namudiba Hamidah</t>
  </si>
  <si>
    <t>0787-441818</t>
  </si>
  <si>
    <t>JS2397/25</t>
  </si>
  <si>
    <t>Nankwanga Jalia</t>
  </si>
  <si>
    <t>JS2398/25</t>
  </si>
  <si>
    <t>0742-894985</t>
  </si>
  <si>
    <t>JS2399/25</t>
  </si>
  <si>
    <t>Baleba Lucy</t>
  </si>
  <si>
    <t>0754-796317</t>
  </si>
  <si>
    <t>JS2400/25</t>
  </si>
  <si>
    <t>Namukose Sylvia</t>
  </si>
  <si>
    <t>0706-626269</t>
  </si>
  <si>
    <t>JS2401/25</t>
  </si>
  <si>
    <t>Babirye Judith</t>
  </si>
  <si>
    <t>0766-739957</t>
  </si>
  <si>
    <t>JS2402/25</t>
  </si>
  <si>
    <t>Naigaga Rebecca</t>
  </si>
  <si>
    <t>0775-518919</t>
  </si>
  <si>
    <t>JS2403/25</t>
  </si>
  <si>
    <t>Nangobi Kuluthum</t>
  </si>
  <si>
    <t>0787-180920</t>
  </si>
  <si>
    <t>JS2404/25</t>
  </si>
  <si>
    <t>0761-671199</t>
  </si>
  <si>
    <t>JS2405/25</t>
  </si>
  <si>
    <t>Bigamba Aidah</t>
  </si>
  <si>
    <t>JS2406/25</t>
  </si>
  <si>
    <t>Nabirye Farufiya</t>
  </si>
  <si>
    <t>JS2407/25</t>
  </si>
  <si>
    <t>0760-725257</t>
  </si>
  <si>
    <t>JS2408/25</t>
  </si>
  <si>
    <t>Nangobi Zaituna</t>
  </si>
  <si>
    <t>0773-584593</t>
  </si>
  <si>
    <t>JS2409/25</t>
  </si>
  <si>
    <t>Kategeke Annet</t>
  </si>
  <si>
    <t>JS2410/25</t>
  </si>
  <si>
    <t>Tukamuhebwe Barbra</t>
  </si>
  <si>
    <t>Naelime</t>
  </si>
  <si>
    <t>0773-275405</t>
  </si>
  <si>
    <t>JS2411/25</t>
  </si>
  <si>
    <t>Chosimye Annet</t>
  </si>
  <si>
    <t>0745-755094</t>
  </si>
  <si>
    <t>JS2412/25</t>
  </si>
  <si>
    <t>Namususwa Florence</t>
  </si>
  <si>
    <t>0781-193393</t>
  </si>
  <si>
    <t>JS2413/25</t>
  </si>
  <si>
    <t>Nabirye Juliet</t>
  </si>
  <si>
    <t>0757-575945</t>
  </si>
  <si>
    <t>JS2414/25</t>
  </si>
  <si>
    <t>Akiro Immaculate</t>
  </si>
  <si>
    <t>0788-752336</t>
  </si>
  <si>
    <t>Kamuli Township 2/9/2025</t>
  </si>
  <si>
    <t>JS2415/25</t>
  </si>
  <si>
    <t>Namaganda Hawa</t>
  </si>
  <si>
    <t>Nawaikoke</t>
  </si>
  <si>
    <t>0700-374183</t>
  </si>
  <si>
    <t>SDA</t>
  </si>
  <si>
    <t>Sept 2028</t>
  </si>
  <si>
    <t>JS2416/25</t>
  </si>
  <si>
    <t>Ngobi Justine Nandhego</t>
  </si>
  <si>
    <t>Kananage</t>
  </si>
  <si>
    <t>JS2417/25</t>
  </si>
  <si>
    <t>Aliweebya Radha</t>
  </si>
  <si>
    <t>Mulamba</t>
  </si>
  <si>
    <t>JS2418/25</t>
  </si>
  <si>
    <t>Nabwire Harriet</t>
  </si>
  <si>
    <t>Namuningi</t>
  </si>
  <si>
    <t>0702-541848</t>
  </si>
  <si>
    <t>JS2419/25</t>
  </si>
  <si>
    <t>Nalubwama Reity</t>
  </si>
  <si>
    <t>Busekiti</t>
  </si>
  <si>
    <t>0763-565936</t>
  </si>
  <si>
    <t>JS2420/25</t>
  </si>
  <si>
    <t>Nalubinga Esther</t>
  </si>
  <si>
    <t>0751-538508</t>
  </si>
  <si>
    <t>JS2421/25</t>
  </si>
  <si>
    <t>Tumusiime Joy</t>
  </si>
  <si>
    <t>0776-656395</t>
  </si>
  <si>
    <t>JS2422/25</t>
  </si>
  <si>
    <t>Lubuga Sarah</t>
  </si>
  <si>
    <t>Bukwenge</t>
  </si>
  <si>
    <t>0773-603180</t>
  </si>
  <si>
    <t>JS2423/25</t>
  </si>
  <si>
    <t>Wanambisi Rose</t>
  </si>
  <si>
    <t>0772-097762</t>
  </si>
  <si>
    <t>JS2424/25</t>
  </si>
  <si>
    <t>Zaweede Teopista</t>
  </si>
  <si>
    <t>Butende</t>
  </si>
  <si>
    <t>0776-491883</t>
  </si>
  <si>
    <t>JS2425/25</t>
  </si>
  <si>
    <t>0751-250900</t>
  </si>
  <si>
    <t>JS2426/25</t>
  </si>
  <si>
    <t>Namuluuta Teopista</t>
  </si>
  <si>
    <t>Kiseege</t>
  </si>
  <si>
    <t>0758-459082</t>
  </si>
  <si>
    <t>JS2427/25</t>
  </si>
  <si>
    <t>Nakaweesa Florence</t>
  </si>
  <si>
    <t>0742-247066</t>
  </si>
  <si>
    <t>JS2428/25</t>
  </si>
  <si>
    <t>Nairuba Edith</t>
  </si>
  <si>
    <t>Budumbula</t>
  </si>
  <si>
    <t>0770-544170</t>
  </si>
  <si>
    <t>JS2429/25</t>
  </si>
  <si>
    <t>Kawdha Damali</t>
  </si>
  <si>
    <t>0754-651826</t>
  </si>
  <si>
    <t>JS2430/25</t>
  </si>
  <si>
    <t>Namiro Mauricia</t>
  </si>
  <si>
    <t>Fungal Rash</t>
  </si>
  <si>
    <t>After Fungus</t>
  </si>
  <si>
    <t>JS2431/25</t>
  </si>
  <si>
    <t>Musene Sania</t>
  </si>
  <si>
    <t>JS2432/25</t>
  </si>
  <si>
    <t>Mbooli Ruth</t>
  </si>
  <si>
    <t>JS2433/25</t>
  </si>
  <si>
    <t>Naigaga Rashidah</t>
  </si>
  <si>
    <t>Main Street Jinja 20/9/2025</t>
  </si>
  <si>
    <t>JS2436/25</t>
  </si>
  <si>
    <t>Namutamba Noor</t>
  </si>
  <si>
    <t>Mpumuire</t>
  </si>
  <si>
    <t>0759-200418</t>
  </si>
  <si>
    <t>JS2437/25</t>
  </si>
  <si>
    <t>Wonaila Hanifah</t>
  </si>
  <si>
    <t>0746-748021</t>
  </si>
  <si>
    <t>JS2438/25</t>
  </si>
  <si>
    <t>Nanusisi Sylvia</t>
  </si>
  <si>
    <t>0757-797314</t>
  </si>
  <si>
    <t>JS2439/25</t>
  </si>
  <si>
    <t>Katusiime Ritah</t>
  </si>
  <si>
    <t>Lubami</t>
  </si>
  <si>
    <t>0740-285727</t>
  </si>
  <si>
    <t>JS2440/25</t>
  </si>
  <si>
    <t>Nangobi Jessca</t>
  </si>
  <si>
    <t>JS2441/25</t>
  </si>
  <si>
    <t>Nabirye Florence</t>
  </si>
  <si>
    <t>In Periods</t>
  </si>
  <si>
    <t>Sept 2026</t>
  </si>
  <si>
    <t>JS2442/25</t>
  </si>
  <si>
    <t>Nangobi Aisha</t>
  </si>
  <si>
    <t>0758-553536</t>
  </si>
  <si>
    <t>Not screened</t>
  </si>
  <si>
    <t>JS2443/25</t>
  </si>
  <si>
    <t>0702-604797</t>
  </si>
  <si>
    <t>JS2444/25</t>
  </si>
  <si>
    <t>Naisanga Nazia</t>
  </si>
  <si>
    <t>0757-870967</t>
  </si>
  <si>
    <t>JS2445/25</t>
  </si>
  <si>
    <t>Mwetu Pelusi</t>
  </si>
  <si>
    <t>Lubanyi</t>
  </si>
  <si>
    <t>JS2446/25</t>
  </si>
  <si>
    <t>Timugibwa Jamawa</t>
  </si>
  <si>
    <t>0754-657599</t>
  </si>
  <si>
    <t>JS2447/25</t>
  </si>
  <si>
    <t>Tusinzamu Prossy</t>
  </si>
  <si>
    <t>Mabira</t>
  </si>
  <si>
    <t>0700-184719</t>
  </si>
  <si>
    <t>JS2448/25</t>
  </si>
  <si>
    <t>Mutesi Nulu</t>
  </si>
  <si>
    <t>Namagera</t>
  </si>
  <si>
    <t>0702-420164</t>
  </si>
  <si>
    <t>JS2449/25</t>
  </si>
  <si>
    <t>Mukyala Faridah</t>
  </si>
  <si>
    <t>0700-539446</t>
  </si>
  <si>
    <t>JS2450/25</t>
  </si>
  <si>
    <t>Alijaire Zulaiha</t>
  </si>
  <si>
    <t>0706-393613</t>
  </si>
  <si>
    <t>JS2451/25</t>
  </si>
  <si>
    <t>Nabirye Sumaya</t>
  </si>
  <si>
    <t>0754-468289</t>
  </si>
  <si>
    <t>JS2452/25</t>
  </si>
  <si>
    <t>0743-974846</t>
  </si>
  <si>
    <t>JS2453/25</t>
  </si>
  <si>
    <t>0703-989759</t>
  </si>
  <si>
    <t>JS2454/25</t>
  </si>
  <si>
    <t>Namukase Cissy</t>
  </si>
  <si>
    <t>0754-645743</t>
  </si>
  <si>
    <t>JS2455/25</t>
  </si>
  <si>
    <t>Namwajje Hajarah</t>
  </si>
  <si>
    <t>0752-184399</t>
  </si>
  <si>
    <t>JS2456/25</t>
  </si>
  <si>
    <t>0758-986516</t>
  </si>
  <si>
    <t>JS2457/25</t>
  </si>
  <si>
    <t>Wandawa Norah</t>
  </si>
  <si>
    <t>0701-982445</t>
  </si>
  <si>
    <t>JS2458/25</t>
  </si>
  <si>
    <t>Namakika Olivia</t>
  </si>
  <si>
    <t>0756-768210</t>
  </si>
  <si>
    <t>JS2459/25</t>
  </si>
  <si>
    <t>Namugabo Janet</t>
  </si>
  <si>
    <t>0752-468853</t>
  </si>
  <si>
    <t>JS2460/25</t>
  </si>
  <si>
    <t>Latoli Scovia</t>
  </si>
  <si>
    <t>0747-953516</t>
  </si>
  <si>
    <t>JS2461/25</t>
  </si>
  <si>
    <t>In periods</t>
  </si>
  <si>
    <t>JS2462/25</t>
  </si>
  <si>
    <t>Wabuze Janat</t>
  </si>
  <si>
    <t>0744-696864</t>
  </si>
  <si>
    <t>JS2463/25</t>
  </si>
  <si>
    <t>Nabukeera Jane</t>
  </si>
  <si>
    <t>0706-022559</t>
  </si>
  <si>
    <t>JS2464/25</t>
  </si>
  <si>
    <t>0704-900720</t>
  </si>
  <si>
    <t>JS2465/25</t>
  </si>
  <si>
    <t>Babirye Josephine</t>
  </si>
  <si>
    <t>0746-243490</t>
  </si>
  <si>
    <t>JS2466/25</t>
  </si>
  <si>
    <t>Namukose Anisha</t>
  </si>
  <si>
    <t>0757-623611</t>
  </si>
  <si>
    <t>JS2467/25</t>
  </si>
  <si>
    <t>Kyabita Sarah</t>
  </si>
  <si>
    <t>0744-395992</t>
  </si>
  <si>
    <t>JS2468/25</t>
  </si>
  <si>
    <t>Naigaga Ziyanah</t>
  </si>
  <si>
    <t>0754-473106</t>
  </si>
  <si>
    <t>JS2469/25</t>
  </si>
  <si>
    <t>Nanangwe Janet</t>
  </si>
  <si>
    <t>JS2470/25</t>
  </si>
  <si>
    <t>Kikobye Resty</t>
  </si>
  <si>
    <t>0700-394323</t>
  </si>
  <si>
    <t>JS2471/25</t>
  </si>
  <si>
    <t>Nairuba Zulika</t>
  </si>
  <si>
    <t>0705-745054</t>
  </si>
  <si>
    <t>JS2472/25</t>
  </si>
  <si>
    <t>Mwamula Hajara</t>
  </si>
  <si>
    <t>0758-158887</t>
  </si>
  <si>
    <t>JS2473/25</t>
  </si>
  <si>
    <t>Mwesigwa Lydia</t>
  </si>
  <si>
    <t>0700-502219</t>
  </si>
  <si>
    <t>Buyego HCII Buvuma 23/9/2025</t>
  </si>
  <si>
    <t>JS2474/25</t>
  </si>
  <si>
    <t>Mwanga Rehema</t>
  </si>
  <si>
    <t>Kasimazzi</t>
  </si>
  <si>
    <t>0752-177241</t>
  </si>
  <si>
    <t>JS2475/25</t>
  </si>
  <si>
    <t>Kandayo Grace</t>
  </si>
  <si>
    <t>Munyama</t>
  </si>
  <si>
    <t>Congolese</t>
  </si>
  <si>
    <t>JS2476/25</t>
  </si>
  <si>
    <t>Ikoona Jane</t>
  </si>
  <si>
    <t>0708-934463</t>
  </si>
  <si>
    <t>JS2477/25</t>
  </si>
  <si>
    <t>Nawene Evalyn</t>
  </si>
  <si>
    <t>Kembo</t>
  </si>
  <si>
    <t>0787-991283</t>
  </si>
  <si>
    <t>JS2478/25</t>
  </si>
  <si>
    <t>Nakato Anet</t>
  </si>
  <si>
    <t>0741-396829</t>
  </si>
  <si>
    <t>JS2479/25</t>
  </si>
  <si>
    <t>Adikini Teopista</t>
  </si>
  <si>
    <t>0770-623660</t>
  </si>
  <si>
    <t>JS2480/25</t>
  </si>
  <si>
    <t>Swale Asia</t>
  </si>
  <si>
    <t>0788-930730</t>
  </si>
  <si>
    <t>JS2481/25</t>
  </si>
  <si>
    <t>Anyango Anna</t>
  </si>
  <si>
    <t>Pregnant</t>
  </si>
  <si>
    <t>JS2482/25</t>
  </si>
  <si>
    <t>Ozaisinga Lillian</t>
  </si>
  <si>
    <t>JS2483/25</t>
  </si>
  <si>
    <t>Asimwe Leticia</t>
  </si>
  <si>
    <t>Kivindi</t>
  </si>
  <si>
    <t>0746-302559</t>
  </si>
  <si>
    <t>JS2484/25</t>
  </si>
  <si>
    <t>Nansubuga Monica</t>
  </si>
  <si>
    <t>JS2485/25</t>
  </si>
  <si>
    <t>Nabukenya Rosemary</t>
  </si>
  <si>
    <t>0779-657054</t>
  </si>
  <si>
    <t>JS2486/25</t>
  </si>
  <si>
    <t>Nabukonde Fazirah</t>
  </si>
  <si>
    <t>Kalyadili</t>
  </si>
  <si>
    <t>JS2487/25</t>
  </si>
  <si>
    <t>0758-770508</t>
  </si>
  <si>
    <t>JS2488/25</t>
  </si>
  <si>
    <t>Nakintu Winnie</t>
  </si>
  <si>
    <t>Buyego</t>
  </si>
  <si>
    <t>0704-041753</t>
  </si>
  <si>
    <t>JS2489/25</t>
  </si>
  <si>
    <t>Kyomuhendo Phiona</t>
  </si>
  <si>
    <t>0708-446804</t>
  </si>
  <si>
    <t>JS2490/25</t>
  </si>
  <si>
    <t>Acheno Celestine</t>
  </si>
  <si>
    <t>Lwekuuyi</t>
  </si>
  <si>
    <t>0789-075-299</t>
  </si>
  <si>
    <t>JS2491/25</t>
  </si>
  <si>
    <t>Nantamu Scovia</t>
  </si>
  <si>
    <t>0755-838274</t>
  </si>
  <si>
    <t>JS2492/25</t>
  </si>
  <si>
    <t>Kanyango Rose</t>
  </si>
  <si>
    <t>Kanduadele</t>
  </si>
  <si>
    <t>Mulundi</t>
  </si>
  <si>
    <t>JS2493/25</t>
  </si>
  <si>
    <t>Nampina Kamuyati</t>
  </si>
  <si>
    <t>0741-097012</t>
  </si>
  <si>
    <t>JS2494/25</t>
  </si>
  <si>
    <t>Mutesi Jenifer</t>
  </si>
  <si>
    <t>JS2495/25</t>
  </si>
  <si>
    <t>Namukwaya Sanyu</t>
  </si>
  <si>
    <t>0707-143561</t>
  </si>
  <si>
    <t>JS2496/25</t>
  </si>
  <si>
    <t>Kawuma Sharuwa</t>
  </si>
  <si>
    <t>Lwekunya</t>
  </si>
  <si>
    <t>0756-151622</t>
  </si>
  <si>
    <t>JS2497/25</t>
  </si>
  <si>
    <t>Nabutono Mariam</t>
  </si>
  <si>
    <t>0708-329346</t>
  </si>
  <si>
    <t>JS2498/25</t>
  </si>
  <si>
    <t>Sanyu Gorret</t>
  </si>
  <si>
    <t>JS2499/25</t>
  </si>
  <si>
    <t>Namuwasira Joweria</t>
  </si>
  <si>
    <t>Ndotwe</t>
  </si>
  <si>
    <t>JS2500/25</t>
  </si>
  <si>
    <t>Mandao Jackline</t>
  </si>
  <si>
    <t>JS2501/25</t>
  </si>
  <si>
    <t>Mwema Zewulia</t>
  </si>
  <si>
    <t>Kabamba</t>
  </si>
  <si>
    <t>JS2502/25</t>
  </si>
  <si>
    <t>Adikini Margret</t>
  </si>
  <si>
    <t>JS2503/25</t>
  </si>
  <si>
    <t>Nakiiseka Margret</t>
  </si>
  <si>
    <t>0708-025949</t>
  </si>
  <si>
    <t>JS2504/25</t>
  </si>
  <si>
    <t>0754-141180</t>
  </si>
  <si>
    <t>JS2505/25</t>
  </si>
  <si>
    <t>Namulondo Ruth</t>
  </si>
  <si>
    <t>0742-541622</t>
  </si>
  <si>
    <t>JS2506/25</t>
  </si>
  <si>
    <t>Meru</t>
  </si>
  <si>
    <t>JS2507/25</t>
  </si>
  <si>
    <t>Nabasubika Milly</t>
  </si>
  <si>
    <t>0754-113728</t>
  </si>
  <si>
    <t>JS2508/25</t>
  </si>
  <si>
    <t>Tapenesi Kagoya</t>
  </si>
  <si>
    <t>JS2509/25</t>
  </si>
  <si>
    <t>Kabagaya Lydia</t>
  </si>
  <si>
    <t>Tome</t>
  </si>
  <si>
    <t>0747-861353</t>
  </si>
  <si>
    <t>Mutooro</t>
  </si>
  <si>
    <t>JS2510/25</t>
  </si>
  <si>
    <t>Nuadoi Penisi</t>
  </si>
  <si>
    <t>Siliba</t>
  </si>
  <si>
    <t>0749-565880</t>
  </si>
  <si>
    <t>Sept 2025</t>
  </si>
  <si>
    <t>JS2511/25</t>
  </si>
  <si>
    <t>Nerima Hellen</t>
  </si>
  <si>
    <t>0788-720555</t>
  </si>
  <si>
    <t>JS2512/25</t>
  </si>
  <si>
    <t>Andeela Florence</t>
  </si>
  <si>
    <t>Bugolo</t>
  </si>
  <si>
    <t>JS2513/25</t>
  </si>
  <si>
    <t>Namurose Mwasiti</t>
  </si>
  <si>
    <t>0755-906065</t>
  </si>
  <si>
    <t>JS2514/25</t>
  </si>
  <si>
    <t>Nandudu Zaina</t>
  </si>
  <si>
    <t>JS2515/25</t>
  </si>
  <si>
    <t>Namusisi Hadijah</t>
  </si>
  <si>
    <t>0705-795129</t>
  </si>
  <si>
    <t>JS2516/25</t>
  </si>
  <si>
    <t>Birungi Julie</t>
  </si>
  <si>
    <t>JS2517/25</t>
  </si>
  <si>
    <t>Mutuwa Teopista</t>
  </si>
  <si>
    <t>JS2518/25</t>
  </si>
  <si>
    <t>Tibekana Janet</t>
  </si>
  <si>
    <t>JS2519/25</t>
  </si>
  <si>
    <t>Nakawuno Kevin</t>
  </si>
  <si>
    <t>0700-974442</t>
  </si>
  <si>
    <t>JS2520/25</t>
  </si>
  <si>
    <t>Yamuwa Demizeranta</t>
  </si>
  <si>
    <t>JS2521/25</t>
  </si>
  <si>
    <t>JS2522/25</t>
  </si>
  <si>
    <t>Nabulya Gorret</t>
  </si>
  <si>
    <t>JS2523/25</t>
  </si>
  <si>
    <t>Auma Sharon</t>
  </si>
  <si>
    <t>0773-842250</t>
  </si>
  <si>
    <t>JS2524/25</t>
  </si>
  <si>
    <t>Nadoi Stella</t>
  </si>
  <si>
    <t>0703-456822</t>
  </si>
  <si>
    <t>JS2525/25</t>
  </si>
  <si>
    <t>Kasana Florence</t>
  </si>
  <si>
    <t>JS2526/25</t>
  </si>
  <si>
    <t>Nakyo Rose</t>
  </si>
  <si>
    <t>0742-769674</t>
  </si>
  <si>
    <t>JS2527/25</t>
  </si>
  <si>
    <t>Nalumansi Toppi</t>
  </si>
  <si>
    <t>Kawatu</t>
  </si>
  <si>
    <t>JS2528/25</t>
  </si>
  <si>
    <t>Nakwanga Rosemary</t>
  </si>
  <si>
    <t>0779-834312</t>
  </si>
  <si>
    <t>JS2529/25</t>
  </si>
  <si>
    <t>Asilana Immaculate</t>
  </si>
  <si>
    <t>0704-282604</t>
  </si>
  <si>
    <t>JS2530/25</t>
  </si>
  <si>
    <t>Babirye Zamu</t>
  </si>
  <si>
    <t>0708-357441</t>
  </si>
  <si>
    <t>JS2531/25</t>
  </si>
  <si>
    <t>Namulanda Harriet</t>
  </si>
  <si>
    <t>Nakyetwe</t>
  </si>
  <si>
    <t>0701-442031</t>
  </si>
  <si>
    <t>JS2532/25</t>
  </si>
  <si>
    <t>Nakaluowa Margret</t>
  </si>
  <si>
    <t>0771-889054</t>
  </si>
  <si>
    <t>JS2533/25</t>
  </si>
  <si>
    <t>Olesi Margret</t>
  </si>
  <si>
    <t>0773-441878</t>
  </si>
  <si>
    <t>JS2534/25</t>
  </si>
  <si>
    <t>Nabwire Joyce</t>
  </si>
  <si>
    <t>JS2535/25</t>
  </si>
  <si>
    <t>Nyabui Scovia</t>
  </si>
  <si>
    <t>0751-469675</t>
  </si>
  <si>
    <t>JS2536/25</t>
  </si>
  <si>
    <t>Nansamba Kevin</t>
  </si>
  <si>
    <t>0701-895037</t>
  </si>
  <si>
    <t>JS2537/25</t>
  </si>
  <si>
    <t>Namusibi Jenifer</t>
  </si>
  <si>
    <t>0709-825457</t>
  </si>
  <si>
    <t>JS2538/25</t>
  </si>
  <si>
    <t>Apoli Cefoloza</t>
  </si>
  <si>
    <t>0783-503535</t>
  </si>
  <si>
    <t>JS2539/25</t>
  </si>
  <si>
    <t>Namutebi Deborah</t>
  </si>
  <si>
    <t>0751-525075</t>
  </si>
  <si>
    <t>JS2540/25</t>
  </si>
  <si>
    <t>Akoth Esther</t>
  </si>
  <si>
    <t>0743-038732</t>
  </si>
  <si>
    <t>JS2541/25</t>
  </si>
  <si>
    <t>Nabukeera Ruth</t>
  </si>
  <si>
    <t>0771-818999</t>
  </si>
  <si>
    <t>JS2542/25</t>
  </si>
  <si>
    <t>Natokyo Brenda</t>
  </si>
  <si>
    <t>0753-971732</t>
  </si>
  <si>
    <t>JS2543/25</t>
  </si>
  <si>
    <t>Nuafono Elizabeth</t>
  </si>
  <si>
    <t>0745-387013</t>
  </si>
  <si>
    <t>JS2544/25</t>
  </si>
  <si>
    <t>Lunyolo Harriet</t>
  </si>
  <si>
    <t>0703-327611</t>
  </si>
  <si>
    <t>JS2545/25</t>
  </si>
  <si>
    <t>Namusisi Josephine</t>
  </si>
  <si>
    <t>0747-894595</t>
  </si>
  <si>
    <t>JS2546/25</t>
  </si>
  <si>
    <t>Mukeera Hadija</t>
  </si>
  <si>
    <t>0705-017117</t>
  </si>
  <si>
    <t>Kyukuyu</t>
  </si>
  <si>
    <t>JS2547/25</t>
  </si>
  <si>
    <t>Nangobi Florence</t>
  </si>
  <si>
    <t>0704-589347</t>
  </si>
  <si>
    <t>Enrolled</t>
  </si>
  <si>
    <t>Rays of Hope Hospice Jinja September 2025</t>
  </si>
  <si>
    <t>Occupation</t>
  </si>
  <si>
    <t>JS2548/25</t>
  </si>
  <si>
    <t>Nakiwomboja Sara</t>
  </si>
  <si>
    <t>0704 623236</t>
  </si>
  <si>
    <t>JS2549/25</t>
  </si>
  <si>
    <t>Nabunya Hellen Esther</t>
  </si>
  <si>
    <t>0706 217478</t>
  </si>
  <si>
    <t>Social Worker</t>
  </si>
  <si>
    <t>J2550/25</t>
  </si>
  <si>
    <t>Kiiza Lilian Viola</t>
  </si>
  <si>
    <t>0776 219232</t>
  </si>
  <si>
    <t>Civil Servant</t>
  </si>
  <si>
    <t>JS2551/25</t>
  </si>
  <si>
    <t>Namuwonge Hadijah</t>
  </si>
  <si>
    <t>Wakikoola A</t>
  </si>
  <si>
    <t>0741 950649</t>
  </si>
  <si>
    <t>Farmer</t>
  </si>
  <si>
    <t>JS2552/25</t>
  </si>
  <si>
    <t>Nakagolo Nasimu</t>
  </si>
  <si>
    <t>Namunyumya A</t>
  </si>
  <si>
    <t>0789 207484</t>
  </si>
  <si>
    <t>Peasant</t>
  </si>
  <si>
    <t>INCONCLUSIVE</t>
  </si>
  <si>
    <t>17/09/2028</t>
  </si>
  <si>
    <t>JS2553/25</t>
  </si>
  <si>
    <t>Nameya Ingrid</t>
  </si>
  <si>
    <t>Katwe Bugembe</t>
  </si>
  <si>
    <t>0741 500322</t>
  </si>
  <si>
    <t>JS2554/25</t>
  </si>
  <si>
    <t>Kamashanyu Rebecca</t>
  </si>
  <si>
    <t xml:space="preserve">Butangala </t>
  </si>
  <si>
    <t>0759 489818/0708261027</t>
  </si>
  <si>
    <t>Small Grocery</t>
  </si>
  <si>
    <t>26/09/2026</t>
  </si>
  <si>
    <t>JS2555/24</t>
  </si>
  <si>
    <t>Kalembe Justine</t>
  </si>
  <si>
    <t xml:space="preserve">Namunumya </t>
  </si>
  <si>
    <t>07841 93752</t>
  </si>
  <si>
    <t>29/09/2028</t>
  </si>
  <si>
    <t>JS2556/25</t>
  </si>
  <si>
    <t>Namukose Alice</t>
  </si>
  <si>
    <t>Business</t>
  </si>
  <si>
    <t>JS2557/25</t>
  </si>
  <si>
    <t>Sumaya Ali</t>
  </si>
  <si>
    <t>Kangulumira</t>
  </si>
  <si>
    <t>0745 404465</t>
  </si>
  <si>
    <t>26/09/2028</t>
  </si>
  <si>
    <t>JS2558/25</t>
  </si>
  <si>
    <t>0745 165408</t>
  </si>
  <si>
    <t>25/09/2025</t>
  </si>
  <si>
    <t>JS2559/25</t>
  </si>
  <si>
    <t>Namaganda Christine</t>
  </si>
  <si>
    <t>0766 426082</t>
  </si>
  <si>
    <t>Accountant</t>
  </si>
  <si>
    <t>JS2560/25</t>
  </si>
  <si>
    <t>Namuganza Juliet</t>
  </si>
  <si>
    <t>Buwekula Bugembe</t>
  </si>
  <si>
    <t>0740 189888</t>
  </si>
  <si>
    <t>&lt;19 (01)</t>
  </si>
  <si>
    <t>Rays of Hope Hospice Jinja  Buyende F O September 2025</t>
  </si>
  <si>
    <t>JS2561/25</t>
  </si>
  <si>
    <t>Namwase Everlyne</t>
  </si>
  <si>
    <t>0755 084751</t>
  </si>
  <si>
    <t>JS2562/25</t>
  </si>
  <si>
    <t>Akello Lydia</t>
  </si>
  <si>
    <t>Maseete</t>
  </si>
  <si>
    <t>0778 819677</t>
  </si>
  <si>
    <t>Teso</t>
  </si>
  <si>
    <t>JS2563/25</t>
  </si>
  <si>
    <t>Nankwanga Hellen</t>
  </si>
  <si>
    <t>0704 319013</t>
  </si>
  <si>
    <t>Mulinda</t>
  </si>
  <si>
    <t>JS2564/25</t>
  </si>
  <si>
    <t>Mboiza Juliet</t>
  </si>
  <si>
    <t>Isanga</t>
  </si>
  <si>
    <t>JS2565/25</t>
  </si>
  <si>
    <t>Byobona Rebecca</t>
  </si>
  <si>
    <t>Namayundu</t>
  </si>
  <si>
    <t>2 month</t>
  </si>
  <si>
    <t>16/09/2028</t>
  </si>
  <si>
    <t>JS2566/25</t>
  </si>
  <si>
    <t>Kasuubo Juliet</t>
  </si>
  <si>
    <t>Dama</t>
  </si>
  <si>
    <t>0753 803627</t>
  </si>
  <si>
    <t>JS2567/25</t>
  </si>
  <si>
    <t>Buluba - Mango</t>
  </si>
  <si>
    <t>JS2568/25</t>
  </si>
  <si>
    <t>Nalutaya Babirye Rose</t>
  </si>
  <si>
    <t xml:space="preserve">Ikanda </t>
  </si>
  <si>
    <t>0784 084274</t>
  </si>
  <si>
    <t>30/09/2028</t>
  </si>
  <si>
    <t>Arukah Medical Centre 16/10/2025</t>
  </si>
  <si>
    <t>HIV Pos and ART</t>
  </si>
  <si>
    <t>JS2569/25</t>
  </si>
  <si>
    <t>Nabakoza Grace</t>
  </si>
  <si>
    <t>Mafubira zone A</t>
  </si>
  <si>
    <t>0744 077147</t>
  </si>
  <si>
    <t>16/10/2028</t>
  </si>
  <si>
    <t>JS 2570/25</t>
  </si>
  <si>
    <t>Naigaga Aisha</t>
  </si>
  <si>
    <t>Mafubira zone B</t>
  </si>
  <si>
    <t>0753 545431</t>
  </si>
  <si>
    <t>JS 2571/25</t>
  </si>
  <si>
    <t>Nansubuga Phionah</t>
  </si>
  <si>
    <t>0754 328090</t>
  </si>
  <si>
    <t>JS2572/25</t>
  </si>
  <si>
    <t>0707 125979</t>
  </si>
  <si>
    <t>JS2573/25</t>
  </si>
  <si>
    <t>Kayaga Aisha</t>
  </si>
  <si>
    <t>Kyamagwa</t>
  </si>
  <si>
    <t>0759 540996</t>
  </si>
  <si>
    <t>JS2574/25</t>
  </si>
  <si>
    <t>Mutesi Prisca</t>
  </si>
  <si>
    <t>Rwanda</t>
  </si>
  <si>
    <t>0757 903650</t>
  </si>
  <si>
    <t>JS 2575/25</t>
  </si>
  <si>
    <t>Nakabango B</t>
  </si>
  <si>
    <t>JS2576/25</t>
  </si>
  <si>
    <t>Namulinda Shamina</t>
  </si>
  <si>
    <t xml:space="preserve">Wakitaka </t>
  </si>
  <si>
    <t>0757 502721</t>
  </si>
  <si>
    <t>JS 2577/25</t>
  </si>
  <si>
    <t>Kawa Evelyne</t>
  </si>
  <si>
    <t>Mafubira B</t>
  </si>
  <si>
    <t>0775 754788</t>
  </si>
  <si>
    <t>JS 2578/25</t>
  </si>
  <si>
    <t>Nakisige Sylvia</t>
  </si>
  <si>
    <t>0707 623036</t>
  </si>
  <si>
    <t>JS2579/25</t>
  </si>
  <si>
    <t>Egesa Carol</t>
  </si>
  <si>
    <t>0754 639539</t>
  </si>
  <si>
    <t>JS 2580/25</t>
  </si>
  <si>
    <t>Namatovu Doreen</t>
  </si>
  <si>
    <t>0744 098890</t>
  </si>
  <si>
    <t>JS 2581/25</t>
  </si>
  <si>
    <t>Wanyana Deogratius</t>
  </si>
  <si>
    <t>0757 574010</t>
  </si>
  <si>
    <t>JS 2582/25</t>
  </si>
  <si>
    <t>Nangobi Shillate</t>
  </si>
  <si>
    <t>0754 178971</t>
  </si>
  <si>
    <t>JS 2583/25</t>
  </si>
  <si>
    <t>Musubika Racheal</t>
  </si>
  <si>
    <t>0750 238731</t>
  </si>
  <si>
    <t>JS 2584/25</t>
  </si>
  <si>
    <t>Nakafeero Jovia</t>
  </si>
  <si>
    <t>0759 546750</t>
  </si>
  <si>
    <t>JS2585/25</t>
  </si>
  <si>
    <t>Kasuswa Racheal</t>
  </si>
  <si>
    <t>0755 023765</t>
  </si>
  <si>
    <t>JS 2586/25</t>
  </si>
  <si>
    <t>0702 378406</t>
  </si>
  <si>
    <t>JS 2587/25</t>
  </si>
  <si>
    <t>Banangaki Kevin</t>
  </si>
  <si>
    <t>0750 834069</t>
  </si>
  <si>
    <t>JS 2588/25</t>
  </si>
  <si>
    <t>Alice Sekyiwunga</t>
  </si>
  <si>
    <t>0750 052906</t>
  </si>
  <si>
    <t>JS 2589/25</t>
  </si>
  <si>
    <t>Kisakye Susan</t>
  </si>
  <si>
    <t>0745 976562</t>
  </si>
  <si>
    <t>JS 2590/25</t>
  </si>
  <si>
    <t>Mukyala Immaculate</t>
  </si>
  <si>
    <t>0753 278495</t>
  </si>
  <si>
    <t>JS2591/25</t>
  </si>
  <si>
    <t>Babirye Joan</t>
  </si>
  <si>
    <t>0750 236891</t>
  </si>
  <si>
    <t>JS 2592/25</t>
  </si>
  <si>
    <t>Nalubwama Zafalani</t>
  </si>
  <si>
    <t>0742 488427</t>
  </si>
  <si>
    <t>JS 2593/25</t>
  </si>
  <si>
    <t>Apio Rose Mary</t>
  </si>
  <si>
    <t>0702 175764</t>
  </si>
  <si>
    <t>JS 2594/25</t>
  </si>
  <si>
    <t>Nailuba Zauja</t>
  </si>
  <si>
    <t>0752 355590</t>
  </si>
  <si>
    <t>JS 2595/25</t>
  </si>
  <si>
    <t>Mukyala Rebecca</t>
  </si>
  <si>
    <t>0756 604501</t>
  </si>
  <si>
    <t>JS 2596/25</t>
  </si>
  <si>
    <t>Mudhe Juliet</t>
  </si>
  <si>
    <t>0757 410322</t>
  </si>
  <si>
    <t>JS 2597/25</t>
  </si>
  <si>
    <t>Nalongo Justine</t>
  </si>
  <si>
    <t>0754 084461</t>
  </si>
  <si>
    <t xml:space="preserve"> </t>
  </si>
  <si>
    <t>JS 2598/25</t>
  </si>
  <si>
    <t>Aitasi Annet</t>
  </si>
  <si>
    <t>0776 996689</t>
  </si>
  <si>
    <t>JS 2599/25</t>
  </si>
  <si>
    <t>Namisi Ratifa</t>
  </si>
  <si>
    <t>0757 927803</t>
  </si>
  <si>
    <t>JS 2600/25</t>
  </si>
  <si>
    <t>Namusoga Petwa</t>
  </si>
  <si>
    <t>Mafubira zone C</t>
  </si>
  <si>
    <t>0791 101099</t>
  </si>
  <si>
    <t>Lugwere</t>
  </si>
  <si>
    <t>JS 2601/25</t>
  </si>
  <si>
    <t>Bagume Jenifer</t>
  </si>
  <si>
    <t>0752 201131</t>
  </si>
  <si>
    <t>Nkonkonjeru HCIII 17/10/2025</t>
  </si>
  <si>
    <t>JS2602/25</t>
  </si>
  <si>
    <t>Nakate Eva</t>
  </si>
  <si>
    <t>0756-595570</t>
  </si>
  <si>
    <t>JS2603/25</t>
  </si>
  <si>
    <t>Nakanyago Rose</t>
  </si>
  <si>
    <t>Maseke</t>
  </si>
  <si>
    <t>JS2604/25</t>
  </si>
  <si>
    <t>Nasanga Asia</t>
  </si>
  <si>
    <t>Nabuwundo</t>
  </si>
  <si>
    <t>0745-641557</t>
  </si>
  <si>
    <t>JS2605/25</t>
  </si>
  <si>
    <t>Babirye Milly</t>
  </si>
  <si>
    <t>0761-949524</t>
  </si>
  <si>
    <t>JS2606/25</t>
  </si>
  <si>
    <t>Nabadawa Lucy</t>
  </si>
  <si>
    <t>Wabiduuku</t>
  </si>
  <si>
    <t>0742-309088</t>
  </si>
  <si>
    <t>JS2607/25</t>
  </si>
  <si>
    <t>Nakawombe Catherine</t>
  </si>
  <si>
    <t>0707-992533</t>
  </si>
  <si>
    <t>JS2608/25</t>
  </si>
  <si>
    <t>Nakanwangi Hanifa</t>
  </si>
  <si>
    <t>Lugara</t>
  </si>
  <si>
    <t>0742-096713</t>
  </si>
  <si>
    <t>JS2609/25</t>
  </si>
  <si>
    <t>Namwange Shakira</t>
  </si>
  <si>
    <t>0744-662066</t>
  </si>
  <si>
    <t>JS2610/25</t>
  </si>
  <si>
    <t>Nakazibwe Daisy</t>
  </si>
  <si>
    <t>0700-874571</t>
  </si>
  <si>
    <t>JS2611/25</t>
  </si>
  <si>
    <t>Nabweta Racheal</t>
  </si>
  <si>
    <t>0765-573541</t>
  </si>
  <si>
    <t>JS2612/25</t>
  </si>
  <si>
    <t>Tumuhibise Doreen</t>
  </si>
  <si>
    <t>0775-841885</t>
  </si>
  <si>
    <t>JS2613/25</t>
  </si>
  <si>
    <t>Agipa Rose</t>
  </si>
  <si>
    <t>0704-141381</t>
  </si>
  <si>
    <t>JS2614/25</t>
  </si>
  <si>
    <t>Namala Adah</t>
  </si>
  <si>
    <t>0755-694179</t>
  </si>
  <si>
    <t>JS2615/25</t>
  </si>
  <si>
    <t>Tukwasibe Ruth</t>
  </si>
  <si>
    <t>0708-667794</t>
  </si>
  <si>
    <t>JS2616/25</t>
  </si>
  <si>
    <t>Nakawuki Shamila</t>
  </si>
  <si>
    <t>0702-370201</t>
  </si>
  <si>
    <t>JS2617/25</t>
  </si>
  <si>
    <t>Tibikoma Nabirye</t>
  </si>
  <si>
    <t>Masanka</t>
  </si>
  <si>
    <t>JS2618/25</t>
  </si>
  <si>
    <t>Kahunani Olivia</t>
  </si>
  <si>
    <t>Mulajja</t>
  </si>
  <si>
    <t>0758-744842</t>
  </si>
  <si>
    <t>JS2619/25</t>
  </si>
  <si>
    <t>Namino Kevin</t>
  </si>
  <si>
    <t>0752-378362</t>
  </si>
  <si>
    <t>JS2620/25</t>
  </si>
  <si>
    <t>Nanyunja Maria Goretti</t>
  </si>
  <si>
    <t>0751-506757</t>
  </si>
  <si>
    <t>JS2621/25</t>
  </si>
  <si>
    <t>Namwange Justine</t>
  </si>
  <si>
    <t>Buyila</t>
  </si>
  <si>
    <t>0708-206527</t>
  </si>
  <si>
    <t>JS2622/25</t>
  </si>
  <si>
    <t>Nakagiri Esther</t>
  </si>
  <si>
    <t>Buyima</t>
  </si>
  <si>
    <t>0758-357299</t>
  </si>
  <si>
    <t>JS2623/25</t>
  </si>
  <si>
    <t>Kinabe Brenda</t>
  </si>
  <si>
    <t>0753-295348</t>
  </si>
  <si>
    <t>JS2624/25</t>
  </si>
  <si>
    <t>Kyolaba Federesi</t>
  </si>
  <si>
    <t>0700-905643</t>
  </si>
  <si>
    <t>JS2625/25</t>
  </si>
  <si>
    <t>Namande Joyce</t>
  </si>
  <si>
    <t>Naziwanga</t>
  </si>
  <si>
    <t>0744-632255</t>
  </si>
  <si>
    <t>JS2626/25</t>
  </si>
  <si>
    <t>Kigongo Joan</t>
  </si>
  <si>
    <t>0758-192037</t>
  </si>
  <si>
    <t>JS2627/25</t>
  </si>
  <si>
    <t>Nabanja Esther</t>
  </si>
  <si>
    <t>Nabunaka</t>
  </si>
  <si>
    <t>0708-146082</t>
  </si>
  <si>
    <t>JS2628/25</t>
  </si>
  <si>
    <t>Nagujja Derborah</t>
  </si>
  <si>
    <t>Kiremba</t>
  </si>
  <si>
    <t>0757-800520</t>
  </si>
  <si>
    <t>Rash on Aleora</t>
  </si>
  <si>
    <t>Nkokonjeru HCIII</t>
  </si>
  <si>
    <t>JS2629/25</t>
  </si>
  <si>
    <t>Namayanya Justine</t>
  </si>
  <si>
    <t>0709-916343</t>
  </si>
  <si>
    <t>JS2630/25</t>
  </si>
  <si>
    <t>Wenduga Prossy</t>
  </si>
  <si>
    <t>JS2631/25</t>
  </si>
  <si>
    <t>Nantamu Sarah</t>
  </si>
  <si>
    <t>0702-074608</t>
  </si>
  <si>
    <t>JS2632/25</t>
  </si>
  <si>
    <t>Nakazibwe Margret</t>
  </si>
  <si>
    <t>Nabulundo</t>
  </si>
  <si>
    <t>0756-119006</t>
  </si>
  <si>
    <t>JS2633/25</t>
  </si>
  <si>
    <t>Nakidde Christine</t>
  </si>
  <si>
    <t>0741-063953</t>
  </si>
  <si>
    <t>JS2634/25</t>
  </si>
  <si>
    <t>Nanyonga Sarah</t>
  </si>
  <si>
    <t>0784-049362</t>
  </si>
  <si>
    <t>JS2635/25</t>
  </si>
  <si>
    <t>Kizza Sarah</t>
  </si>
  <si>
    <t>0751-832016</t>
  </si>
  <si>
    <t>JS2636/25</t>
  </si>
  <si>
    <t>Nakanyike Esther</t>
  </si>
  <si>
    <t>0708-355072</t>
  </si>
  <si>
    <t>JS2637/25</t>
  </si>
  <si>
    <t>Birabwa Mariam</t>
  </si>
  <si>
    <t>0744-506161</t>
  </si>
  <si>
    <t>JS2638/25</t>
  </si>
  <si>
    <t>Auma Clara</t>
  </si>
  <si>
    <t>0754-908838</t>
  </si>
  <si>
    <t>JS2639/25</t>
  </si>
  <si>
    <t>Bakyazi Juliet</t>
  </si>
  <si>
    <t>0759-607690</t>
  </si>
  <si>
    <t>JS2640/25</t>
  </si>
  <si>
    <t>Mbakire Catherine</t>
  </si>
  <si>
    <t>0743-890998</t>
  </si>
  <si>
    <t>JS2641/25</t>
  </si>
  <si>
    <t>Nalubowa Specioza</t>
  </si>
  <si>
    <t>Masaba</t>
  </si>
  <si>
    <t>0742-374759</t>
  </si>
  <si>
    <t>JS2642/25</t>
  </si>
  <si>
    <t>Nantale Amina</t>
  </si>
  <si>
    <t>Kigulu</t>
  </si>
  <si>
    <t>JS2643/25</t>
  </si>
  <si>
    <t>Nabawanuka Christine</t>
  </si>
  <si>
    <t>JS2644/25</t>
  </si>
  <si>
    <t>Namukosi Zayah</t>
  </si>
  <si>
    <t>Busegula</t>
  </si>
  <si>
    <t>JS2645/25</t>
  </si>
  <si>
    <t>Mulwaza Aisha</t>
  </si>
  <si>
    <t>0756-010404</t>
  </si>
  <si>
    <t>JS2646/25</t>
  </si>
  <si>
    <t>Naziwa Sylvia</t>
  </si>
  <si>
    <t>0741-301898</t>
  </si>
  <si>
    <t>JS2647/25</t>
  </si>
  <si>
    <t>Namaganda Annet</t>
  </si>
  <si>
    <t>Mayilikiti</t>
  </si>
  <si>
    <t>0705-785395</t>
  </si>
  <si>
    <t>JS2648/25</t>
  </si>
  <si>
    <t>0704-238339</t>
  </si>
  <si>
    <t>JS2649/25</t>
  </si>
  <si>
    <t>Nasiiwa Christine</t>
  </si>
  <si>
    <t>0751-976207</t>
  </si>
  <si>
    <t>JS2650/25</t>
  </si>
  <si>
    <t>Namugerwa Mary</t>
  </si>
  <si>
    <t>0759-963572</t>
  </si>
  <si>
    <t>JS2651/25</t>
  </si>
  <si>
    <t>Kisakye Isha</t>
  </si>
  <si>
    <t>0752-031199</t>
  </si>
  <si>
    <t>Yalelo 20/10/2025</t>
  </si>
  <si>
    <t>JS2652/25</t>
  </si>
  <si>
    <t>Nyamwiza Enid</t>
  </si>
  <si>
    <t>Butembe</t>
  </si>
  <si>
    <t>0786-076730</t>
  </si>
  <si>
    <t>JS2653/25</t>
  </si>
  <si>
    <t>Esther Nuwajuna</t>
  </si>
  <si>
    <t>0788-998438</t>
  </si>
  <si>
    <t>JS2654/25</t>
  </si>
  <si>
    <t>Alukudo Miria</t>
  </si>
  <si>
    <t>Tororo</t>
  </si>
  <si>
    <t>0766-704223</t>
  </si>
  <si>
    <t>JS2655/25</t>
  </si>
  <si>
    <t>Omara Prossy</t>
  </si>
  <si>
    <t>Kyanjeru</t>
  </si>
  <si>
    <t>0774-087062</t>
  </si>
  <si>
    <t>JS2656/25</t>
  </si>
  <si>
    <t>Nabwufu Agnes</t>
  </si>
  <si>
    <t>0772-189378</t>
  </si>
  <si>
    <t>JS2657/25</t>
  </si>
  <si>
    <t>Atuhaire Patience</t>
  </si>
  <si>
    <t>0775-997192</t>
  </si>
  <si>
    <t>JS2658/25</t>
  </si>
  <si>
    <t>Biribawa Salmat</t>
  </si>
  <si>
    <t>Buwagajjo</t>
  </si>
  <si>
    <t>0778-353880</t>
  </si>
  <si>
    <t>JS2659/25</t>
  </si>
  <si>
    <t>Wandawa Diana</t>
  </si>
  <si>
    <t>0774-782860</t>
  </si>
  <si>
    <t>JS2660/25</t>
  </si>
  <si>
    <t>Natooli Grace</t>
  </si>
  <si>
    <t>0780-984204</t>
  </si>
  <si>
    <t>JS2661/25</t>
  </si>
  <si>
    <t>Nakitto Amina</t>
  </si>
  <si>
    <t>0789-663978</t>
  </si>
  <si>
    <t>JS2662/25</t>
  </si>
  <si>
    <t>Asio Rose</t>
  </si>
  <si>
    <t>0787-651724</t>
  </si>
  <si>
    <t>JS2663/25</t>
  </si>
  <si>
    <t>Kawambe Judith</t>
  </si>
  <si>
    <t>0766-102136</t>
  </si>
  <si>
    <t>JS2664/25</t>
  </si>
  <si>
    <t>Veronika Nalisanya</t>
  </si>
  <si>
    <t>0772-098491</t>
  </si>
  <si>
    <t>JS2665/25</t>
  </si>
  <si>
    <t>Franklynne Mwesigye</t>
  </si>
  <si>
    <t>Bujowaje</t>
  </si>
  <si>
    <t>0779-214835</t>
  </si>
  <si>
    <t>Muhororo</t>
  </si>
  <si>
    <t>JS2666/25</t>
  </si>
  <si>
    <t>Wanyama Susan</t>
  </si>
  <si>
    <t>Kamuli Rd</t>
  </si>
  <si>
    <t>0782-032750</t>
  </si>
  <si>
    <t>Yalelo Kyebando 21/10/2025</t>
  </si>
  <si>
    <t>JS2667/25</t>
  </si>
  <si>
    <t>Jean Kyobutungi</t>
  </si>
  <si>
    <t>Kyebando</t>
  </si>
  <si>
    <t>JS2668/25</t>
  </si>
  <si>
    <t>Nakita Ampaire</t>
  </si>
  <si>
    <t>Kazo</t>
  </si>
  <si>
    <t>0776-822991</t>
  </si>
  <si>
    <t>JS2669/25</t>
  </si>
  <si>
    <t>Elsie Aduch</t>
  </si>
  <si>
    <t>0775-925913</t>
  </si>
  <si>
    <t>Last year</t>
  </si>
  <si>
    <t>JS2670/25</t>
  </si>
  <si>
    <t>Acikani Hellen Hilda</t>
  </si>
  <si>
    <t>Naalya</t>
  </si>
  <si>
    <t>0777-171368</t>
  </si>
  <si>
    <t>JS2671/25</t>
  </si>
  <si>
    <t>Athieno Kevin Anguil</t>
  </si>
  <si>
    <t>Kirinya</t>
  </si>
  <si>
    <t>0781-948822</t>
  </si>
  <si>
    <t>JS2672/25</t>
  </si>
  <si>
    <t>Yasmin Teera Kamoga</t>
  </si>
  <si>
    <t>04700-611832</t>
  </si>
  <si>
    <t>JS2673/25</t>
  </si>
  <si>
    <t>Jackline Nanyanjo</t>
  </si>
  <si>
    <t>0783-736174</t>
  </si>
  <si>
    <t>JS2674/25</t>
  </si>
  <si>
    <t>Regina Nalubega</t>
  </si>
  <si>
    <t>0778-532122</t>
  </si>
  <si>
    <t>JS2675/25</t>
  </si>
  <si>
    <t>Judith Ariguma</t>
  </si>
  <si>
    <t>Kiira</t>
  </si>
  <si>
    <t>0782-695139</t>
  </si>
  <si>
    <t>JS2676/25</t>
  </si>
  <si>
    <t>Mbaraga Brenda</t>
  </si>
  <si>
    <t>Kyaziwajjala</t>
  </si>
  <si>
    <t>0772-196961</t>
  </si>
  <si>
    <t>Amber Court 21/10/2025</t>
  </si>
  <si>
    <t>JS2677/25</t>
  </si>
  <si>
    <t>Achani Mary</t>
  </si>
  <si>
    <t>0781-872512</t>
  </si>
  <si>
    <t>Mururu</t>
  </si>
  <si>
    <t>After PAP</t>
  </si>
  <si>
    <t>JS2678/25</t>
  </si>
  <si>
    <t>Narukenge Agnes</t>
  </si>
  <si>
    <t>Kivubaka</t>
  </si>
  <si>
    <t>JS2679/25</t>
  </si>
  <si>
    <t>0757-781386</t>
  </si>
  <si>
    <t>JS2680/25</t>
  </si>
  <si>
    <t>Takuwa Jamilu</t>
  </si>
  <si>
    <t>0748-695603</t>
  </si>
  <si>
    <t>JS2681/25</t>
  </si>
  <si>
    <t>Namaganda Kamayati</t>
  </si>
  <si>
    <t>0772-776424</t>
  </si>
  <si>
    <t>JS2682/25</t>
  </si>
  <si>
    <t>Bira Christine</t>
  </si>
  <si>
    <t>Kaitabawala</t>
  </si>
  <si>
    <t>0776-117522</t>
  </si>
  <si>
    <t>Mukojo</t>
  </si>
  <si>
    <t>JS2683/25</t>
  </si>
  <si>
    <t>Nakalema Oliva</t>
  </si>
  <si>
    <t>Nakibizi</t>
  </si>
  <si>
    <t>0755-828328</t>
  </si>
  <si>
    <t>JS2684/25</t>
  </si>
  <si>
    <t>Mudondo Jamawa</t>
  </si>
  <si>
    <t>0740-395644</t>
  </si>
  <si>
    <t>JS2685/25</t>
  </si>
  <si>
    <t>JS2686/25</t>
  </si>
  <si>
    <t>Naigino Oliver</t>
  </si>
  <si>
    <t>0776-401566</t>
  </si>
  <si>
    <t>JS2687/25</t>
  </si>
  <si>
    <t>Nagobi Hadija</t>
  </si>
  <si>
    <t>0705-839944</t>
  </si>
  <si>
    <t>JS2688/25</t>
  </si>
  <si>
    <t>Kezaala Mariam</t>
  </si>
  <si>
    <t>0779-356023</t>
  </si>
  <si>
    <t>JS2689/25</t>
  </si>
  <si>
    <t>Namirembe Jamawa</t>
  </si>
  <si>
    <t>JS2690/25</t>
  </si>
  <si>
    <t>Biribawa Aminah</t>
  </si>
  <si>
    <t>0762-270444</t>
  </si>
  <si>
    <t>JS2691/25</t>
  </si>
  <si>
    <t>Namugere Ketty</t>
  </si>
  <si>
    <t>0752-315137</t>
  </si>
  <si>
    <t>JS2692/25</t>
  </si>
  <si>
    <t>Mugala Peninah</t>
  </si>
  <si>
    <t>0705-647145</t>
  </si>
  <si>
    <t>JS2693/25</t>
  </si>
  <si>
    <t>Magudi Bess</t>
  </si>
  <si>
    <t>Obaja</t>
  </si>
  <si>
    <t>0758-770228</t>
  </si>
  <si>
    <t>JS2694/25</t>
  </si>
  <si>
    <t>Nafuva Magret</t>
  </si>
  <si>
    <t>Kikongo</t>
  </si>
  <si>
    <t>0775-388923</t>
  </si>
  <si>
    <t>JS2695/25</t>
  </si>
  <si>
    <t>Kyakuwaine Harriet</t>
  </si>
  <si>
    <t>0752-983973</t>
  </si>
  <si>
    <t>JS2696/25</t>
  </si>
  <si>
    <t>Christine M Nyamutoro</t>
  </si>
  <si>
    <t>0752-935888</t>
  </si>
  <si>
    <t>Jonam</t>
  </si>
  <si>
    <t>JS2697/25</t>
  </si>
  <si>
    <t>Sihiro</t>
  </si>
  <si>
    <t>0747-497440</t>
  </si>
  <si>
    <t>JS2698/25</t>
  </si>
  <si>
    <t>Nabirye Phiona</t>
  </si>
  <si>
    <t>0704-362185</t>
  </si>
  <si>
    <t>JS2699/25</t>
  </si>
  <si>
    <t>Nakiyimba Fauza</t>
  </si>
  <si>
    <t>0749-971660</t>
  </si>
  <si>
    <t>JS2700/25</t>
  </si>
  <si>
    <t>Kawala Patience</t>
  </si>
  <si>
    <t>0704-973466</t>
  </si>
  <si>
    <t>JS2701/25</t>
  </si>
  <si>
    <t>Nabalayo Susan</t>
  </si>
  <si>
    <t>0774-189566</t>
  </si>
  <si>
    <t>JS2702/25</t>
  </si>
  <si>
    <t>Bitali Florence</t>
  </si>
  <si>
    <t>0752-336790</t>
  </si>
  <si>
    <t>JS2703/25</t>
  </si>
  <si>
    <t>Nandego Zulika</t>
  </si>
  <si>
    <t>0702-636654</t>
  </si>
  <si>
    <t>JS2704/25</t>
  </si>
  <si>
    <t>Namaganda Naume</t>
  </si>
  <si>
    <t>Bulyankugege</t>
  </si>
  <si>
    <t>JS2705/25</t>
  </si>
  <si>
    <t>Nabiryo Jenifer</t>
  </si>
  <si>
    <t>0702-623708</t>
  </si>
  <si>
    <t>JS2706/25</t>
  </si>
  <si>
    <t>Nakasirye Zalika</t>
  </si>
  <si>
    <t>0740-132585</t>
  </si>
  <si>
    <t>JS2707/25</t>
  </si>
  <si>
    <t>JS2708/25</t>
  </si>
  <si>
    <t>Jaliat Namudu</t>
  </si>
  <si>
    <t>JS2709/25</t>
  </si>
  <si>
    <t>Bababona Hadija</t>
  </si>
  <si>
    <t>JS2710/25</t>
  </si>
  <si>
    <t>Alobo Grace</t>
  </si>
  <si>
    <t>Butemo</t>
  </si>
  <si>
    <t>JS2711/25</t>
  </si>
  <si>
    <t>Tukahirwa Margret</t>
  </si>
  <si>
    <t>0775-943702</t>
  </si>
  <si>
    <t>JS2712/25</t>
  </si>
  <si>
    <t>Beatrice Wotali Kahua</t>
  </si>
  <si>
    <t>Nawanaja</t>
  </si>
  <si>
    <t>0747-197676</t>
  </si>
  <si>
    <t>JS2713/25</t>
  </si>
  <si>
    <t>Nuuru Nankanje</t>
  </si>
  <si>
    <t>0752-657692</t>
  </si>
  <si>
    <t>JS2714/25</t>
  </si>
  <si>
    <t>Kabitanya Sarah</t>
  </si>
  <si>
    <t>Kyabaga</t>
  </si>
  <si>
    <t>0700-545405</t>
  </si>
  <si>
    <t>JS2715/25</t>
  </si>
  <si>
    <t>Birungi Hadijah</t>
  </si>
  <si>
    <t>0700-537866</t>
  </si>
  <si>
    <t>JS2716/25</t>
  </si>
  <si>
    <t>Mutesi Esheza</t>
  </si>
  <si>
    <t>JS2717/25</t>
  </si>
  <si>
    <t>Namwase Scovia</t>
  </si>
  <si>
    <t>0754-389007</t>
  </si>
  <si>
    <t>1 x scan</t>
  </si>
  <si>
    <t>Bugembe Market 22/10/2025</t>
  </si>
  <si>
    <t>JS2718/25</t>
  </si>
  <si>
    <t>Malera</t>
  </si>
  <si>
    <t>JS2719/25</t>
  </si>
  <si>
    <t>Bayat Nangobi</t>
  </si>
  <si>
    <t>0755-928178</t>
  </si>
  <si>
    <t>JS2720/25</t>
  </si>
  <si>
    <t>Nandego Nasim</t>
  </si>
  <si>
    <t>0703-573233</t>
  </si>
  <si>
    <t>After Mammogram</t>
  </si>
  <si>
    <t>JS2721/25</t>
  </si>
  <si>
    <t>Mirembe Florence</t>
  </si>
  <si>
    <t>Kubunga</t>
  </si>
  <si>
    <t>0755-247712</t>
  </si>
  <si>
    <t>JS2722/25</t>
  </si>
  <si>
    <t>Kelly Sania</t>
  </si>
  <si>
    <t>Katende</t>
  </si>
  <si>
    <t>0703-258889</t>
  </si>
  <si>
    <t>Last week</t>
  </si>
  <si>
    <t>Fibroadenoma</t>
  </si>
  <si>
    <t>JS2723/25</t>
  </si>
  <si>
    <t>Nangobi Janet</t>
  </si>
  <si>
    <t>0709-607154</t>
  </si>
  <si>
    <t>JS2724/25</t>
  </si>
  <si>
    <t>Nakayenze Betty</t>
  </si>
  <si>
    <t>0788-866086</t>
  </si>
  <si>
    <t>JS2725/25</t>
  </si>
  <si>
    <t>Nakamate Nabiye</t>
  </si>
  <si>
    <t>Bukoona</t>
  </si>
  <si>
    <t>0755-783103</t>
  </si>
  <si>
    <t>JS2726/25</t>
  </si>
  <si>
    <t>Nabiye Esther</t>
  </si>
  <si>
    <t>0754-356922</t>
  </si>
  <si>
    <t>JS2727/25</t>
  </si>
  <si>
    <t>Namutebi Sophia</t>
  </si>
  <si>
    <t>0759-915876</t>
  </si>
  <si>
    <t>JS2728/25</t>
  </si>
  <si>
    <t>Nanangwe Saida</t>
  </si>
  <si>
    <t>0756-324412</t>
  </si>
  <si>
    <t>JS2729/25</t>
  </si>
  <si>
    <t>Bafuna Annet</t>
  </si>
  <si>
    <t>JS2730/25</t>
  </si>
  <si>
    <t>Nabukera Hajjat</t>
  </si>
  <si>
    <t>Budhumbuli</t>
  </si>
  <si>
    <t>0754-960749</t>
  </si>
  <si>
    <t>JS2731/25</t>
  </si>
  <si>
    <t>Nabisere Aidah</t>
  </si>
  <si>
    <t>0755-258653</t>
  </si>
  <si>
    <t>JS2732/25</t>
  </si>
  <si>
    <t>Nakibuka Doreen</t>
  </si>
  <si>
    <t>0755-164188</t>
  </si>
  <si>
    <t>JS2733/25</t>
  </si>
  <si>
    <t>Nangobi Habibah</t>
  </si>
  <si>
    <t>0786-649544</t>
  </si>
  <si>
    <t>JS2734/25</t>
  </si>
  <si>
    <t>Babiye Rebecca</t>
  </si>
  <si>
    <t>0756-713860</t>
  </si>
  <si>
    <t>JS2735/25</t>
  </si>
  <si>
    <t>Nakyama Monkica</t>
  </si>
  <si>
    <t>0759-588719</t>
  </si>
  <si>
    <t>JS2736/25</t>
  </si>
  <si>
    <t>Nakisige Aisha</t>
  </si>
  <si>
    <t>0758-639579</t>
  </si>
  <si>
    <t>JS2737/25</t>
  </si>
  <si>
    <t>Nalitwalo Justine</t>
  </si>
  <si>
    <t>0779-058051</t>
  </si>
  <si>
    <t>JS2738/25</t>
  </si>
  <si>
    <t>Akello Aisha</t>
  </si>
  <si>
    <t>0788-449013</t>
  </si>
  <si>
    <t>JS2739/25</t>
  </si>
  <si>
    <t>Nangobi Agatha</t>
  </si>
  <si>
    <t>0706-727684</t>
  </si>
  <si>
    <t>JS2740/25</t>
  </si>
  <si>
    <t>Nangobi Miria</t>
  </si>
  <si>
    <t>0757-164754</t>
  </si>
  <si>
    <t>JS2741/25</t>
  </si>
  <si>
    <t>JS2742/25</t>
  </si>
  <si>
    <t>Nakizibwe Joan</t>
  </si>
  <si>
    <t>0758-936923</t>
  </si>
  <si>
    <t>JS2743/25</t>
  </si>
  <si>
    <t>Mutesi Natalia</t>
  </si>
  <si>
    <t>0705-224711</t>
  </si>
  <si>
    <t>JS2744/25</t>
  </si>
  <si>
    <t>Nafula Everline</t>
  </si>
  <si>
    <t>Budonga</t>
  </si>
  <si>
    <t>0776-999973</t>
  </si>
  <si>
    <t>JS2745/25</t>
  </si>
  <si>
    <t>Namaganda Olivia</t>
  </si>
  <si>
    <t>0761-747000</t>
  </si>
  <si>
    <t>JS2746/25</t>
  </si>
  <si>
    <t>Namulondo Nusula</t>
  </si>
  <si>
    <t>0756-283081</t>
  </si>
  <si>
    <t>JS2747/25</t>
  </si>
  <si>
    <t>Babirye Melda</t>
  </si>
  <si>
    <t>0789-794202</t>
  </si>
  <si>
    <t>JS2748/25</t>
  </si>
  <si>
    <t>Nairuba Edisa</t>
  </si>
  <si>
    <t>0703-255889</t>
  </si>
  <si>
    <t>Nabuleke HCII 23/10/2025</t>
  </si>
  <si>
    <t>JS2749/25</t>
  </si>
  <si>
    <t>Namayenge</t>
  </si>
  <si>
    <t>0702-243712</t>
  </si>
  <si>
    <t>JS2750/25</t>
  </si>
  <si>
    <t>Nyachwa Eseza</t>
  </si>
  <si>
    <t>0779-271081</t>
  </si>
  <si>
    <t>JS2751/25</t>
  </si>
  <si>
    <t>Lugano</t>
  </si>
  <si>
    <t>0784-702060</t>
  </si>
  <si>
    <t>Samia</t>
  </si>
  <si>
    <t>JS2752/25</t>
  </si>
  <si>
    <t>Salome Chebet</t>
  </si>
  <si>
    <t>0784-923336</t>
  </si>
  <si>
    <t>Sabini</t>
  </si>
  <si>
    <t>JS2753/25</t>
  </si>
  <si>
    <t>Namuhanya Proscovia</t>
  </si>
  <si>
    <t>Habuleke</t>
  </si>
  <si>
    <t>0766-325775</t>
  </si>
  <si>
    <t>JS2754/25</t>
  </si>
  <si>
    <t>Hayanga Phillis</t>
  </si>
  <si>
    <t>Sirangirile</t>
  </si>
  <si>
    <t>0762-021163</t>
  </si>
  <si>
    <t>JS2755/25</t>
  </si>
  <si>
    <t>Amuga Scovia</t>
  </si>
  <si>
    <t>0779-766701</t>
  </si>
  <si>
    <t>JS2756/25</t>
  </si>
  <si>
    <t>Natocho Nicolett</t>
  </si>
  <si>
    <t>0764-701861</t>
  </si>
  <si>
    <t>JS2757/25</t>
  </si>
  <si>
    <t>Owere Betty</t>
  </si>
  <si>
    <t>Hamuli</t>
  </si>
  <si>
    <t>JS2758/25</t>
  </si>
  <si>
    <t>Esther Doreen Akajoriat</t>
  </si>
  <si>
    <t>0760-111174</t>
  </si>
  <si>
    <t>JS2759/25</t>
  </si>
  <si>
    <t>Lubalia</t>
  </si>
  <si>
    <t>JS2760/25</t>
  </si>
  <si>
    <t>Lumuli</t>
  </si>
  <si>
    <t>0783-618024</t>
  </si>
  <si>
    <t>JS2761/25</t>
  </si>
  <si>
    <t>Nyawere Irene</t>
  </si>
  <si>
    <t>0782-883206</t>
  </si>
  <si>
    <t>JS2762/25</t>
  </si>
  <si>
    <t>Nyaketcho Sikola</t>
  </si>
  <si>
    <t>0782-027055</t>
  </si>
  <si>
    <t>JS2763/25</t>
  </si>
  <si>
    <t>Aketch Betty</t>
  </si>
  <si>
    <t>0778-150568</t>
  </si>
  <si>
    <t>JS2764/25</t>
  </si>
  <si>
    <t>0760-429045</t>
  </si>
  <si>
    <t>JS2765/25</t>
  </si>
  <si>
    <t>Apio Jane</t>
  </si>
  <si>
    <t>Mbatu</t>
  </si>
  <si>
    <t>0778-060191</t>
  </si>
  <si>
    <t>JS2766/25</t>
  </si>
  <si>
    <t>Taaka Rhoda</t>
  </si>
  <si>
    <t>0786-875868</t>
  </si>
  <si>
    <t>JS2767/25</t>
  </si>
  <si>
    <t>Mukhaye Caro</t>
  </si>
  <si>
    <t>JS2768/25</t>
  </si>
  <si>
    <t>Atianga Salima</t>
  </si>
  <si>
    <t>JS2769/25</t>
  </si>
  <si>
    <t>Wotali Charity Viola</t>
  </si>
  <si>
    <t>0782-800368</t>
  </si>
  <si>
    <t>JS2770/25</t>
  </si>
  <si>
    <t>Nanjaro Eunice</t>
  </si>
  <si>
    <t>0790-492793</t>
  </si>
  <si>
    <t>JS2771/25</t>
  </si>
  <si>
    <t>Kakai Sharon</t>
  </si>
  <si>
    <t>JS2772/25</t>
  </si>
  <si>
    <t>Akumu Juliet</t>
  </si>
  <si>
    <t>JS2773/25</t>
  </si>
  <si>
    <t>Akwame Teddy</t>
  </si>
  <si>
    <t>Namawo</t>
  </si>
  <si>
    <t>0775-000318</t>
  </si>
  <si>
    <t>JS2774/25</t>
  </si>
  <si>
    <t>Hasana Everline</t>
  </si>
  <si>
    <t>0785-132307</t>
  </si>
  <si>
    <t>JS2775/25</t>
  </si>
  <si>
    <t>Nansinke Rebecca</t>
  </si>
  <si>
    <t>JS2776/25</t>
  </si>
  <si>
    <t>Atenge Margret</t>
  </si>
  <si>
    <t>JS2777/25</t>
  </si>
  <si>
    <t>Nabutono Catherine</t>
  </si>
  <si>
    <t>0790-096563</t>
  </si>
  <si>
    <t>JS2778/25</t>
  </si>
  <si>
    <t>Achengi Magadelena</t>
  </si>
  <si>
    <t>0768-216999</t>
  </si>
  <si>
    <t>JS2779/25</t>
  </si>
  <si>
    <t>Nabwire Constance</t>
  </si>
  <si>
    <t>0776-043081</t>
  </si>
  <si>
    <t>JS2780/25</t>
  </si>
  <si>
    <t>Margret Anyokot</t>
  </si>
  <si>
    <t>JS2781/25</t>
  </si>
  <si>
    <t>Namukama Robinah</t>
  </si>
  <si>
    <t>0766-357538</t>
  </si>
  <si>
    <t>JS2782/25</t>
  </si>
  <si>
    <t>Adikin Kezia</t>
  </si>
  <si>
    <t>0762-915149</t>
  </si>
  <si>
    <t>JS2783/25</t>
  </si>
  <si>
    <t>Nabwire Alice</t>
  </si>
  <si>
    <t>JS2784/25</t>
  </si>
  <si>
    <t>Belindah Akini</t>
  </si>
  <si>
    <t>0765-199075</t>
  </si>
  <si>
    <t>JS2785/25</t>
  </si>
  <si>
    <t>Awori Budesta</t>
  </si>
  <si>
    <t>0775-847107</t>
  </si>
  <si>
    <t>JS2786/25</t>
  </si>
  <si>
    <t>Amollo Lydia</t>
  </si>
  <si>
    <t>0789-332337</t>
  </si>
  <si>
    <t>JS2787/25</t>
  </si>
  <si>
    <t>Misanya Roseline</t>
  </si>
  <si>
    <t>0705-364718</t>
  </si>
  <si>
    <t>JS2788/25</t>
  </si>
  <si>
    <t>Nanjinja Zulaika</t>
  </si>
  <si>
    <t>0776-950128</t>
  </si>
  <si>
    <t>JS2789/25</t>
  </si>
  <si>
    <t>Anyakoti Mercy</t>
  </si>
  <si>
    <t>JS2790/25</t>
  </si>
  <si>
    <t>Philice Chemitai</t>
  </si>
  <si>
    <t>0744-335751</t>
  </si>
  <si>
    <t>JS2791/25</t>
  </si>
  <si>
    <t>Salume Itata</t>
  </si>
  <si>
    <t>JS2792/25</t>
  </si>
  <si>
    <t>Juliet Muyende</t>
  </si>
  <si>
    <t>JS2793/25</t>
  </si>
  <si>
    <t>Logoose Topista</t>
  </si>
  <si>
    <t>JS2794/25</t>
  </si>
  <si>
    <t>Elizabeth Awori</t>
  </si>
  <si>
    <t>JS2795/25</t>
  </si>
  <si>
    <t>Felista Amukaga</t>
  </si>
  <si>
    <t>JS2796/25</t>
  </si>
  <si>
    <t>Akoth Mary</t>
  </si>
  <si>
    <t>JS2797/25</t>
  </si>
  <si>
    <t>Auma Jane</t>
  </si>
  <si>
    <t>0778-455221</t>
  </si>
  <si>
    <t>JS2798/25</t>
  </si>
  <si>
    <t>Nabutono Agnes</t>
  </si>
  <si>
    <t>JS2799/25</t>
  </si>
  <si>
    <t>Mulongo Robai</t>
  </si>
  <si>
    <t>0775-483309</t>
  </si>
  <si>
    <t>JS2800/25</t>
  </si>
  <si>
    <t>Lyaaka Caroline</t>
  </si>
  <si>
    <t>0788-990050</t>
  </si>
  <si>
    <t>JS2801/25</t>
  </si>
  <si>
    <t>Enumbi Margret</t>
  </si>
  <si>
    <t>0765-626647</t>
  </si>
  <si>
    <t>JS2802/25</t>
  </si>
  <si>
    <t>Ajambo Sylvia</t>
  </si>
  <si>
    <t>0779-216975</t>
  </si>
  <si>
    <t>JS2803/25</t>
  </si>
  <si>
    <t>Speranta Ike</t>
  </si>
  <si>
    <t>0776-550899</t>
  </si>
  <si>
    <t>Namuksa 23/10/2025</t>
  </si>
  <si>
    <t>JS2804/25</t>
  </si>
  <si>
    <t>Waraza Rose</t>
  </si>
  <si>
    <t>Namuksa</t>
  </si>
  <si>
    <t>0778-354411</t>
  </si>
  <si>
    <t>JS2805/25</t>
  </si>
  <si>
    <t>Muwanika Juliet</t>
  </si>
  <si>
    <t>JS2806/25</t>
  </si>
  <si>
    <t>Wakamuwa Eresi</t>
  </si>
  <si>
    <t>0751-572020</t>
  </si>
  <si>
    <t>JS2807/25</t>
  </si>
  <si>
    <t>Nansamba Safina</t>
  </si>
  <si>
    <t>JS2808/25</t>
  </si>
  <si>
    <t>Nangobi Faridah</t>
  </si>
  <si>
    <t>JS2809/25</t>
  </si>
  <si>
    <t>Namukasa Rechal</t>
  </si>
  <si>
    <t>0765-532761</t>
  </si>
  <si>
    <t>JS2810/25</t>
  </si>
  <si>
    <t>Namuganda Sarah</t>
  </si>
  <si>
    <t>JS2811/25</t>
  </si>
  <si>
    <t>Wembi Magret</t>
  </si>
  <si>
    <t>Wabarenga</t>
  </si>
  <si>
    <t>JS2812/25</t>
  </si>
  <si>
    <t>Handehe Sophia</t>
  </si>
  <si>
    <t>0702-227362</t>
  </si>
  <si>
    <t>Munyori</t>
  </si>
  <si>
    <t>JS2813/25</t>
  </si>
  <si>
    <t>Nabakoza Catheline</t>
  </si>
  <si>
    <t>0752-516160</t>
  </si>
  <si>
    <t>JS2814/25</t>
  </si>
  <si>
    <t>Cherotwo Zaina</t>
  </si>
  <si>
    <t>Heritage</t>
  </si>
  <si>
    <t>0772-826201</t>
  </si>
  <si>
    <t>Sabai</t>
  </si>
  <si>
    <t>Recently</t>
  </si>
  <si>
    <t>JS2815/25</t>
  </si>
  <si>
    <t>Aliyinza Salama</t>
  </si>
  <si>
    <t>0752-888243</t>
  </si>
  <si>
    <t>JS2816/25</t>
  </si>
  <si>
    <t>Alupo Jesca</t>
  </si>
  <si>
    <t>0773-293261</t>
  </si>
  <si>
    <t>JS2817/25</t>
  </si>
  <si>
    <t>Nairuba Madina</t>
  </si>
  <si>
    <t>JS2818/25</t>
  </si>
  <si>
    <t>Ketra Kintu</t>
  </si>
  <si>
    <t>0787-817815</t>
  </si>
  <si>
    <t>JS2819/25</t>
  </si>
  <si>
    <t>Namugere Prossy</t>
  </si>
  <si>
    <t>0752-686269</t>
  </si>
  <si>
    <t>JS2820/25</t>
  </si>
  <si>
    <t>Jamawa Nanangwe</t>
  </si>
  <si>
    <t>JS2821/25</t>
  </si>
  <si>
    <t>Baitakubyabwe Idah</t>
  </si>
  <si>
    <t>0703-852927</t>
  </si>
  <si>
    <t>JS2822/25</t>
  </si>
  <si>
    <t>Florence Bakita</t>
  </si>
  <si>
    <t>JS2823/25</t>
  </si>
  <si>
    <t>Nakiryu Sharuwa</t>
  </si>
  <si>
    <t>JS2824/25</t>
  </si>
  <si>
    <t>Kambo Hanifa</t>
  </si>
  <si>
    <t>Mauta</t>
  </si>
  <si>
    <t>JS2825/24</t>
  </si>
  <si>
    <t>Manvuwe Nambato</t>
  </si>
  <si>
    <t>0709-227422</t>
  </si>
  <si>
    <t>Mururi</t>
  </si>
  <si>
    <t>JS2826/25</t>
  </si>
  <si>
    <t>Nakubanga Salima</t>
  </si>
  <si>
    <t>0752-179590</t>
  </si>
  <si>
    <t>JS2827/25</t>
  </si>
  <si>
    <t>Kyabangi Rose</t>
  </si>
  <si>
    <t>Kainogoga</t>
  </si>
  <si>
    <t>JS2828/25</t>
  </si>
  <si>
    <t>Nantongo Tape</t>
  </si>
  <si>
    <t>0706-488179</t>
  </si>
  <si>
    <t>JS2829/25</t>
  </si>
  <si>
    <t>Narongo Hasifa</t>
  </si>
  <si>
    <t>0757-220049</t>
  </si>
  <si>
    <t>JS2830/25</t>
  </si>
  <si>
    <t>Ndagire Zalika</t>
  </si>
  <si>
    <t>0700-358698</t>
  </si>
  <si>
    <t>JS2831/25</t>
  </si>
  <si>
    <t>Nakisuyi Magret</t>
  </si>
  <si>
    <t>0772-299581</t>
  </si>
  <si>
    <t>JS2832/25</t>
  </si>
  <si>
    <t>Nantuka Justine</t>
  </si>
  <si>
    <t>JS2833/25</t>
  </si>
  <si>
    <t>Namugaya Mariam</t>
  </si>
  <si>
    <t>0741-296604</t>
  </si>
  <si>
    <t>JS2834/25</t>
  </si>
  <si>
    <t>Were Petwa</t>
  </si>
  <si>
    <t>0785-634640</t>
  </si>
  <si>
    <t>JS2835/25</t>
  </si>
  <si>
    <t>Njima Phiona</t>
  </si>
  <si>
    <t>0752-296385</t>
  </si>
  <si>
    <t>Jinja Market 24/10/2025</t>
  </si>
  <si>
    <t>JS2836/25</t>
  </si>
  <si>
    <t>Mukoda Sumaya</t>
  </si>
  <si>
    <t>Maga Maga</t>
  </si>
  <si>
    <t>0776-542349</t>
  </si>
  <si>
    <t>JS2837/25</t>
  </si>
  <si>
    <t>Nakato Zam</t>
  </si>
  <si>
    <t>Kiira Rd</t>
  </si>
  <si>
    <t>0701-885307</t>
  </si>
  <si>
    <t>JS2838/25</t>
  </si>
  <si>
    <t>Aramubiru Mile</t>
  </si>
  <si>
    <t>Iganga Rd</t>
  </si>
  <si>
    <t>0782-753180</t>
  </si>
  <si>
    <t>JS2839/25</t>
  </si>
  <si>
    <t>Mpabikoba Edinance</t>
  </si>
  <si>
    <t>Bususwa Mbugu</t>
  </si>
  <si>
    <t>0776-090472</t>
  </si>
  <si>
    <t>JS2840/25</t>
  </si>
  <si>
    <t>Abuga Sarah</t>
  </si>
  <si>
    <t>JS2841/25</t>
  </si>
  <si>
    <t>Nangoba Hadija</t>
  </si>
  <si>
    <t>0751-781753</t>
  </si>
  <si>
    <t>JS2842/25</t>
  </si>
  <si>
    <t>Babirye Barbra</t>
  </si>
  <si>
    <t>0701-897974</t>
  </si>
  <si>
    <t>JS2843/25</t>
  </si>
  <si>
    <t>0757-881743</t>
  </si>
  <si>
    <t>JS2844/25</t>
  </si>
  <si>
    <t>Namugabwe Nazifa</t>
  </si>
  <si>
    <t>0700-716915</t>
  </si>
  <si>
    <t>JS2845/25</t>
  </si>
  <si>
    <t>Wannaah Peace</t>
  </si>
  <si>
    <t>0757-103272</t>
  </si>
  <si>
    <t>JS2846/25</t>
  </si>
  <si>
    <t>Angela Grace</t>
  </si>
  <si>
    <t>0789-320708</t>
  </si>
  <si>
    <t>JS2847/25</t>
  </si>
  <si>
    <t>Nandhego Rebecca</t>
  </si>
  <si>
    <t>0700-501840</t>
  </si>
  <si>
    <t>JS2848/25</t>
  </si>
  <si>
    <t>Nakanda Zaina</t>
  </si>
  <si>
    <t>0775-534206</t>
  </si>
  <si>
    <t>JS2849/25</t>
  </si>
  <si>
    <t>Kyabita Debra</t>
  </si>
  <si>
    <t>0756-524496</t>
  </si>
  <si>
    <t>JS2850/25</t>
  </si>
  <si>
    <t>Kwaga Irene</t>
  </si>
  <si>
    <t>0759-420734</t>
  </si>
  <si>
    <t>One month</t>
  </si>
  <si>
    <t>JS2851/25</t>
  </si>
  <si>
    <t>Kyakuwaire Resty</t>
  </si>
  <si>
    <t>JS2852/25</t>
  </si>
  <si>
    <t>Narwanga Prisca</t>
  </si>
  <si>
    <t>0753-308010</t>
  </si>
  <si>
    <t>JS2853/25</t>
  </si>
  <si>
    <t>Namuwaya Rukiga</t>
  </si>
  <si>
    <t>Buwekura</t>
  </si>
  <si>
    <t>0707-202323</t>
  </si>
  <si>
    <t>JS2854/25</t>
  </si>
  <si>
    <t>Bibonwa Nuru</t>
  </si>
  <si>
    <t>Nakabango</t>
  </si>
  <si>
    <t>0706-929921</t>
  </si>
  <si>
    <t>JS2855/25</t>
  </si>
  <si>
    <t>Babirye Ruth</t>
  </si>
  <si>
    <t>0750-544835</t>
  </si>
  <si>
    <t>JS2856/25</t>
  </si>
  <si>
    <t>Namugambe Janeteo</t>
  </si>
  <si>
    <t>Zabefu</t>
  </si>
  <si>
    <t>0786-898747</t>
  </si>
  <si>
    <t>JS2857/25</t>
  </si>
  <si>
    <t>Kagoya Salima</t>
  </si>
  <si>
    <t>0743-164005</t>
  </si>
  <si>
    <t>JS2858/25</t>
  </si>
  <si>
    <t>Haduko Helen</t>
  </si>
  <si>
    <t>0791-159849</t>
  </si>
  <si>
    <t>JS2859/25</t>
  </si>
  <si>
    <t>Nankwanga Prossy</t>
  </si>
  <si>
    <t>Lubogo</t>
  </si>
  <si>
    <t>0758-512838</t>
  </si>
  <si>
    <t>JS2860/25</t>
  </si>
  <si>
    <t>Katake Cicilia</t>
  </si>
  <si>
    <t>0701-122417</t>
  </si>
  <si>
    <t>JS2861/25</t>
  </si>
  <si>
    <t>Gloria Anyayo</t>
  </si>
  <si>
    <t>Pariketo</t>
  </si>
  <si>
    <t>JS2862/25</t>
  </si>
  <si>
    <t>Nakagiri Aisha</t>
  </si>
  <si>
    <t>Alickua</t>
  </si>
  <si>
    <t>0756-955380</t>
  </si>
  <si>
    <t>JS2863/25</t>
  </si>
  <si>
    <t>Abbo Loy Sharon</t>
  </si>
  <si>
    <t>0755-703945</t>
  </si>
  <si>
    <t>JS2864/25</t>
  </si>
  <si>
    <t>Nakasi Flavia</t>
  </si>
  <si>
    <t>Bukungu</t>
  </si>
  <si>
    <t>0775-140393</t>
  </si>
  <si>
    <t>PERIOD</t>
  </si>
  <si>
    <t>MONTH</t>
  </si>
  <si>
    <t>SITE</t>
  </si>
  <si>
    <t>Suspicious lamp</t>
  </si>
  <si>
    <t>JANUARY</t>
  </si>
  <si>
    <t>Tongolo HCII</t>
  </si>
  <si>
    <t>Kagulu HCII</t>
  </si>
  <si>
    <t>Busembatia HCIII</t>
  </si>
  <si>
    <t>Bupyoko PS</t>
  </si>
  <si>
    <t>Namutumba CH</t>
  </si>
  <si>
    <t>Hospice</t>
  </si>
  <si>
    <t>FEBUARY</t>
  </si>
  <si>
    <t>Nawangiisa HCIII</t>
  </si>
  <si>
    <t>Minani HCIII</t>
  </si>
  <si>
    <t>Busige Kiige</t>
  </si>
  <si>
    <t>MARCH</t>
  </si>
  <si>
    <t>APRIL</t>
  </si>
  <si>
    <t>MAY</t>
  </si>
  <si>
    <t>JUNE</t>
  </si>
  <si>
    <t>JULY</t>
  </si>
  <si>
    <t>AUGUST</t>
  </si>
  <si>
    <t>Buyende field office</t>
  </si>
  <si>
    <t>RHHJ Jan</t>
  </si>
  <si>
    <t>Banda</t>
  </si>
  <si>
    <t>Butagaya HC III</t>
  </si>
  <si>
    <t>Igombe HCIII</t>
  </si>
  <si>
    <t>Butalu (B)</t>
  </si>
  <si>
    <t>RHHJ Feb</t>
  </si>
  <si>
    <t>Buyinja HC IV</t>
  </si>
  <si>
    <t>Busiro Church HCIII</t>
  </si>
  <si>
    <t>Bubiro HCII</t>
  </si>
  <si>
    <t>Band HC III</t>
  </si>
  <si>
    <t>Butagaya HCIII</t>
  </si>
  <si>
    <t>RHHJ Mar</t>
  </si>
  <si>
    <t>Makonge HC III</t>
  </si>
  <si>
    <t>Njeru HC III</t>
  </si>
  <si>
    <t>St. Charles Lwanga Buikwe Hospital</t>
  </si>
  <si>
    <t>Inuula Village</t>
  </si>
  <si>
    <t>Buyende FO</t>
  </si>
  <si>
    <t>RHHJ</t>
  </si>
  <si>
    <t>Busitema HCIII</t>
  </si>
  <si>
    <t>Majanji HCIII</t>
  </si>
  <si>
    <t>Wesunire HCIII</t>
  </si>
  <si>
    <t>Kisega Primary School</t>
  </si>
  <si>
    <t>Kiranga HCII</t>
  </si>
  <si>
    <t>Zerubabel Ministries</t>
  </si>
  <si>
    <t>Kifulu Outpost</t>
  </si>
  <si>
    <t>Buyende HCIII</t>
  </si>
  <si>
    <t>RHHJ May</t>
  </si>
  <si>
    <t>St Francis</t>
  </si>
  <si>
    <t>Buyende Field Office 17/6</t>
  </si>
  <si>
    <t>Kisimu HCII</t>
  </si>
  <si>
    <t>Bubago HCIII</t>
  </si>
  <si>
    <t>Buyinja HC III</t>
  </si>
  <si>
    <t>St Charles Lwanga Buikwe Hospital</t>
  </si>
  <si>
    <t>Namunyumya HC II</t>
  </si>
  <si>
    <t>Minani HC III</t>
  </si>
  <si>
    <t>Buluguyi HCIII</t>
  </si>
  <si>
    <t>Budondo HCIII</t>
  </si>
  <si>
    <t>RHHJ June</t>
  </si>
  <si>
    <t>Bubago HCIII (2)</t>
  </si>
  <si>
    <t>Buyende HCIII (2)</t>
  </si>
  <si>
    <t>Ngogwe HCIII</t>
  </si>
  <si>
    <t>Buyende FO July</t>
  </si>
  <si>
    <t>Busesa PS</t>
  </si>
  <si>
    <t>Nsomba Hills</t>
  </si>
  <si>
    <t>Kangulamira HCIV</t>
  </si>
  <si>
    <t>Buyende HCIII (3)</t>
  </si>
  <si>
    <t>Kakooge HCIII</t>
  </si>
  <si>
    <t>Nangonde HCIII</t>
  </si>
  <si>
    <t>Buyende Field Office</t>
  </si>
  <si>
    <t>Bwondha HCII</t>
  </si>
  <si>
    <t>Buyinja HCV</t>
  </si>
  <si>
    <t>Kasubi HC III</t>
  </si>
  <si>
    <t>Butagaya</t>
  </si>
  <si>
    <t>Bulafa HCIII</t>
  </si>
  <si>
    <t>Kagulu HCIII</t>
  </si>
  <si>
    <t>Grace Evangelical Church</t>
  </si>
  <si>
    <t>Tojjwe/Buvuma</t>
  </si>
  <si>
    <t>Iringa HCII</t>
  </si>
  <si>
    <t>Ntayigirwa HCII</t>
  </si>
  <si>
    <t>Buyende FO Aug</t>
  </si>
  <si>
    <t>RHHJ Aug</t>
  </si>
  <si>
    <t>Bugaya HC III</t>
  </si>
  <si>
    <t>Banda HC</t>
  </si>
  <si>
    <t>Njeru HCIII</t>
  </si>
  <si>
    <t>ST Charles Lwanga Buikwe Hospital</t>
  </si>
  <si>
    <t>MInani HC III</t>
  </si>
  <si>
    <t>Busembatia HC III</t>
  </si>
  <si>
    <t>Nawangisa HC III</t>
  </si>
  <si>
    <t>Busessa HC IV</t>
  </si>
  <si>
    <t>Makutu HC</t>
  </si>
  <si>
    <t>Nazigo HCIII</t>
  </si>
  <si>
    <t>Kayunga Regional Referal Hospital</t>
  </si>
  <si>
    <t>Busaana HC III</t>
  </si>
  <si>
    <t>SEPTEMBER</t>
  </si>
  <si>
    <t>Busini Primary School</t>
  </si>
  <si>
    <t>Namuwondo HCII</t>
  </si>
  <si>
    <t>Kamuli Township</t>
  </si>
  <si>
    <t>Main Street</t>
  </si>
  <si>
    <t>Buyego HCII</t>
  </si>
  <si>
    <t>RHHJ BFO</t>
  </si>
  <si>
    <t>Bbaale HC IV</t>
  </si>
  <si>
    <t>Nazigo HC III</t>
  </si>
  <si>
    <t>OCTOBER</t>
  </si>
  <si>
    <t>Arukah Medical Centre</t>
  </si>
  <si>
    <t>Yalelo</t>
  </si>
  <si>
    <t>Yalelo Kyebando</t>
  </si>
  <si>
    <t>Bugembe Market</t>
  </si>
  <si>
    <t>Habuleke HCII</t>
  </si>
  <si>
    <t>Jinja Market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</si>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</sst>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yyyy"/>
    <numFmt numFmtId="165" formatCode="mmmm yyyy"/>
    <numFmt numFmtId="166" formatCode="m/d/yyyy"/>
    <numFmt numFmtId="167" formatCode="mm/dd/yyyy"/>
    <numFmt numFmtId="168" formatCode="mmm d"/>
    <numFmt numFmtId="169" formatCode="mm/yyyy"/>
  </numFmts>
  <fonts count="3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0.0"/>
      <color theme="1"/>
      <name val="Calibri"/>
    </font>
    <font>
      <color theme="1"/>
      <name val="Calibri"/>
      <scheme val="minor"/>
    </font>
    <font>
      <b/>
      <sz val="11.0"/>
      <color theme="1"/>
      <name val="Docs-Calibri"/>
    </font>
    <font>
      <b/>
      <sz val="11.0"/>
      <color rgb="FF00B050"/>
      <name val="Calibri"/>
    </font>
    <font>
      <b/>
      <sz val="11.0"/>
      <color rgb="FF002060"/>
      <name val="Calibri"/>
    </font>
    <font>
      <sz val="9.0"/>
      <color theme="1"/>
      <name val="Arial"/>
    </font>
    <font>
      <b/>
      <sz val="11.0"/>
      <color rgb="FF1F1F1F"/>
      <name val="Arial"/>
    </font>
    <font>
      <b/>
      <sz val="14.0"/>
      <color theme="1"/>
      <name val="Calibri"/>
    </font>
    <font>
      <sz val="11.0"/>
      <color rgb="FF00B050"/>
      <name val="Calibri"/>
    </font>
    <font>
      <b/>
      <sz val="11.0"/>
      <color rgb="FF1F1F1F"/>
      <name val="Calibri"/>
    </font>
    <font>
      <b/>
      <color theme="1"/>
      <name val="Calibri"/>
    </font>
    <font>
      <sz val="10.0"/>
      <color theme="1"/>
      <name val="Calibri"/>
      <scheme val="minor"/>
    </font>
    <font>
      <b/>
      <sz val="11.0"/>
      <color rgb="FFFF0000"/>
      <name val="Calibri"/>
    </font>
    <font>
      <b/>
      <sz val="9.0"/>
      <color theme="1"/>
      <name val="Arial"/>
    </font>
    <font>
      <b/>
      <sz val="11.0"/>
      <color rgb="FF1F1F1F"/>
      <name val="Calibri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rgb="FF000000"/>
      <name val="Docs-Calibri"/>
    </font>
    <font>
      <sz val="11.0"/>
      <color rgb="FF000000"/>
      <name val="Calibri"/>
    </font>
    <font>
      <b/>
      <sz val="11.0"/>
      <color rgb="FF6AA84F"/>
      <name val="Calibri"/>
      <scheme val="minor"/>
    </font>
    <font>
      <sz val="11.0"/>
      <color rgb="FFFF0000"/>
      <name val="Calibri"/>
    </font>
    <font>
      <b/>
      <sz val="11.0"/>
      <color rgb="FF222222"/>
      <name val="&quot;\&quot;Google Sans\&quot;&quot;"/>
    </font>
    <font>
      <b/>
      <sz val="9.0"/>
      <color rgb="FFFF0000"/>
      <name val="&quot;\&quot;Google Sans Mono\&quot;&quot;"/>
    </font>
    <font>
      <b/>
      <sz val="11.0"/>
      <color rgb="FF000000"/>
      <name val="&quot;\&quot;Google Sans\&quot;&quot;"/>
    </font>
    <font>
      <b/>
      <sz val="11.0"/>
      <color rgb="FF222222"/>
      <name val="Calibri"/>
    </font>
    <font>
      <b/>
      <sz val="11.0"/>
      <color rgb="FF6AA84F"/>
      <name val="&quot;\&quot;Google Sans\&quot;&quot;"/>
    </font>
    <font>
      <b/>
      <sz val="11.0"/>
      <color rgb="FF38761D"/>
      <name val="Calibri"/>
    </font>
    <font>
      <b/>
      <sz val="11.0"/>
      <color rgb="FF6AA84F"/>
      <name val="Calibri"/>
    </font>
    <font>
      <b/>
      <sz val="11.0"/>
      <color rgb="FF434343"/>
      <name val="Calibri"/>
    </font>
    <font>
      <b/>
      <sz val="11.0"/>
      <color rgb="FF222222"/>
      <name val="Calibri"/>
      <scheme val="minor"/>
    </font>
    <font>
      <b/>
      <sz val="11.0"/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wrapText="1"/>
    </xf>
    <xf borderId="1" fillId="2" fontId="3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vertical="center"/>
    </xf>
    <xf borderId="4" fillId="0" fontId="1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wrapText="1"/>
    </xf>
    <xf borderId="0" fillId="0" fontId="5" numFmtId="0" xfId="0" applyAlignment="1" applyFont="1">
      <alignment readingOrder="0"/>
    </xf>
    <xf borderId="0" fillId="3" fontId="5" numFmtId="0" xfId="0" applyFill="1" applyFont="1"/>
    <xf borderId="0" fillId="4" fontId="5" numFmtId="0" xfId="0" applyFill="1" applyFont="1"/>
    <xf borderId="0" fillId="0" fontId="5" numFmtId="164" xfId="0" applyAlignment="1" applyFont="1" applyNumberFormat="1">
      <alignment readingOrder="0"/>
    </xf>
    <xf borderId="5" fillId="4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3" fillId="4" fontId="6" numFmtId="0" xfId="0" applyAlignment="1" applyBorder="1" applyFont="1">
      <alignment horizontal="center" vertical="bottom"/>
    </xf>
    <xf borderId="6" fillId="0" fontId="2" numFmtId="0" xfId="0" applyBorder="1" applyFont="1"/>
    <xf borderId="7" fillId="2" fontId="3" numFmtId="0" xfId="0" applyAlignment="1" applyBorder="1" applyFont="1">
      <alignment vertical="top"/>
    </xf>
    <xf borderId="7" fillId="0" fontId="7" numFmtId="0" xfId="0" applyAlignment="1" applyBorder="1" applyFont="1">
      <alignment vertical="bottom"/>
    </xf>
    <xf borderId="7" fillId="4" fontId="7" numFmtId="0" xfId="0" applyAlignment="1" applyBorder="1" applyFont="1">
      <alignment vertical="bottom"/>
    </xf>
    <xf borderId="7" fillId="5" fontId="7" numFmtId="0" xfId="0" applyAlignment="1" applyBorder="1" applyFill="1" applyFont="1">
      <alignment vertical="bottom"/>
    </xf>
    <xf borderId="7" fillId="0" fontId="3" numFmtId="0" xfId="0" applyAlignment="1" applyBorder="1" applyFont="1">
      <alignment vertical="bottom"/>
    </xf>
    <xf borderId="7" fillId="2" fontId="3" numFmtId="0" xfId="0" applyAlignment="1" applyBorder="1" applyFont="1">
      <alignment vertical="bottom"/>
    </xf>
    <xf borderId="7" fillId="4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readingOrder="0" vertical="top"/>
    </xf>
    <xf borderId="7" fillId="0" fontId="3" numFmtId="0" xfId="0" applyAlignment="1" applyBorder="1" applyFont="1">
      <alignment readingOrder="0" vertical="bottom"/>
    </xf>
    <xf borderId="7" fillId="0" fontId="8" numFmtId="0" xfId="0" applyAlignment="1" applyBorder="1" applyFont="1">
      <alignment horizontal="right" vertical="bottom"/>
    </xf>
    <xf borderId="7" fillId="5" fontId="1" numFmtId="0" xfId="0" applyAlignment="1" applyBorder="1" applyFont="1">
      <alignment horizontal="right" vertical="bottom"/>
    </xf>
    <xf borderId="7" fillId="4" fontId="9" numFmtId="0" xfId="0" applyAlignment="1" applyBorder="1" applyFont="1">
      <alignment horizontal="right" vertical="bottom"/>
    </xf>
    <xf borderId="0" fillId="4" fontId="10" numFmtId="0" xfId="0" applyAlignment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7" fillId="4" fontId="3" numFmtId="0" xfId="0" applyAlignment="1" applyBorder="1" applyFont="1">
      <alignment readingOrder="0" vertical="bottom"/>
    </xf>
    <xf borderId="7" fillId="4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7" fillId="4" fontId="1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0" fillId="0" fontId="5" numFmtId="0" xfId="0" applyFont="1"/>
    <xf borderId="0" fillId="0" fontId="5" numFmtId="164" xfId="0" applyAlignment="1" applyFont="1" applyNumberFormat="1">
      <alignment horizontal="left" readingOrder="0"/>
    </xf>
    <xf borderId="4" fillId="0" fontId="4" numFmtId="0" xfId="0" applyAlignment="1" applyBorder="1" applyFont="1">
      <alignment horizontal="left" shrinkToFit="0" wrapText="1"/>
    </xf>
    <xf borderId="0" fillId="4" fontId="5" numFmtId="0" xfId="0" applyAlignment="1" applyFont="1">
      <alignment readingOrder="0"/>
    </xf>
    <xf borderId="4" fillId="0" fontId="1" numFmtId="0" xfId="0" applyAlignment="1" applyBorder="1" applyFont="1">
      <alignment readingOrder="0" shrinkToFit="0" wrapText="1"/>
    </xf>
    <xf borderId="0" fillId="0" fontId="5" numFmtId="165" xfId="0" applyAlignment="1" applyFont="1" applyNumberFormat="1">
      <alignment readingOrder="0"/>
    </xf>
    <xf borderId="0" fillId="3" fontId="5" numFmtId="0" xfId="0" applyAlignment="1" applyFont="1">
      <alignment readingOrder="0"/>
    </xf>
    <xf borderId="5" fillId="4" fontId="11" numFmtId="0" xfId="0" applyAlignment="1" applyBorder="1" applyFont="1">
      <alignment horizontal="center" vertical="bottom"/>
    </xf>
    <xf borderId="0" fillId="0" fontId="5" numFmtId="166" xfId="0" applyAlignment="1" applyFont="1" applyNumberFormat="1">
      <alignment horizontal="left" readingOrder="0"/>
    </xf>
    <xf borderId="0" fillId="0" fontId="5" numFmtId="167" xfId="0" applyAlignment="1" applyFont="1" applyNumberFormat="1">
      <alignment readingOrder="0"/>
    </xf>
    <xf borderId="7" fillId="4" fontId="12" numFmtId="0" xfId="0" applyAlignment="1" applyBorder="1" applyFont="1">
      <alignment readingOrder="0" vertical="bottom"/>
    </xf>
    <xf borderId="0" fillId="0" fontId="5" numFmtId="168" xfId="0" applyAlignment="1" applyFont="1" applyNumberFormat="1">
      <alignment readingOrder="0"/>
    </xf>
    <xf borderId="0" fillId="4" fontId="13" numFmtId="0" xfId="0" applyAlignment="1" applyFont="1">
      <alignment readingOrder="0" vertical="bottom"/>
    </xf>
    <xf borderId="0" fillId="0" fontId="5" numFmtId="0" xfId="0" applyAlignment="1" applyFont="1">
      <alignment horizontal="right" readingOrder="0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5" numFmtId="169" xfId="0" applyAlignment="1" applyFont="1" applyNumberFormat="1">
      <alignment readingOrder="0"/>
    </xf>
    <xf borderId="0" fillId="0" fontId="5" numFmtId="0" xfId="0" applyAlignment="1" applyFont="1">
      <alignment horizontal="left" readingOrder="0"/>
    </xf>
    <xf borderId="0" fillId="0" fontId="5" numFmtId="165" xfId="0" applyAlignment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vertical="bottom"/>
    </xf>
    <xf borderId="1" fillId="0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4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3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 shrinkToFit="0" vertical="bottom" wrapText="1"/>
    </xf>
    <xf borderId="4" fillId="4" fontId="3" numFmtId="0" xfId="0" applyAlignment="1" applyBorder="1" applyFont="1">
      <alignment vertical="bottom"/>
    </xf>
    <xf borderId="4" fillId="0" fontId="14" numFmtId="0" xfId="0" applyAlignment="1" applyBorder="1" applyFont="1">
      <alignment readingOrder="0" shrinkToFit="0" vertical="bottom" wrapText="1"/>
    </xf>
    <xf borderId="7" fillId="4" fontId="4" numFmtId="0" xfId="0" applyAlignment="1" applyBorder="1" applyFont="1">
      <alignment horizontal="center" readingOrder="0" vertical="center"/>
    </xf>
    <xf borderId="7" fillId="4" fontId="7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/>
    </xf>
    <xf borderId="0" fillId="0" fontId="15" numFmtId="0" xfId="0" applyAlignment="1" applyFont="1">
      <alignment horizontal="left" readingOrder="0" vertical="center"/>
    </xf>
    <xf borderId="2" fillId="0" fontId="1" numFmtId="0" xfId="0" applyAlignment="1" applyBorder="1" applyFont="1">
      <alignment horizontal="left" readingOrder="0"/>
    </xf>
    <xf borderId="7" fillId="0" fontId="16" numFmtId="0" xfId="0" applyAlignment="1" applyBorder="1" applyFont="1">
      <alignment readingOrder="0" vertical="bottom"/>
    </xf>
    <xf borderId="7" fillId="0" fontId="3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horizontal="right" readingOrder="0" vertical="bottom"/>
    </xf>
    <xf borderId="7" fillId="4" fontId="3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readingOrder="0" shrinkToFit="0" vertical="bottom" wrapText="1"/>
    </xf>
    <xf borderId="3" fillId="4" fontId="1" numFmtId="0" xfId="0" applyAlignment="1" applyBorder="1" applyFont="1">
      <alignment horizontal="center" vertical="bottom"/>
    </xf>
    <xf borderId="7" fillId="4" fontId="1" numFmtId="0" xfId="0" applyAlignment="1" applyBorder="1" applyFont="1">
      <alignment horizontal="center" readingOrder="0" vertical="bottom"/>
    </xf>
    <xf borderId="7" fillId="4" fontId="1" numFmtId="0" xfId="0" applyAlignment="1" applyBorder="1" applyFont="1">
      <alignment readingOrder="0" vertical="top"/>
    </xf>
    <xf borderId="4" fillId="4" fontId="10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3" fillId="2" fontId="1" numFmtId="0" xfId="0" applyAlignment="1" applyBorder="1" applyFont="1">
      <alignment horizontal="center" vertical="top"/>
    </xf>
    <xf borderId="7" fillId="2" fontId="3" numFmtId="0" xfId="0" applyAlignment="1" applyBorder="1" applyFont="1">
      <alignment readingOrder="0" vertical="top"/>
    </xf>
    <xf borderId="7" fillId="0" fontId="1" numFmtId="0" xfId="0" applyAlignment="1" applyBorder="1" applyFont="1">
      <alignment horizontal="right" vertical="bottom"/>
    </xf>
    <xf borderId="7" fillId="4" fontId="17" numFmtId="0" xfId="0" applyAlignment="1" applyBorder="1" applyFont="1">
      <alignment horizontal="right" vertical="bottom"/>
    </xf>
    <xf borderId="7" fillId="0" fontId="7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shrinkToFit="0" vertical="bottom" wrapText="1"/>
    </xf>
    <xf borderId="4" fillId="4" fontId="13" numFmtId="0" xfId="0" applyAlignment="1" applyBorder="1" applyFont="1">
      <alignment readingOrder="0" vertical="bottom"/>
    </xf>
    <xf borderId="4" fillId="4" fontId="18" numFmtId="0" xfId="0" applyAlignment="1" applyBorder="1" applyFont="1">
      <alignment readingOrder="0" vertical="bottom"/>
    </xf>
    <xf borderId="0" fillId="0" fontId="15" numFmtId="0" xfId="0" applyAlignment="1" applyFont="1">
      <alignment readingOrder="0" vertical="center"/>
    </xf>
    <xf borderId="7" fillId="4" fontId="4" numFmtId="0" xfId="0" applyAlignment="1" applyBorder="1" applyFont="1">
      <alignment horizontal="center" readingOrder="0" vertical="bottom"/>
    </xf>
    <xf borderId="0" fillId="3" fontId="5" numFmtId="164" xfId="0" applyAlignment="1" applyFont="1" applyNumberFormat="1">
      <alignment readingOrder="0"/>
    </xf>
    <xf borderId="4" fillId="0" fontId="19" numFmtId="0" xfId="0" applyAlignment="1" applyBorder="1" applyFont="1">
      <alignment readingOrder="0" shrinkToFit="0" vertical="bottom" wrapText="0"/>
    </xf>
    <xf borderId="3" fillId="0" fontId="19" numFmtId="0" xfId="0" applyAlignment="1" applyBorder="1" applyFont="1">
      <alignment shrinkToFit="0" vertical="bottom" wrapText="0"/>
    </xf>
    <xf borderId="2" fillId="2" fontId="20" numFmtId="0" xfId="0" applyAlignment="1" applyBorder="1" applyFont="1">
      <alignment horizontal="center" readingOrder="0" shrinkToFit="0" vertical="top" wrapText="0"/>
    </xf>
    <xf borderId="2" fillId="0" fontId="20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horizontal="center" shrinkToFit="0" vertical="bottom" wrapText="0"/>
    </xf>
    <xf borderId="3" fillId="0" fontId="20" numFmtId="0" xfId="0" applyAlignment="1" applyBorder="1" applyFont="1">
      <alignment horizontal="center" shrinkToFit="0" vertical="bottom" wrapText="0"/>
    </xf>
    <xf borderId="2" fillId="4" fontId="21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2" fontId="22" numFmtId="0" xfId="0" applyAlignment="1" applyBorder="1" applyFont="1">
      <alignment readingOrder="0" shrinkToFit="0" vertical="top" wrapText="0"/>
    </xf>
    <xf borderId="7" fillId="6" fontId="20" numFmtId="0" xfId="0" applyAlignment="1" applyBorder="1" applyFill="1" applyFont="1">
      <alignment readingOrder="0" shrinkToFit="0" vertical="top" wrapText="0"/>
    </xf>
    <xf borderId="9" fillId="0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3" fillId="4" fontId="23" numFmtId="0" xfId="0" applyAlignment="1" applyBorder="1" applyFont="1">
      <alignment readingOrder="0" shrinkToFit="0" vertical="bottom" wrapText="0"/>
    </xf>
    <xf borderId="7" fillId="5" fontId="7" numFmtId="0" xfId="0" applyAlignment="1" applyBorder="1" applyFont="1">
      <alignment readingOrder="0" shrinkToFit="0" vertical="bottom" wrapText="0"/>
    </xf>
    <xf borderId="7" fillId="2" fontId="22" numFmtId="0" xfId="0" applyAlignment="1" applyBorder="1" applyFont="1">
      <alignment horizontal="center" readingOrder="0" shrinkToFit="0" vertical="top" wrapText="0"/>
    </xf>
    <xf borderId="7" fillId="0" fontId="20" numFmtId="0" xfId="0" applyAlignment="1" applyBorder="1" applyFont="1">
      <alignment readingOrder="0" shrinkToFit="0" vertical="bottom" wrapText="0"/>
    </xf>
    <xf borderId="10" fillId="0" fontId="8" numFmtId="0" xfId="0" applyAlignment="1" applyBorder="1" applyFont="1">
      <alignment horizontal="center" readingOrder="0" shrinkToFit="0" vertical="center" wrapText="0"/>
    </xf>
    <xf borderId="7" fillId="0" fontId="8" numFmtId="0" xfId="0" applyAlignment="1" applyBorder="1" applyFont="1">
      <alignment readingOrder="0" shrinkToFit="0" vertical="bottom" wrapText="0"/>
    </xf>
    <xf borderId="7" fillId="6" fontId="8" numFmtId="0" xfId="0" applyAlignment="1" applyBorder="1" applyFont="1">
      <alignment shrinkToFit="0" vertical="bottom" wrapText="0"/>
    </xf>
    <xf borderId="7" fillId="0" fontId="20" numFmtId="0" xfId="0" applyAlignment="1" applyBorder="1" applyFont="1">
      <alignment horizontal="right" readingOrder="0" shrinkToFit="0" vertical="bottom" wrapText="0"/>
    </xf>
    <xf borderId="9" fillId="0" fontId="20" numFmtId="0" xfId="0" applyAlignment="1" applyBorder="1" applyFont="1">
      <alignment horizontal="right" shrinkToFit="0" vertical="bottom" wrapText="0"/>
    </xf>
    <xf borderId="6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center" vertical="bottom"/>
    </xf>
    <xf borderId="7" fillId="5" fontId="20" numFmtId="0" xfId="0" applyAlignment="1" applyBorder="1" applyFont="1">
      <alignment horizontal="right" shrinkToFit="0" vertical="bottom" wrapText="0"/>
    </xf>
    <xf borderId="7" fillId="0" fontId="20" numFmtId="0" xfId="0" applyAlignment="1" applyBorder="1" applyFont="1">
      <alignment horizontal="right" shrinkToFit="0" vertical="bottom" wrapText="0"/>
    </xf>
    <xf borderId="7" fillId="0" fontId="22" numFmtId="0" xfId="0" applyAlignment="1" applyBorder="1" applyFont="1">
      <alignment readingOrder="0" shrinkToFit="0" vertical="bottom" wrapText="0"/>
    </xf>
    <xf borderId="7" fillId="0" fontId="22" numFmtId="0" xfId="0" applyAlignment="1" applyBorder="1" applyFont="1">
      <alignment shrinkToFit="0" vertical="bottom" wrapText="0"/>
    </xf>
    <xf borderId="7" fillId="5" fontId="20" numFmtId="0" xfId="0" applyAlignment="1" applyBorder="1" applyFont="1">
      <alignment shrinkToFit="0" vertical="bottom" wrapText="0"/>
    </xf>
    <xf borderId="10" fillId="0" fontId="2" numFmtId="0" xfId="0" applyBorder="1" applyFont="1"/>
    <xf borderId="7" fillId="0" fontId="20" numFmtId="0" xfId="0" applyAlignment="1" applyBorder="1" applyFont="1">
      <alignment shrinkToFit="0" vertical="bottom" wrapText="0"/>
    </xf>
    <xf borderId="1" fillId="7" fontId="16" numFmtId="0" xfId="0" applyAlignment="1" applyBorder="1" applyFill="1" applyFont="1">
      <alignment horizontal="center" readingOrder="0" shrinkToFit="0" vertical="bottom" wrapText="0"/>
    </xf>
    <xf borderId="7" fillId="7" fontId="16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9" fillId="0" fontId="20" numFmtId="0" xfId="0" applyAlignment="1" applyBorder="1" applyFont="1">
      <alignment horizontal="right" readingOrder="0" shrinkToFit="0" vertical="bottom" wrapText="0"/>
    </xf>
    <xf borderId="6" fillId="0" fontId="16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horizontal="center" readingOrder="0" vertical="bottom"/>
    </xf>
    <xf borderId="7" fillId="0" fontId="16" numFmtId="0" xfId="0" applyAlignment="1" applyBorder="1" applyFont="1">
      <alignment shrinkToFit="0" vertical="bottom" wrapText="0"/>
    </xf>
    <xf borderId="7" fillId="0" fontId="16" numFmtId="0" xfId="0" applyAlignment="1" applyBorder="1" applyFont="1">
      <alignment horizontal="right" shrinkToFit="0" vertical="bottom" wrapText="0"/>
    </xf>
    <xf borderId="9" fillId="0" fontId="16" numFmtId="0" xfId="0" applyAlignment="1" applyBorder="1" applyFont="1">
      <alignment horizontal="right" shrinkToFit="0" vertical="bottom" wrapText="0"/>
    </xf>
    <xf borderId="7" fillId="0" fontId="24" numFmtId="0" xfId="0" applyAlignment="1" applyBorder="1" applyFont="1">
      <alignment shrinkToFit="0" vertical="bottom" wrapText="0"/>
    </xf>
    <xf borderId="7" fillId="4" fontId="20" numFmtId="0" xfId="0" applyAlignment="1" applyBorder="1" applyFont="1">
      <alignment horizontal="right" shrinkToFit="0" vertical="bottom" wrapText="0"/>
    </xf>
    <xf borderId="0" fillId="4" fontId="25" numFmtId="0" xfId="0" applyAlignment="1" applyFont="1">
      <alignment shrinkToFit="0" vertical="bottom" wrapText="0"/>
    </xf>
    <xf borderId="6" fillId="0" fontId="20" numFmtId="0" xfId="0" applyAlignment="1" applyBorder="1" applyFont="1">
      <alignment shrinkToFit="0" vertical="bottom" wrapText="0"/>
    </xf>
    <xf borderId="3" fillId="0" fontId="20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6" fillId="0" fontId="20" numFmtId="0" xfId="0" applyAlignment="1" applyBorder="1" applyFont="1">
      <alignment horizontal="right" shrinkToFit="0" vertical="bottom" wrapText="0"/>
    </xf>
    <xf borderId="10" fillId="0" fontId="20" numFmtId="0" xfId="0" applyAlignment="1" applyBorder="1" applyFont="1">
      <alignment horizontal="right" shrinkToFit="0" vertical="bottom" wrapText="0"/>
    </xf>
    <xf borderId="3" fillId="0" fontId="20" numFmtId="0" xfId="0" applyAlignment="1" applyBorder="1" applyFont="1">
      <alignment horizontal="right" shrinkToFit="0" vertical="bottom" wrapText="0"/>
    </xf>
    <xf borderId="7" fillId="0" fontId="20" numFmtId="0" xfId="0" applyAlignment="1" applyBorder="1" applyFont="1">
      <alignment horizontal="left" shrinkToFit="0" vertical="bottom" wrapText="0"/>
    </xf>
    <xf borderId="6" fillId="7" fontId="16" numFmtId="0" xfId="0" applyAlignment="1" applyBorder="1" applyFont="1">
      <alignment shrinkToFit="0" vertical="bottom" wrapText="0"/>
    </xf>
    <xf borderId="0" fillId="8" fontId="26" numFmtId="0" xfId="0" applyAlignment="1" applyFill="1" applyFont="1">
      <alignment shrinkToFit="0" vertical="bottom" wrapText="0"/>
    </xf>
    <xf borderId="7" fillId="7" fontId="24" numFmtId="0" xfId="0" applyAlignment="1" applyBorder="1" applyFont="1">
      <alignment shrinkToFit="0" vertical="bottom" wrapText="0"/>
    </xf>
    <xf borderId="5" fillId="0" fontId="20" numFmtId="0" xfId="0" applyAlignment="1" applyBorder="1" applyFont="1">
      <alignment shrinkToFit="0" wrapText="0"/>
    </xf>
    <xf borderId="4" fillId="4" fontId="25" numFmtId="0" xfId="0" applyAlignment="1" applyBorder="1" applyFont="1">
      <alignment shrinkToFit="0" vertical="bottom" wrapText="0"/>
    </xf>
    <xf borderId="6" fillId="4" fontId="25" numFmtId="0" xfId="0" applyAlignment="1" applyBorder="1" applyFont="1">
      <alignment shrinkToFit="0" vertical="bottom" wrapText="0"/>
    </xf>
    <xf borderId="6" fillId="4" fontId="27" numFmtId="0" xfId="0" applyAlignment="1" applyBorder="1" applyFont="1">
      <alignment shrinkToFit="0" vertical="bottom" wrapText="0"/>
    </xf>
    <xf borderId="6" fillId="0" fontId="20" numFmtId="0" xfId="0" applyAlignment="1" applyBorder="1" applyFont="1">
      <alignment shrinkToFit="0" wrapText="0"/>
    </xf>
    <xf borderId="6" fillId="7" fontId="8" numFmtId="0" xfId="0" applyAlignment="1" applyBorder="1" applyFont="1">
      <alignment shrinkToFit="0" wrapText="0"/>
    </xf>
    <xf borderId="7" fillId="7" fontId="8" numFmtId="0" xfId="0" applyAlignment="1" applyBorder="1" applyFont="1">
      <alignment shrinkToFit="0" wrapText="0"/>
    </xf>
    <xf borderId="7" fillId="0" fontId="20" numFmtId="0" xfId="0" applyAlignment="1" applyBorder="1" applyFont="1">
      <alignment shrinkToFit="0" wrapText="0"/>
    </xf>
    <xf borderId="6" fillId="7" fontId="8" numFmtId="0" xfId="0" applyAlignment="1" applyBorder="1" applyFont="1">
      <alignment shrinkToFit="0" vertical="bottom" wrapText="0"/>
    </xf>
    <xf borderId="7" fillId="7" fontId="8" numFmtId="0" xfId="0" applyAlignment="1" applyBorder="1" applyFont="1">
      <alignment shrinkToFit="0" vertical="bottom" wrapText="0"/>
    </xf>
    <xf borderId="7" fillId="6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6" fillId="7" fontId="16" numFmtId="0" xfId="0" applyAlignment="1" applyBorder="1" applyFont="1">
      <alignment shrinkToFit="0" wrapText="0"/>
    </xf>
    <xf borderId="3" fillId="7" fontId="16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horizontal="center" shrinkToFit="0" wrapText="0"/>
    </xf>
    <xf borderId="7" fillId="4" fontId="25" numFmtId="0" xfId="0" applyAlignment="1" applyBorder="1" applyFont="1">
      <alignment shrinkToFit="0" vertical="bottom" wrapText="0"/>
    </xf>
    <xf borderId="7" fillId="9" fontId="16" numFmtId="0" xfId="0" applyAlignment="1" applyBorder="1" applyFill="1" applyFont="1">
      <alignment horizontal="right" shrinkToFit="0" vertical="bottom" wrapText="0"/>
    </xf>
    <xf borderId="7" fillId="5" fontId="16" numFmtId="0" xfId="0" applyAlignment="1" applyBorder="1" applyFont="1">
      <alignment horizontal="right" shrinkToFit="0" vertical="bottom" wrapText="0"/>
    </xf>
    <xf borderId="7" fillId="0" fontId="22" numFmtId="0" xfId="0" applyAlignment="1" applyBorder="1" applyFont="1">
      <alignment horizontal="right" shrinkToFit="0" vertical="bottom" wrapText="0"/>
    </xf>
    <xf borderId="0" fillId="0" fontId="28" numFmtId="0" xfId="0" applyAlignment="1" applyFont="1">
      <alignment shrinkToFit="0" vertical="bottom" wrapText="0"/>
    </xf>
    <xf borderId="8" fillId="0" fontId="20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6" fillId="0" fontId="22" numFmtId="0" xfId="0" applyAlignment="1" applyBorder="1" applyFont="1">
      <alignment horizontal="right" shrinkToFit="0" vertical="bottom" wrapText="0"/>
    </xf>
    <xf borderId="6" fillId="0" fontId="22" numFmtId="0" xfId="0" applyAlignment="1" applyBorder="1" applyFont="1">
      <alignment shrinkToFit="0" vertical="bottom" wrapText="0"/>
    </xf>
    <xf borderId="3" fillId="0" fontId="28" numFmtId="0" xfId="0" applyAlignment="1" applyBorder="1" applyFont="1">
      <alignment shrinkToFit="0" vertical="bottom" wrapText="0"/>
    </xf>
    <xf borderId="3" fillId="0" fontId="22" numFmtId="0" xfId="0" applyAlignment="1" applyBorder="1" applyFont="1">
      <alignment horizontal="right" shrinkToFit="0" vertical="bottom" wrapText="0"/>
    </xf>
    <xf borderId="3" fillId="0" fontId="22" numFmtId="0" xfId="0" applyAlignment="1" applyBorder="1" applyFont="1">
      <alignment shrinkToFit="0" vertical="bottom" wrapText="0"/>
    </xf>
    <xf borderId="7" fillId="0" fontId="28" numFmtId="0" xfId="0" applyAlignment="1" applyBorder="1" applyFont="1">
      <alignment shrinkToFit="0" vertical="bottom" wrapText="0"/>
    </xf>
    <xf borderId="4" fillId="7" fontId="16" numFmtId="0" xfId="0" applyAlignment="1" applyBorder="1" applyFont="1">
      <alignment shrinkToFit="0" vertical="bottom" wrapText="0"/>
    </xf>
    <xf borderId="7" fillId="4" fontId="8" numFmtId="0" xfId="0" applyAlignment="1" applyBorder="1" applyFont="1">
      <alignment shrinkToFit="0" vertical="bottom" wrapText="0"/>
    </xf>
    <xf borderId="7" fillId="4" fontId="22" numFmtId="0" xfId="0" applyAlignment="1" applyBorder="1" applyFont="1">
      <alignment horizontal="right" shrinkToFit="0" vertical="bottom" wrapText="0"/>
    </xf>
    <xf borderId="7" fillId="4" fontId="22" numFmtId="0" xfId="0" applyAlignment="1" applyBorder="1" applyFont="1">
      <alignment shrinkToFit="0" vertical="bottom" wrapText="0"/>
    </xf>
    <xf borderId="1" fillId="4" fontId="16" numFmtId="0" xfId="0" applyAlignment="1" applyBorder="1" applyFont="1">
      <alignment horizontal="center" shrinkToFit="0" vertical="bottom" wrapText="0"/>
    </xf>
    <xf borderId="7" fillId="4" fontId="16" numFmtId="0" xfId="0" applyAlignment="1" applyBorder="1" applyFont="1">
      <alignment horizontal="center" shrinkToFit="0" vertical="bottom" wrapText="0"/>
    </xf>
    <xf borderId="7" fillId="4" fontId="16" numFmtId="0" xfId="0" applyAlignment="1" applyBorder="1" applyFont="1">
      <alignment horizontal="right" shrinkToFit="0" vertical="bottom" wrapText="0"/>
    </xf>
    <xf borderId="3" fillId="4" fontId="29" numFmtId="0" xfId="0" applyAlignment="1" applyBorder="1" applyFont="1">
      <alignment readingOrder="0" shrinkToFit="0" vertical="bottom" wrapText="0"/>
    </xf>
    <xf borderId="7" fillId="10" fontId="7" numFmtId="0" xfId="0" applyAlignment="1" applyBorder="1" applyFill="1" applyFont="1">
      <alignment readingOrder="0" shrinkToFit="0" vertical="bottom" wrapText="0"/>
    </xf>
    <xf borderId="7" fillId="2" fontId="30" numFmtId="0" xfId="0" applyAlignment="1" applyBorder="1" applyFont="1">
      <alignment horizontal="center" readingOrder="0" shrinkToFit="0" vertical="top" wrapText="0"/>
    </xf>
    <xf borderId="7" fillId="10" fontId="31" numFmtId="0" xfId="0" applyAlignment="1" applyBorder="1" applyFont="1">
      <alignment horizontal="center" readingOrder="0" shrinkToFit="0" vertical="top" wrapText="0"/>
    </xf>
    <xf borderId="10" fillId="0" fontId="8" numFmtId="0" xfId="0" applyAlignment="1" applyBorder="1" applyFont="1">
      <alignment horizontal="center" readingOrder="0" shrinkToFit="0" wrapText="0"/>
    </xf>
    <xf borderId="7" fillId="10" fontId="20" numFmtId="0" xfId="0" applyAlignment="1" applyBorder="1" applyFont="1">
      <alignment horizontal="right" readingOrder="0" shrinkToFit="0" vertical="bottom" wrapText="0"/>
    </xf>
    <xf borderId="7" fillId="10" fontId="20" numFmtId="0" xfId="0" applyAlignment="1" applyBorder="1" applyFont="1">
      <alignment horizontal="right" shrinkToFit="0" vertical="bottom" wrapText="0"/>
    </xf>
    <xf borderId="7" fillId="11" fontId="22" numFmtId="0" xfId="0" applyAlignment="1" applyBorder="1" applyFill="1" applyFont="1">
      <alignment readingOrder="0" shrinkToFit="0" vertical="bottom" wrapText="0"/>
    </xf>
    <xf borderId="7" fillId="10" fontId="22" numFmtId="0" xfId="0" applyAlignment="1" applyBorder="1" applyFont="1">
      <alignment shrinkToFit="0" vertical="bottom" wrapText="0"/>
    </xf>
    <xf borderId="7" fillId="11" fontId="22" numFmtId="0" xfId="0" applyAlignment="1" applyBorder="1" applyFont="1">
      <alignment shrinkToFit="0" vertical="bottom" wrapText="0"/>
    </xf>
    <xf borderId="7" fillId="7" fontId="16" numFmtId="0" xfId="0" applyAlignment="1" applyBorder="1" applyFont="1">
      <alignment readingOrder="0" shrinkToFit="0" vertical="bottom" wrapText="0"/>
    </xf>
    <xf borderId="9" fillId="7" fontId="16" numFmtId="0" xfId="0" applyAlignment="1" applyBorder="1" applyFont="1">
      <alignment shrinkToFit="0" vertical="bottom" wrapText="0"/>
    </xf>
    <xf borderId="7" fillId="10" fontId="20" numFmtId="0" xfId="0" applyAlignment="1" applyBorder="1" applyFont="1">
      <alignment shrinkToFit="0" vertical="bottom" wrapText="0"/>
    </xf>
    <xf borderId="0" fillId="4" fontId="21" numFmtId="0" xfId="0" applyAlignment="1" applyFont="1">
      <alignment horizontal="center" readingOrder="0" shrinkToFit="0" vertical="bottom" wrapText="0"/>
    </xf>
    <xf borderId="7" fillId="0" fontId="32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7" fillId="6" fontId="8" numFmtId="0" xfId="0" applyAlignment="1" applyBorder="1" applyFont="1">
      <alignment shrinkToFit="0" vertical="bottom" wrapText="0"/>
    </xf>
    <xf borderId="7" fillId="5" fontId="20" numFmtId="0" xfId="0" applyAlignment="1" applyBorder="1" applyFont="1">
      <alignment horizontal="right" shrinkToFit="0" vertical="bottom" wrapText="0"/>
    </xf>
    <xf borderId="7" fillId="10" fontId="20" numFmtId="0" xfId="0" applyAlignment="1" applyBorder="1" applyFont="1">
      <alignment horizontal="right" shrinkToFit="0" vertical="bottom" wrapText="0"/>
    </xf>
    <xf borderId="7" fillId="10" fontId="22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readingOrder="0" shrinkToFit="0" vertical="bottom" wrapText="0"/>
    </xf>
    <xf borderId="4" fillId="0" fontId="22" numFmtId="0" xfId="0" applyAlignment="1" applyBorder="1" applyFont="1">
      <alignment shrinkToFit="0" vertical="bottom" wrapText="0"/>
    </xf>
    <xf borderId="7" fillId="0" fontId="5" numFmtId="0" xfId="0" applyBorder="1" applyFont="1"/>
    <xf borderId="7" fillId="0" fontId="5" numFmtId="0" xfId="0" applyAlignment="1" applyBorder="1" applyFont="1">
      <alignment readingOrder="0"/>
    </xf>
    <xf borderId="4" fillId="0" fontId="5" numFmtId="0" xfId="0" applyBorder="1" applyFont="1"/>
    <xf borderId="7" fillId="7" fontId="16" numFmtId="0" xfId="0" applyAlignment="1" applyBorder="1" applyFont="1">
      <alignment shrinkToFit="0" vertical="bottom" wrapText="0"/>
    </xf>
    <xf borderId="9" fillId="7" fontId="16" numFmtId="0" xfId="0" applyAlignment="1" applyBorder="1" applyFont="1">
      <alignment shrinkToFit="0" vertical="bottom" wrapText="0"/>
    </xf>
    <xf borderId="7" fillId="10" fontId="16" numFmtId="0" xfId="0" applyAlignment="1" applyBorder="1" applyFont="1">
      <alignment shrinkToFit="0" vertical="bottom" wrapText="0"/>
    </xf>
    <xf borderId="4" fillId="7" fontId="16" numFmtId="0" xfId="0" applyAlignment="1" applyBorder="1" applyFont="1">
      <alignment shrinkToFit="0" vertical="bottom" wrapText="0"/>
    </xf>
    <xf borderId="7" fillId="6" fontId="8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horizontal="right" shrinkToFit="0" vertical="bottom" wrapText="0"/>
    </xf>
    <xf borderId="7" fillId="0" fontId="20" numFmtId="0" xfId="0" applyAlignment="1" applyBorder="1" applyFont="1">
      <alignment shrinkToFit="0" vertical="bottom" wrapText="0"/>
    </xf>
    <xf borderId="7" fillId="0" fontId="22" numFmtId="0" xfId="0" applyAlignment="1" applyBorder="1" applyFont="1">
      <alignment shrinkToFit="0" vertical="bottom" wrapText="0"/>
    </xf>
    <xf borderId="7" fillId="11" fontId="22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shrinkToFit="0" vertical="bottom" wrapText="0"/>
    </xf>
    <xf borderId="7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7" fillId="7" fontId="16" numFmtId="0" xfId="0" applyAlignment="1" applyBorder="1" applyFont="1">
      <alignment horizontal="center" shrinkToFit="0" vertical="bottom" wrapText="0"/>
    </xf>
    <xf borderId="7" fillId="0" fontId="8" numFmtId="0" xfId="0" applyAlignment="1" applyBorder="1" applyFont="1">
      <alignment shrinkToFit="0" vertical="bottom" wrapText="0"/>
    </xf>
    <xf borderId="7" fillId="4" fontId="20" numFmtId="0" xfId="0" applyAlignment="1" applyBorder="1" applyFont="1">
      <alignment horizontal="right" readingOrder="0" shrinkToFit="0" vertical="bottom" wrapText="0"/>
    </xf>
    <xf borderId="7" fillId="4" fontId="20" numFmtId="0" xfId="0" applyAlignment="1" applyBorder="1" applyFont="1">
      <alignment horizontal="right" shrinkToFit="0" vertical="bottom" wrapText="0"/>
    </xf>
    <xf borderId="7" fillId="10" fontId="20" numFmtId="0" xfId="0" applyAlignment="1" applyBorder="1" applyFont="1">
      <alignment shrinkToFit="0" vertical="bottom" wrapText="0"/>
    </xf>
    <xf borderId="0" fillId="4" fontId="28" numFmtId="0" xfId="0" applyAlignment="1" applyFont="1">
      <alignment readingOrder="0" shrinkToFit="0" vertical="bottom" wrapText="0"/>
    </xf>
    <xf borderId="6" fillId="0" fontId="20" numFmtId="0" xfId="0" applyAlignment="1" applyBorder="1" applyFont="1">
      <alignment readingOrder="0" shrinkToFit="0" vertical="bottom" wrapText="0"/>
    </xf>
    <xf borderId="11" fillId="4" fontId="33" numFmtId="0" xfId="0" applyAlignment="1" applyBorder="1" applyFont="1">
      <alignment readingOrder="0" shrinkToFit="0" vertical="bottom" wrapText="0"/>
    </xf>
    <xf borderId="2" fillId="7" fontId="16" numFmtId="0" xfId="0" applyAlignment="1" applyBorder="1" applyFont="1">
      <alignment horizontal="center" readingOrder="0" shrinkToFit="0" vertical="bottom" wrapText="0"/>
    </xf>
    <xf borderId="0" fillId="4" fontId="33" numFmtId="0" xfId="0" applyAlignment="1" applyFont="1">
      <alignment readingOrder="0" shrinkToFit="0" vertical="bottom" wrapText="0"/>
    </xf>
    <xf borderId="3" fillId="0" fontId="20" numFmtId="0" xfId="0" applyAlignment="1" applyBorder="1" applyFont="1">
      <alignment shrinkToFit="0" vertical="bottom" wrapText="0"/>
    </xf>
    <xf borderId="3" fillId="0" fontId="20" numFmtId="0" xfId="0" applyAlignment="1" applyBorder="1" applyFont="1">
      <alignment readingOrder="0" shrinkToFit="0" vertical="bottom" wrapText="0"/>
    </xf>
    <xf borderId="5" fillId="0" fontId="34" numFmtId="0" xfId="0" applyAlignment="1" applyBorder="1" applyFont="1">
      <alignment readingOrder="0" shrinkToFit="0" wrapText="0"/>
    </xf>
    <xf borderId="4" fillId="4" fontId="33" numFmtId="0" xfId="0" applyAlignment="1" applyBorder="1" applyFont="1">
      <alignment readingOrder="0" shrinkToFit="0" vertical="bottom" wrapText="0"/>
    </xf>
    <xf borderId="6" fillId="4" fontId="33" numFmtId="0" xfId="0" applyAlignment="1" applyBorder="1" applyFont="1">
      <alignment readingOrder="0" shrinkToFit="0" vertical="bottom" wrapText="0"/>
    </xf>
    <xf borderId="6" fillId="4" fontId="34" numFmtId="0" xfId="0" applyAlignment="1" applyBorder="1" applyFont="1">
      <alignment readingOrder="0" shrinkToFit="0" vertical="bottom" wrapText="0"/>
    </xf>
    <xf borderId="6" fillId="0" fontId="20" numFmtId="0" xfId="0" applyAlignment="1" applyBorder="1" applyFont="1">
      <alignment readingOrder="0" shrinkToFit="0" wrapText="0"/>
    </xf>
    <xf borderId="12" fillId="7" fontId="16" numFmtId="0" xfId="0" applyAlignment="1" applyBorder="1" applyFont="1">
      <alignment horizontal="center" readingOrder="0" shrinkToFit="0" wrapText="0"/>
    </xf>
    <xf borderId="7" fillId="0" fontId="2" numFmtId="0" xfId="0" applyBorder="1" applyFont="1"/>
    <xf borderId="7" fillId="0" fontId="20" numFmtId="0" xfId="0" applyAlignment="1" applyBorder="1" applyFont="1">
      <alignment readingOrder="0" shrinkToFit="0" wrapText="0"/>
    </xf>
    <xf borderId="7" fillId="7" fontId="8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left" readingOrder="0" shrinkToFit="0" vertical="bottom" wrapText="0"/>
    </xf>
    <xf borderId="6" fillId="0" fontId="20" numFmtId="0" xfId="0" applyAlignment="1" applyBorder="1" applyFont="1">
      <alignment horizontal="right" readingOrder="0" shrinkToFit="0" vertical="bottom" wrapText="0"/>
    </xf>
    <xf borderId="3" fillId="7" fontId="16" numFmtId="0" xfId="0" applyAlignment="1" applyBorder="1" applyFont="1">
      <alignment shrinkToFit="0" vertical="bottom" wrapText="0"/>
    </xf>
    <xf borderId="7" fillId="4" fontId="28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7" fillId="0" fontId="22" numFmtId="0" xfId="0" applyAlignment="1" applyBorder="1" applyFont="1">
      <alignment horizontal="right" shrinkToFit="0" vertical="bottom" wrapText="0"/>
    </xf>
    <xf borderId="7" fillId="0" fontId="22" numFmtId="0" xfId="0" applyAlignment="1" applyBorder="1" applyFont="1">
      <alignment horizontal="right" readingOrder="0" shrinkToFit="0" vertical="bottom" wrapText="0"/>
    </xf>
    <xf borderId="0" fillId="0" fontId="28" numFmtId="0" xfId="0" applyAlignment="1" applyFont="1">
      <alignment shrinkToFit="0" vertical="bottom" wrapText="0"/>
    </xf>
    <xf borderId="6" fillId="0" fontId="20" numFmtId="0" xfId="0" applyAlignment="1" applyBorder="1" applyFont="1">
      <alignment shrinkToFit="0" vertical="bottom" wrapText="0"/>
    </xf>
    <xf borderId="8" fillId="0" fontId="20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6" fillId="0" fontId="22" numFmtId="0" xfId="0" applyAlignment="1" applyBorder="1" applyFont="1">
      <alignment horizontal="right" shrinkToFit="0" vertical="bottom" wrapText="0"/>
    </xf>
    <xf borderId="0" fillId="0" fontId="20" numFmtId="0" xfId="0" applyAlignment="1" applyFont="1">
      <alignment shrinkToFit="0" vertical="bottom" wrapText="0"/>
    </xf>
    <xf borderId="6" fillId="0" fontId="22" numFmtId="0" xfId="0" applyAlignment="1" applyBorder="1" applyFont="1">
      <alignment shrinkToFit="0" vertical="bottom" wrapText="0"/>
    </xf>
    <xf borderId="3" fillId="0" fontId="28" numFmtId="0" xfId="0" applyAlignment="1" applyBorder="1" applyFont="1">
      <alignment shrinkToFit="0" vertical="bottom" wrapText="0"/>
    </xf>
    <xf borderId="3" fillId="0" fontId="22" numFmtId="0" xfId="0" applyAlignment="1" applyBorder="1" applyFont="1">
      <alignment horizontal="right" shrinkToFit="0" vertical="bottom" wrapText="0"/>
    </xf>
    <xf borderId="3" fillId="0" fontId="22" numFmtId="0" xfId="0" applyAlignment="1" applyBorder="1" applyFont="1">
      <alignment shrinkToFit="0" vertical="bottom" wrapText="0"/>
    </xf>
    <xf borderId="7" fillId="0" fontId="28" numFmtId="0" xfId="0" applyAlignment="1" applyBorder="1" applyFont="1">
      <alignment shrinkToFit="0" vertical="bottom" wrapText="0"/>
    </xf>
    <xf borderId="7" fillId="7" fontId="24" numFmtId="0" xfId="0" applyAlignment="1" applyBorder="1" applyFont="1">
      <alignment shrinkToFit="0" vertical="bottom" wrapText="0"/>
    </xf>
    <xf borderId="7" fillId="10" fontId="24" numFmtId="0" xfId="0" applyAlignment="1" applyBorder="1" applyFont="1">
      <alignment shrinkToFit="0" vertical="bottom" wrapText="0"/>
    </xf>
    <xf borderId="7" fillId="11" fontId="24" numFmtId="0" xfId="0" applyAlignment="1" applyBorder="1" applyFont="1">
      <alignment shrinkToFit="0" vertical="bottom" wrapText="0"/>
    </xf>
    <xf borderId="4" fillId="7" fontId="24" numFmtId="0" xfId="0" applyAlignment="1" applyBorder="1" applyFont="1">
      <alignment shrinkToFit="0" vertical="bottom" wrapText="0"/>
    </xf>
    <xf borderId="1" fillId="4" fontId="16" numFmtId="0" xfId="0" applyAlignment="1" applyBorder="1" applyFont="1">
      <alignment horizontal="center" shrinkToFit="0" vertical="bottom" wrapText="0"/>
    </xf>
    <xf borderId="7" fillId="4" fontId="16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8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6" Type="http://customschemas.google.com/relationships/workbookmetadata" Target="metadata"/><Relationship Id="rId155" Type="http://schemas.openxmlformats.org/officeDocument/2006/relationships/worksheet" Target="worksheets/sheet15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6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9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0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1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2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3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4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15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16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47.xml"/><Relationship Id="rId3" Type="http://schemas.openxmlformats.org/officeDocument/2006/relationships/vmlDrawing" Target="../drawings/vmlDrawing17.v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18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19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20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21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22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23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24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25.v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69.xml"/><Relationship Id="rId3" Type="http://schemas.openxmlformats.org/officeDocument/2006/relationships/vmlDrawing" Target="../drawings/vmlDrawing26.v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71.xml"/><Relationship Id="rId3" Type="http://schemas.openxmlformats.org/officeDocument/2006/relationships/vmlDrawing" Target="../drawings/vmlDrawing27.v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73.xml"/><Relationship Id="rId3" Type="http://schemas.openxmlformats.org/officeDocument/2006/relationships/vmlDrawing" Target="../drawings/vmlDrawing28.v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75.xml"/><Relationship Id="rId3" Type="http://schemas.openxmlformats.org/officeDocument/2006/relationships/vmlDrawing" Target="../drawings/vmlDrawing29.v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79.xml"/><Relationship Id="rId3" Type="http://schemas.openxmlformats.org/officeDocument/2006/relationships/vmlDrawing" Target="../drawings/vmlDrawing30.v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31.v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83.xml"/><Relationship Id="rId3" Type="http://schemas.openxmlformats.org/officeDocument/2006/relationships/vmlDrawing" Target="../drawings/vmlDrawing32.v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85.xml"/><Relationship Id="rId3" Type="http://schemas.openxmlformats.org/officeDocument/2006/relationships/vmlDrawing" Target="../drawings/vmlDrawing33.v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87.xml"/><Relationship Id="rId3" Type="http://schemas.openxmlformats.org/officeDocument/2006/relationships/vmlDrawing" Target="../drawings/vmlDrawing34.v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89.xml"/><Relationship Id="rId3" Type="http://schemas.openxmlformats.org/officeDocument/2006/relationships/vmlDrawing" Target="../drawings/vmlDrawing35.v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91.xml"/><Relationship Id="rId3" Type="http://schemas.openxmlformats.org/officeDocument/2006/relationships/vmlDrawing" Target="../drawings/vmlDrawing36.v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93.xml"/><Relationship Id="rId3" Type="http://schemas.openxmlformats.org/officeDocument/2006/relationships/vmlDrawing" Target="../drawings/vmlDrawing37.v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96.xml"/><Relationship Id="rId3" Type="http://schemas.openxmlformats.org/officeDocument/2006/relationships/vmlDrawing" Target="../drawings/vmlDrawing38.v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97.xml"/><Relationship Id="rId3" Type="http://schemas.openxmlformats.org/officeDocument/2006/relationships/vmlDrawing" Target="../drawings/vmlDrawing39.v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99.xml"/><Relationship Id="rId3" Type="http://schemas.openxmlformats.org/officeDocument/2006/relationships/vmlDrawing" Target="../drawings/vmlDrawing40.v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101.xml"/><Relationship Id="rId3" Type="http://schemas.openxmlformats.org/officeDocument/2006/relationships/vmlDrawing" Target="../drawings/vmlDrawing41.v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103.xml"/><Relationship Id="rId3" Type="http://schemas.openxmlformats.org/officeDocument/2006/relationships/vmlDrawing" Target="../drawings/vmlDrawing42.v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105.xml"/><Relationship Id="rId3" Type="http://schemas.openxmlformats.org/officeDocument/2006/relationships/vmlDrawing" Target="../drawings/vmlDrawing43.v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107.xml"/><Relationship Id="rId3" Type="http://schemas.openxmlformats.org/officeDocument/2006/relationships/vmlDrawing" Target="../drawings/vmlDrawing44.v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109.xml"/><Relationship Id="rId3" Type="http://schemas.openxmlformats.org/officeDocument/2006/relationships/vmlDrawing" Target="../drawings/vmlDrawing45.v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drawing" Target="../drawings/drawing111.xml"/><Relationship Id="rId3" Type="http://schemas.openxmlformats.org/officeDocument/2006/relationships/vmlDrawing" Target="../drawings/vmlDrawing46.v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115.xml"/><Relationship Id="rId3" Type="http://schemas.openxmlformats.org/officeDocument/2006/relationships/vmlDrawing" Target="../drawings/vmlDrawing47.v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117.xml"/><Relationship Id="rId3" Type="http://schemas.openxmlformats.org/officeDocument/2006/relationships/vmlDrawing" Target="../drawings/vmlDrawing48.v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drawing" Target="../drawings/drawing119.xml"/><Relationship Id="rId3" Type="http://schemas.openxmlformats.org/officeDocument/2006/relationships/vmlDrawing" Target="../drawings/vmlDrawing49.v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123.xml"/><Relationship Id="rId3" Type="http://schemas.openxmlformats.org/officeDocument/2006/relationships/vmlDrawing" Target="../drawings/vmlDrawing50.v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125.xml"/><Relationship Id="rId3" Type="http://schemas.openxmlformats.org/officeDocument/2006/relationships/vmlDrawing" Target="../drawings/vmlDrawing51.v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131.xml"/><Relationship Id="rId3" Type="http://schemas.openxmlformats.org/officeDocument/2006/relationships/vmlDrawing" Target="../drawings/vmlDrawing52.v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drawing" Target="../drawings/drawing133.xml"/><Relationship Id="rId3" Type="http://schemas.openxmlformats.org/officeDocument/2006/relationships/vmlDrawing" Target="../drawings/vmlDrawing53.v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drawing" Target="../drawings/drawing135.xml"/><Relationship Id="rId3" Type="http://schemas.openxmlformats.org/officeDocument/2006/relationships/vmlDrawing" Target="../drawings/vmlDrawing54.v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drawing" Target="../drawings/drawing139.xml"/><Relationship Id="rId3" Type="http://schemas.openxmlformats.org/officeDocument/2006/relationships/vmlDrawing" Target="../drawings/vmlDrawing55.v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comments" Target="../comments56.xml"/><Relationship Id="rId2" Type="http://schemas.openxmlformats.org/officeDocument/2006/relationships/drawing" Target="../drawings/drawing141.xml"/><Relationship Id="rId3" Type="http://schemas.openxmlformats.org/officeDocument/2006/relationships/vmlDrawing" Target="../drawings/vmlDrawing56.v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comments" Target="../comments57.xml"/><Relationship Id="rId2" Type="http://schemas.openxmlformats.org/officeDocument/2006/relationships/drawing" Target="../drawings/drawing143.xml"/><Relationship Id="rId3" Type="http://schemas.openxmlformats.org/officeDocument/2006/relationships/vmlDrawing" Target="../drawings/vmlDrawing57.v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8.xml"/><Relationship Id="rId2" Type="http://schemas.openxmlformats.org/officeDocument/2006/relationships/drawing" Target="../drawings/drawing145.xml"/><Relationship Id="rId3" Type="http://schemas.openxmlformats.org/officeDocument/2006/relationships/vmlDrawing" Target="../drawings/vmlDrawing58.v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comments" Target="../comments59.xml"/><Relationship Id="rId2" Type="http://schemas.openxmlformats.org/officeDocument/2006/relationships/drawing" Target="../drawings/drawing147.xml"/><Relationship Id="rId3" Type="http://schemas.openxmlformats.org/officeDocument/2006/relationships/vmlDrawing" Target="../drawings/vmlDrawing59.v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86"/>
    <col customWidth="1" min="2" max="2" width="27.43"/>
    <col customWidth="1" min="3" max="3" width="8.71"/>
    <col customWidth="1" min="4" max="4" width="9.86"/>
    <col customWidth="1" min="5" max="5" width="12.29"/>
    <col customWidth="1" min="6" max="59" width="8.71"/>
    <col customWidth="1" min="60" max="60" width="11.43"/>
    <col customWidth="1" min="61" max="64" width="8.71"/>
    <col customWidth="1" min="65" max="65" width="12.57"/>
    <col customWidth="1" min="66" max="96" width="8.71"/>
    <col customWidth="1" min="97" max="97" width="8.0"/>
    <col customWidth="1" min="98" max="98" width="10.57"/>
  </cols>
  <sheetData>
    <row r="1">
      <c r="A1" s="1" t="s">
        <v>0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/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12" t="s">
        <v>65</v>
      </c>
      <c r="AN3" s="11" t="s">
        <v>66</v>
      </c>
      <c r="AO3" s="11" t="s">
        <v>67</v>
      </c>
      <c r="AP3" s="11" t="s">
        <v>68</v>
      </c>
      <c r="AQ3" s="11" t="s">
        <v>69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11" t="s">
        <v>93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101</v>
      </c>
      <c r="B4" s="13" t="s">
        <v>102</v>
      </c>
      <c r="C4" s="13">
        <v>37.0</v>
      </c>
      <c r="D4" s="13" t="s">
        <v>103</v>
      </c>
      <c r="E4" s="13" t="s">
        <v>104</v>
      </c>
      <c r="F4" s="13" t="s">
        <v>105</v>
      </c>
      <c r="H4" s="13">
        <v>1.0</v>
      </c>
      <c r="O4" s="13">
        <v>1.0</v>
      </c>
      <c r="Q4" s="14"/>
      <c r="R4" s="14"/>
      <c r="T4" s="13">
        <v>1.0</v>
      </c>
      <c r="W4" s="13">
        <v>11.0</v>
      </c>
      <c r="X4" s="13">
        <v>13.0</v>
      </c>
      <c r="Y4" s="13">
        <v>17.0</v>
      </c>
      <c r="Z4" s="13">
        <v>4.0</v>
      </c>
      <c r="AA4" s="13">
        <v>4.0</v>
      </c>
      <c r="AB4" s="13">
        <v>3.0</v>
      </c>
      <c r="AE4" s="13">
        <v>1.0</v>
      </c>
      <c r="AG4" s="13">
        <v>1.0</v>
      </c>
      <c r="AI4" s="13">
        <v>1.0</v>
      </c>
      <c r="AL4" s="13">
        <v>1.0</v>
      </c>
      <c r="AN4" s="14"/>
      <c r="AO4" s="14"/>
      <c r="AP4" s="14"/>
      <c r="AS4" s="13">
        <v>1.0</v>
      </c>
      <c r="AT4" s="13">
        <v>1.0</v>
      </c>
      <c r="AX4" s="13">
        <v>1.0</v>
      </c>
      <c r="BA4" s="15"/>
      <c r="BB4" s="15"/>
      <c r="BC4" s="13">
        <v>1.0</v>
      </c>
      <c r="BI4" s="13">
        <v>1.0</v>
      </c>
      <c r="BK4" s="13">
        <v>1.0</v>
      </c>
      <c r="BX4" s="13">
        <v>1.0</v>
      </c>
      <c r="BY4" s="13">
        <v>1.0</v>
      </c>
      <c r="CB4" s="13">
        <v>1.0</v>
      </c>
      <c r="CE4" s="13">
        <v>1.0</v>
      </c>
      <c r="CK4" s="13">
        <v>1.0</v>
      </c>
      <c r="CT4" s="16">
        <v>46023.0</v>
      </c>
    </row>
    <row r="5">
      <c r="A5" s="13" t="s">
        <v>106</v>
      </c>
      <c r="B5" s="13" t="s">
        <v>107</v>
      </c>
      <c r="C5" s="13">
        <v>40.0</v>
      </c>
      <c r="D5" s="13" t="s">
        <v>108</v>
      </c>
      <c r="E5" s="13" t="s">
        <v>109</v>
      </c>
      <c r="F5" s="13" t="s">
        <v>105</v>
      </c>
      <c r="G5" s="13">
        <v>1.0</v>
      </c>
      <c r="M5" s="13">
        <v>1.0</v>
      </c>
      <c r="Q5" s="13">
        <v>1.0</v>
      </c>
      <c r="U5" s="13">
        <v>1.0</v>
      </c>
      <c r="W5" s="13">
        <v>18.0</v>
      </c>
      <c r="X5" s="13">
        <v>24.0</v>
      </c>
      <c r="Y5" s="13">
        <v>25.0</v>
      </c>
      <c r="Z5" s="13">
        <v>7.0</v>
      </c>
      <c r="AA5" s="13">
        <v>5.0</v>
      </c>
      <c r="AB5" s="13">
        <v>5.0</v>
      </c>
      <c r="AD5" s="13">
        <v>1.0</v>
      </c>
      <c r="AE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K5" s="13">
        <v>1.0</v>
      </c>
      <c r="CT5" s="16">
        <v>46753.0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131</v>
      </c>
      <c r="B4" s="31"/>
      <c r="C4" s="31"/>
      <c r="D4" s="31"/>
      <c r="E4" s="32">
        <f t="shared" si="1"/>
        <v>0</v>
      </c>
      <c r="F4" s="31"/>
      <c r="G4" s="31"/>
      <c r="H4" s="27"/>
      <c r="I4" s="27"/>
      <c r="J4" s="33">
        <f t="shared" si="2"/>
        <v>0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/>
      <c r="AB4" s="31"/>
      <c r="AC4" s="27"/>
      <c r="AD4" s="31"/>
      <c r="AE4" s="34">
        <f t="shared" si="5"/>
        <v>0</v>
      </c>
      <c r="AF4" s="27"/>
      <c r="AG4" s="27"/>
    </row>
    <row r="5">
      <c r="A5" s="30" t="s">
        <v>132</v>
      </c>
      <c r="B5" s="31">
        <v>1.0</v>
      </c>
      <c r="C5" s="31">
        <v>1.0</v>
      </c>
      <c r="D5" s="31"/>
      <c r="E5" s="32">
        <f t="shared" si="1"/>
        <v>2</v>
      </c>
      <c r="F5" s="31"/>
      <c r="G5" s="31">
        <v>2.0</v>
      </c>
      <c r="H5" s="27"/>
      <c r="I5" s="31">
        <v>1.0</v>
      </c>
      <c r="J5" s="33">
        <f t="shared" si="2"/>
        <v>3</v>
      </c>
      <c r="K5" s="31"/>
      <c r="L5" s="27"/>
      <c r="M5" s="27"/>
      <c r="N5" s="27"/>
      <c r="O5" s="31"/>
      <c r="P5" s="33">
        <f t="shared" si="3"/>
        <v>0</v>
      </c>
      <c r="Q5" s="31">
        <v>1.0</v>
      </c>
      <c r="R5" s="27"/>
      <c r="S5" s="31">
        <v>2.0</v>
      </c>
      <c r="T5" s="33">
        <f t="shared" si="4"/>
        <v>3</v>
      </c>
      <c r="U5" s="27"/>
      <c r="V5" s="27"/>
      <c r="W5" s="27"/>
      <c r="X5" s="27"/>
      <c r="Y5" s="27"/>
      <c r="Z5" s="27"/>
      <c r="AA5" s="31">
        <v>2.0</v>
      </c>
      <c r="AB5" s="31"/>
      <c r="AC5" s="27"/>
      <c r="AD5" s="31"/>
      <c r="AE5" s="34">
        <f t="shared" si="5"/>
        <v>2</v>
      </c>
      <c r="AF5" s="27"/>
      <c r="AG5" s="27"/>
    </row>
    <row r="6">
      <c r="A6" s="30" t="s">
        <v>133</v>
      </c>
      <c r="B6" s="31"/>
      <c r="C6" s="31"/>
      <c r="D6" s="31"/>
      <c r="E6" s="32">
        <f t="shared" si="1"/>
        <v>0</v>
      </c>
      <c r="F6" s="31"/>
      <c r="G6" s="31"/>
      <c r="H6" s="27"/>
      <c r="I6" s="27"/>
      <c r="J6" s="33">
        <f t="shared" si="2"/>
        <v>0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/>
      <c r="AE6" s="34">
        <f t="shared" si="5"/>
        <v>0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1</v>
      </c>
      <c r="C9" s="32">
        <f t="shared" si="6"/>
        <v>1</v>
      </c>
      <c r="D9" s="32">
        <f t="shared" si="6"/>
        <v>0</v>
      </c>
      <c r="E9" s="32">
        <f t="shared" si="1"/>
        <v>2</v>
      </c>
      <c r="F9" s="32">
        <f t="shared" ref="F9:I9" si="7">SUM(F3:F8)</f>
        <v>0</v>
      </c>
      <c r="G9" s="32">
        <f t="shared" si="7"/>
        <v>2</v>
      </c>
      <c r="H9" s="32">
        <f t="shared" si="7"/>
        <v>0</v>
      </c>
      <c r="I9" s="32">
        <f t="shared" si="7"/>
        <v>1</v>
      </c>
      <c r="J9" s="33">
        <f t="shared" si="2"/>
        <v>3</v>
      </c>
      <c r="K9" s="41">
        <f t="shared" ref="K9:O9" si="8">SUM(K3:K8)</f>
        <v>0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0</v>
      </c>
      <c r="Q9" s="41">
        <f t="shared" ref="Q9:S9" si="9">SUM(Q3:Q8)</f>
        <v>1</v>
      </c>
      <c r="R9" s="41">
        <f t="shared" si="9"/>
        <v>0</v>
      </c>
      <c r="S9" s="41">
        <f t="shared" si="9"/>
        <v>2</v>
      </c>
      <c r="T9" s="33">
        <f t="shared" si="4"/>
        <v>3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2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2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29"/>
    <col customWidth="1" min="2" max="2" width="16.86"/>
    <col customWidth="1" min="3" max="3" width="5.86"/>
    <col customWidth="1" min="4" max="4" width="12.57"/>
    <col customWidth="1" min="5" max="5" width="13.0"/>
    <col customWidth="1" min="6" max="6" width="9.86"/>
    <col customWidth="1" min="7" max="7" width="5.43"/>
    <col customWidth="1" min="8" max="8" width="5.29"/>
    <col customWidth="1" min="9" max="9" width="6.0"/>
    <col customWidth="1" min="10" max="10" width="6.14"/>
    <col customWidth="1" min="11" max="11" width="6.29"/>
    <col customWidth="1" min="12" max="13" width="5.29"/>
    <col customWidth="1" min="14" max="14" width="5.57"/>
    <col customWidth="1" min="15" max="15" width="5.0"/>
    <col customWidth="1" min="16" max="16" width="5.29"/>
    <col customWidth="1" min="17" max="17" width="6.29"/>
    <col customWidth="1" min="18" max="18" width="5.43"/>
    <col customWidth="1" min="19" max="19" width="6.14"/>
    <col customWidth="1" min="20" max="20" width="5.43"/>
    <col customWidth="1" min="21" max="21" width="5.0"/>
    <col customWidth="1" min="22" max="22" width="5.71"/>
    <col customWidth="1" min="23" max="28" width="8.71"/>
    <col customWidth="1" min="29" max="29" width="4.29"/>
    <col customWidth="1" min="30" max="30" width="7.0"/>
    <col customWidth="1" min="31" max="31" width="8.43"/>
    <col customWidth="1" min="32" max="32" width="7.71"/>
    <col customWidth="1" min="33" max="33" width="7.57"/>
    <col customWidth="1" min="34" max="34" width="5.43"/>
    <col customWidth="1" min="35" max="66" width="8.71"/>
    <col customWidth="1" min="67" max="67" width="9.57"/>
    <col customWidth="1" min="68" max="81" width="8.71"/>
    <col customWidth="1" min="82" max="82" width="9.86"/>
    <col customWidth="1" min="83" max="84" width="8.71"/>
    <col customWidth="1" min="85" max="85" width="9.86"/>
    <col customWidth="1" min="86" max="97" width="8.71"/>
    <col customWidth="1" min="98" max="98" width="12.0"/>
  </cols>
  <sheetData>
    <row r="1">
      <c r="A1" s="1" t="s">
        <v>137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 ht="37.5" customHeight="1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12" t="s">
        <v>65</v>
      </c>
      <c r="AN3" s="11" t="s">
        <v>66</v>
      </c>
      <c r="AO3" s="11" t="s">
        <v>67</v>
      </c>
      <c r="AP3" s="11" t="s">
        <v>68</v>
      </c>
      <c r="AQ3" s="11" t="s">
        <v>69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11" t="s">
        <v>93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139</v>
      </c>
      <c r="B4" s="13" t="s">
        <v>140</v>
      </c>
      <c r="C4" s="13">
        <v>44.0</v>
      </c>
      <c r="D4" s="13" t="s">
        <v>141</v>
      </c>
      <c r="E4" s="13" t="s">
        <v>142</v>
      </c>
      <c r="F4" s="13" t="s">
        <v>143</v>
      </c>
      <c r="J4" s="13">
        <v>1.0</v>
      </c>
      <c r="M4" s="13">
        <v>1.0</v>
      </c>
      <c r="Q4" s="13">
        <v>1.0</v>
      </c>
      <c r="T4" s="13">
        <v>1.0</v>
      </c>
      <c r="W4" s="13">
        <v>14.0</v>
      </c>
      <c r="X4" s="13">
        <v>17.0</v>
      </c>
      <c r="Y4" s="13">
        <v>20.0</v>
      </c>
      <c r="Z4" s="13">
        <v>6.0</v>
      </c>
      <c r="AA4" s="13">
        <v>5.0</v>
      </c>
      <c r="AB4" s="13">
        <v>5.0</v>
      </c>
      <c r="AD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B4" s="13">
        <v>1.0</v>
      </c>
      <c r="BG4" s="13">
        <v>1.0</v>
      </c>
      <c r="BM4" s="13">
        <v>1.0</v>
      </c>
      <c r="BU4" s="13">
        <v>1.0</v>
      </c>
      <c r="CB4" s="13">
        <v>1.0</v>
      </c>
      <c r="CE4" s="13">
        <v>1.0</v>
      </c>
      <c r="CK4" s="13">
        <v>1.0</v>
      </c>
      <c r="CT4" s="13" t="s">
        <v>144</v>
      </c>
    </row>
    <row r="5" hidden="1">
      <c r="A5" s="13" t="s">
        <v>145</v>
      </c>
      <c r="B5" s="13" t="s">
        <v>146</v>
      </c>
      <c r="C5" s="13">
        <v>61.0</v>
      </c>
      <c r="D5" s="13" t="s">
        <v>141</v>
      </c>
      <c r="E5" s="13" t="s">
        <v>147</v>
      </c>
      <c r="F5" s="13" t="s">
        <v>148</v>
      </c>
      <c r="H5" s="13">
        <v>1.0</v>
      </c>
      <c r="O5" s="13">
        <v>1.0</v>
      </c>
      <c r="Q5" s="14"/>
      <c r="R5" s="14"/>
      <c r="U5" s="13">
        <v>1.0</v>
      </c>
      <c r="W5" s="13">
        <v>14.0</v>
      </c>
      <c r="X5" s="13">
        <v>15.0</v>
      </c>
      <c r="Y5" s="13">
        <v>16.0</v>
      </c>
      <c r="Z5" s="13">
        <v>1.0</v>
      </c>
      <c r="AA5" s="13">
        <v>1.0</v>
      </c>
      <c r="AB5" s="13">
        <v>1.0</v>
      </c>
      <c r="AH5" s="13">
        <v>1.0</v>
      </c>
      <c r="AI5" s="13">
        <v>1.0</v>
      </c>
      <c r="AM5" s="13">
        <v>1.0</v>
      </c>
      <c r="AT5" s="13">
        <v>1.0</v>
      </c>
      <c r="AX5" s="13">
        <v>1.0</v>
      </c>
      <c r="BA5" s="13">
        <v>1.0</v>
      </c>
      <c r="BO5" s="13" t="s">
        <v>122</v>
      </c>
      <c r="CB5" s="13">
        <v>1.0</v>
      </c>
      <c r="CE5" s="14"/>
      <c r="CF5" s="14"/>
      <c r="CK5" s="13">
        <v>1.0</v>
      </c>
      <c r="CT5" s="16">
        <v>46753.0</v>
      </c>
    </row>
    <row r="6" hidden="1">
      <c r="A6" s="13" t="s">
        <v>149</v>
      </c>
      <c r="B6" s="13" t="s">
        <v>150</v>
      </c>
      <c r="C6" s="13">
        <v>54.0</v>
      </c>
      <c r="D6" s="13" t="s">
        <v>151</v>
      </c>
      <c r="E6" s="13" t="s">
        <v>152</v>
      </c>
      <c r="F6" s="13" t="s">
        <v>153</v>
      </c>
      <c r="H6" s="13">
        <v>1.0</v>
      </c>
      <c r="O6" s="13">
        <v>1.0</v>
      </c>
      <c r="R6" s="13">
        <v>1.0</v>
      </c>
      <c r="T6" s="13">
        <v>1.0</v>
      </c>
      <c r="W6" s="13">
        <v>14.0</v>
      </c>
      <c r="X6" s="13">
        <v>17.0</v>
      </c>
      <c r="Y6" s="13">
        <v>20.0</v>
      </c>
      <c r="Z6" s="13">
        <v>3.0</v>
      </c>
      <c r="AA6" s="13">
        <v>3.0</v>
      </c>
      <c r="AB6" s="13">
        <v>3.0</v>
      </c>
      <c r="AH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O6" s="13" t="s">
        <v>122</v>
      </c>
      <c r="CC6" s="13">
        <v>1.0</v>
      </c>
      <c r="CD6" s="16">
        <v>45597.0</v>
      </c>
      <c r="CF6" s="13">
        <v>1.0</v>
      </c>
      <c r="CG6" s="16">
        <v>45597.0</v>
      </c>
      <c r="CH6" s="14"/>
      <c r="CI6" s="14"/>
      <c r="CK6" s="13">
        <v>1.0</v>
      </c>
      <c r="CT6" s="16">
        <v>46754.0</v>
      </c>
    </row>
    <row r="7" hidden="1">
      <c r="A7" s="13" t="s">
        <v>154</v>
      </c>
      <c r="B7" s="13" t="s">
        <v>155</v>
      </c>
      <c r="C7" s="13">
        <v>51.0</v>
      </c>
      <c r="D7" s="13" t="s">
        <v>156</v>
      </c>
      <c r="E7" s="13" t="s">
        <v>157</v>
      </c>
      <c r="F7" s="13" t="s">
        <v>158</v>
      </c>
      <c r="J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20.0</v>
      </c>
      <c r="Y7" s="13">
        <v>20.0</v>
      </c>
      <c r="Z7" s="13">
        <v>6.0</v>
      </c>
      <c r="AA7" s="13">
        <v>6.0</v>
      </c>
      <c r="AB7" s="13">
        <v>6.0</v>
      </c>
      <c r="AE7" s="13">
        <v>1.0</v>
      </c>
      <c r="AG7" s="13">
        <v>1.0</v>
      </c>
      <c r="AI7" s="13">
        <v>1.0</v>
      </c>
      <c r="AK7" s="13">
        <v>1.0</v>
      </c>
      <c r="AT7" s="13">
        <v>1.0</v>
      </c>
      <c r="AW7" s="13">
        <v>1.0</v>
      </c>
      <c r="BB7" s="13">
        <v>1.0</v>
      </c>
      <c r="BG7" s="13">
        <v>1.0</v>
      </c>
      <c r="BK7" s="13"/>
      <c r="BO7" s="13" t="s">
        <v>122</v>
      </c>
      <c r="CC7" s="13">
        <v>1.0</v>
      </c>
      <c r="CD7" s="13">
        <v>2018.0</v>
      </c>
      <c r="CE7" s="13">
        <v>1.0</v>
      </c>
      <c r="CK7" s="13">
        <v>1.0</v>
      </c>
      <c r="CT7" s="16">
        <v>46755.0</v>
      </c>
    </row>
    <row r="8" hidden="1">
      <c r="A8" s="13" t="s">
        <v>159</v>
      </c>
      <c r="B8" s="13" t="s">
        <v>160</v>
      </c>
      <c r="C8" s="13">
        <v>26.0</v>
      </c>
      <c r="D8" s="13" t="s">
        <v>141</v>
      </c>
      <c r="E8" s="13" t="s">
        <v>161</v>
      </c>
      <c r="F8" s="13" t="s">
        <v>162</v>
      </c>
      <c r="G8" s="13">
        <v>1.0</v>
      </c>
      <c r="M8" s="13">
        <v>1.0</v>
      </c>
      <c r="Q8" s="13">
        <v>1.0</v>
      </c>
      <c r="U8" s="13">
        <v>1.0</v>
      </c>
      <c r="W8" s="13">
        <v>13.0</v>
      </c>
      <c r="X8" s="13">
        <v>19.0</v>
      </c>
      <c r="Y8" s="13">
        <v>21.0</v>
      </c>
      <c r="Z8" s="13">
        <v>2.0</v>
      </c>
      <c r="AA8" s="13">
        <v>2.0</v>
      </c>
      <c r="AB8" s="13">
        <v>2.0</v>
      </c>
      <c r="AG8" s="13">
        <v>1.0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B8" s="13">
        <v>1.0</v>
      </c>
      <c r="BG8" s="13">
        <v>1.0</v>
      </c>
      <c r="BO8" s="13" t="s">
        <v>122</v>
      </c>
      <c r="BY8" s="13">
        <v>1.0</v>
      </c>
      <c r="CB8" s="13">
        <v>1.0</v>
      </c>
      <c r="CE8" s="13">
        <v>1.0</v>
      </c>
      <c r="CK8" s="13">
        <v>1.0</v>
      </c>
      <c r="CT8" s="16">
        <v>46756.0</v>
      </c>
    </row>
    <row r="9" hidden="1">
      <c r="A9" s="13" t="s">
        <v>163</v>
      </c>
      <c r="B9" s="13" t="s">
        <v>164</v>
      </c>
      <c r="C9" s="13">
        <v>27.0</v>
      </c>
      <c r="D9" s="13" t="s">
        <v>165</v>
      </c>
      <c r="E9" s="13" t="s">
        <v>166</v>
      </c>
      <c r="F9" s="13" t="s">
        <v>167</v>
      </c>
      <c r="J9" s="13">
        <v>1.0</v>
      </c>
      <c r="M9" s="13">
        <v>1.0</v>
      </c>
      <c r="R9" s="13">
        <v>1.0</v>
      </c>
      <c r="U9" s="13">
        <v>1.0</v>
      </c>
      <c r="W9" s="14"/>
      <c r="X9" s="13">
        <v>17.0</v>
      </c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T9" s="16">
        <v>46757.0</v>
      </c>
    </row>
    <row r="10" hidden="1">
      <c r="A10" s="13" t="s">
        <v>168</v>
      </c>
      <c r="B10" s="13" t="s">
        <v>169</v>
      </c>
      <c r="C10" s="13">
        <v>29.0</v>
      </c>
      <c r="D10" s="13" t="s">
        <v>141</v>
      </c>
      <c r="E10" s="13" t="s">
        <v>170</v>
      </c>
      <c r="F10" s="13" t="s">
        <v>167</v>
      </c>
      <c r="I10" s="13">
        <v>1.0</v>
      </c>
      <c r="O10" s="13">
        <v>1.0</v>
      </c>
      <c r="R10" s="13">
        <v>1.0</v>
      </c>
      <c r="T10" s="13">
        <v>1.0</v>
      </c>
      <c r="W10" s="13">
        <v>14.0</v>
      </c>
      <c r="X10" s="13">
        <v>14.0</v>
      </c>
      <c r="Y10" s="14"/>
      <c r="Z10" s="13">
        <v>10.0</v>
      </c>
      <c r="AA10" s="13">
        <v>10.0</v>
      </c>
      <c r="AB10" s="13">
        <v>8.0</v>
      </c>
      <c r="AH10" s="13">
        <v>1.0</v>
      </c>
      <c r="AJ10" s="13">
        <v>1.0</v>
      </c>
      <c r="AM10" s="13">
        <v>1.0</v>
      </c>
      <c r="AT10" s="13">
        <v>1.0</v>
      </c>
      <c r="AW10" s="13">
        <v>1.0</v>
      </c>
      <c r="BA10" s="13">
        <v>1.0</v>
      </c>
      <c r="BK10" s="13">
        <v>1.0</v>
      </c>
      <c r="BY10" s="13">
        <v>1.0</v>
      </c>
      <c r="CB10" s="13">
        <v>1.0</v>
      </c>
      <c r="CE10" s="14"/>
      <c r="CF10" s="14"/>
      <c r="CK10" s="13">
        <v>1.0</v>
      </c>
      <c r="CT10" s="16">
        <v>46758.0</v>
      </c>
    </row>
    <row r="11" hidden="1">
      <c r="A11" s="13" t="s">
        <v>171</v>
      </c>
      <c r="B11" s="13" t="s">
        <v>172</v>
      </c>
      <c r="C11" s="13">
        <v>34.0</v>
      </c>
      <c r="D11" s="13" t="s">
        <v>141</v>
      </c>
      <c r="E11" s="13" t="s">
        <v>173</v>
      </c>
      <c r="F11" s="13" t="s">
        <v>158</v>
      </c>
      <c r="G11" s="13">
        <v>1.0</v>
      </c>
      <c r="O11" s="13">
        <v>1.0</v>
      </c>
      <c r="R11" s="13">
        <v>1.0</v>
      </c>
      <c r="T11" s="13">
        <v>1.0</v>
      </c>
      <c r="W11" s="13">
        <v>13.0</v>
      </c>
      <c r="X11" s="13">
        <v>15.0</v>
      </c>
      <c r="Y11" s="13">
        <v>16.0</v>
      </c>
      <c r="Z11" s="13">
        <v>4.0</v>
      </c>
      <c r="AA11" s="13">
        <v>4.0</v>
      </c>
      <c r="AB11" s="13">
        <v>4.0</v>
      </c>
      <c r="AG11" s="13">
        <v>1.0</v>
      </c>
      <c r="AH11" s="13">
        <v>1.0</v>
      </c>
      <c r="AI11" s="13">
        <v>1.0</v>
      </c>
      <c r="AM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T11" s="16">
        <v>46759.0</v>
      </c>
    </row>
    <row r="12" hidden="1">
      <c r="A12" s="13" t="s">
        <v>174</v>
      </c>
      <c r="B12" s="13" t="s">
        <v>175</v>
      </c>
      <c r="C12" s="13">
        <v>25.0</v>
      </c>
      <c r="D12" s="13" t="s">
        <v>176</v>
      </c>
      <c r="E12" s="13" t="s">
        <v>147</v>
      </c>
      <c r="F12" s="13" t="s">
        <v>177</v>
      </c>
      <c r="J12" s="13">
        <v>1.0</v>
      </c>
      <c r="M12" s="13">
        <v>1.0</v>
      </c>
      <c r="Q12" s="13">
        <v>1.0</v>
      </c>
      <c r="T12" s="13">
        <v>1.0</v>
      </c>
      <c r="W12" s="13">
        <v>13.0</v>
      </c>
      <c r="X12" s="13">
        <v>15.0</v>
      </c>
      <c r="Y12" s="13">
        <v>16.0</v>
      </c>
      <c r="Z12" s="13">
        <v>4.0</v>
      </c>
      <c r="AA12" s="13">
        <v>4.0</v>
      </c>
      <c r="AB12" s="13">
        <v>4.0</v>
      </c>
      <c r="AE12" s="13">
        <v>1.0</v>
      </c>
      <c r="AH12" s="13">
        <v>1.0</v>
      </c>
      <c r="AI12" s="13">
        <v>1.0</v>
      </c>
      <c r="AL12" s="13">
        <v>1.0</v>
      </c>
      <c r="AN12" s="14"/>
      <c r="AO12" s="14"/>
      <c r="AP12" s="14"/>
      <c r="AS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T12" s="16">
        <v>46760.0</v>
      </c>
    </row>
    <row r="13" hidden="1">
      <c r="A13" s="13" t="s">
        <v>178</v>
      </c>
      <c r="B13" s="13" t="s">
        <v>179</v>
      </c>
      <c r="C13" s="13">
        <v>29.0</v>
      </c>
      <c r="D13" s="13" t="s">
        <v>180</v>
      </c>
      <c r="E13" s="13" t="s">
        <v>181</v>
      </c>
      <c r="F13" s="13" t="s">
        <v>105</v>
      </c>
      <c r="I13" s="13">
        <v>1.0</v>
      </c>
      <c r="M13" s="13">
        <v>1.0</v>
      </c>
      <c r="Q13" s="13">
        <v>1.0</v>
      </c>
      <c r="T13" s="13">
        <v>1.0</v>
      </c>
      <c r="W13" s="13">
        <v>14.0</v>
      </c>
      <c r="X13" s="13">
        <v>17.0</v>
      </c>
      <c r="Y13" s="13">
        <v>17.0</v>
      </c>
      <c r="Z13" s="13">
        <v>8.0</v>
      </c>
      <c r="AA13" s="13">
        <v>8.0</v>
      </c>
      <c r="AB13" s="13">
        <v>8.0</v>
      </c>
      <c r="AC13" s="13">
        <v>1.0</v>
      </c>
      <c r="AJ13" s="13">
        <v>1.0</v>
      </c>
      <c r="AM13" s="13">
        <v>1.0</v>
      </c>
      <c r="AT13" s="13">
        <v>1.0</v>
      </c>
      <c r="AX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T13" s="16">
        <v>46761.0</v>
      </c>
    </row>
    <row r="14" hidden="1">
      <c r="A14" s="13" t="s">
        <v>182</v>
      </c>
      <c r="B14" s="13" t="s">
        <v>183</v>
      </c>
      <c r="C14" s="13">
        <v>30.0</v>
      </c>
      <c r="D14" s="13" t="s">
        <v>141</v>
      </c>
      <c r="E14" s="13" t="s">
        <v>184</v>
      </c>
      <c r="F14" s="13" t="s">
        <v>177</v>
      </c>
      <c r="H14" s="13">
        <v>1.0</v>
      </c>
      <c r="M14" s="13">
        <v>1.0</v>
      </c>
      <c r="R14" s="13">
        <v>1.0</v>
      </c>
      <c r="U14" s="13">
        <v>1.0</v>
      </c>
      <c r="W14" s="13">
        <v>20.0</v>
      </c>
      <c r="X14" s="13">
        <v>21.0</v>
      </c>
      <c r="Y14" s="13">
        <v>21.0</v>
      </c>
      <c r="Z14" s="13">
        <v>3.0</v>
      </c>
      <c r="AA14" s="13">
        <v>3.0</v>
      </c>
      <c r="AB14" s="13">
        <v>3.0</v>
      </c>
      <c r="AH14" s="13">
        <v>1.0</v>
      </c>
      <c r="AI14" s="13">
        <v>1.0</v>
      </c>
      <c r="AK14" s="13">
        <v>1.0</v>
      </c>
      <c r="AU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F14" s="13">
        <v>1.0</v>
      </c>
      <c r="CG14" s="16">
        <v>45566.0</v>
      </c>
      <c r="CH14" s="14"/>
      <c r="CI14" s="14"/>
      <c r="CK14" s="13">
        <v>1.0</v>
      </c>
      <c r="CT14" s="16">
        <v>46762.0</v>
      </c>
    </row>
    <row r="15" hidden="1">
      <c r="A15" s="13" t="s">
        <v>185</v>
      </c>
      <c r="B15" s="13" t="s">
        <v>186</v>
      </c>
      <c r="C15" s="13">
        <v>32.0</v>
      </c>
      <c r="D15" s="13" t="s">
        <v>141</v>
      </c>
      <c r="E15" s="13" t="s">
        <v>187</v>
      </c>
      <c r="F15" s="13" t="s">
        <v>105</v>
      </c>
      <c r="I15" s="13">
        <v>1.0</v>
      </c>
      <c r="L15" s="13">
        <v>1.0</v>
      </c>
      <c r="Q15" s="13" t="s">
        <v>147</v>
      </c>
      <c r="T15" s="13">
        <v>1.0</v>
      </c>
      <c r="W15" s="13">
        <v>15.0</v>
      </c>
      <c r="X15" s="13">
        <v>17.0</v>
      </c>
      <c r="Y15" s="13">
        <v>20.0</v>
      </c>
      <c r="Z15" s="13">
        <v>2.0</v>
      </c>
      <c r="AA15" s="13">
        <v>2.0</v>
      </c>
      <c r="AB15" s="13">
        <v>2.0</v>
      </c>
      <c r="AE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T15" s="16">
        <v>46763.0</v>
      </c>
    </row>
    <row r="16" hidden="1">
      <c r="A16" s="13" t="s">
        <v>188</v>
      </c>
      <c r="B16" s="13" t="s">
        <v>189</v>
      </c>
      <c r="C16" s="13">
        <v>35.0</v>
      </c>
      <c r="D16" s="13" t="s">
        <v>141</v>
      </c>
      <c r="E16" s="13" t="s">
        <v>190</v>
      </c>
      <c r="F16" s="13" t="s">
        <v>153</v>
      </c>
      <c r="G16" s="13">
        <v>1.0</v>
      </c>
      <c r="M16" s="13">
        <v>1.0</v>
      </c>
      <c r="R16" s="13">
        <v>1.0</v>
      </c>
      <c r="S16" s="13">
        <v>1.0</v>
      </c>
      <c r="W16" s="13">
        <v>14.0</v>
      </c>
      <c r="X16" s="13">
        <v>13.0</v>
      </c>
      <c r="Y16" s="13">
        <v>18.0</v>
      </c>
      <c r="Z16" s="13">
        <v>8.0</v>
      </c>
      <c r="AA16" s="13">
        <v>8.0</v>
      </c>
      <c r="AB16" s="13">
        <v>6.0</v>
      </c>
      <c r="AH16" s="13">
        <v>1.0</v>
      </c>
      <c r="AJ16" s="13">
        <v>1.0</v>
      </c>
      <c r="AK16" s="13">
        <v>1.0</v>
      </c>
      <c r="AT16" s="14"/>
      <c r="AU16" s="14"/>
      <c r="AX16" s="13">
        <v>1.0</v>
      </c>
      <c r="BA16" s="13">
        <v>1.0</v>
      </c>
      <c r="BK16" s="13">
        <v>1.0</v>
      </c>
      <c r="CB16" s="13">
        <v>1.0</v>
      </c>
      <c r="CE16" s="14"/>
      <c r="CF16" s="14"/>
      <c r="CK16" s="13">
        <v>1.0</v>
      </c>
      <c r="CT16" s="16">
        <v>46764.0</v>
      </c>
    </row>
    <row r="17" hidden="1">
      <c r="A17" s="13" t="s">
        <v>191</v>
      </c>
      <c r="B17" s="13" t="s">
        <v>192</v>
      </c>
      <c r="C17" s="13">
        <v>25.0</v>
      </c>
      <c r="D17" s="13" t="s">
        <v>156</v>
      </c>
      <c r="E17" s="13" t="s">
        <v>193</v>
      </c>
      <c r="F17" s="13" t="s">
        <v>177</v>
      </c>
      <c r="G17" s="13">
        <v>1.0</v>
      </c>
      <c r="L17" s="13">
        <v>1.0</v>
      </c>
      <c r="Q17" s="13" t="s">
        <v>147</v>
      </c>
      <c r="T17" s="13">
        <v>1.0</v>
      </c>
      <c r="W17" s="13">
        <v>16.0</v>
      </c>
      <c r="X17" s="13">
        <v>18.0</v>
      </c>
      <c r="Y17" s="13">
        <v>18.0</v>
      </c>
      <c r="Z17" s="13">
        <v>2.0</v>
      </c>
      <c r="AA17" s="13">
        <v>2.0</v>
      </c>
      <c r="AB17" s="13">
        <v>2.0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E17" s="13">
        <v>1.0</v>
      </c>
      <c r="CK17" s="13">
        <v>1.0</v>
      </c>
      <c r="CT17" s="16">
        <v>46765.0</v>
      </c>
    </row>
    <row r="18" hidden="1">
      <c r="A18" s="13" t="s">
        <v>194</v>
      </c>
      <c r="B18" s="13" t="s">
        <v>195</v>
      </c>
      <c r="C18" s="13">
        <v>42.0</v>
      </c>
      <c r="D18" s="13" t="s">
        <v>180</v>
      </c>
      <c r="E18" s="13" t="s">
        <v>147</v>
      </c>
      <c r="F18" s="13" t="s">
        <v>167</v>
      </c>
      <c r="H18" s="13">
        <v>1.0</v>
      </c>
      <c r="M18" s="13">
        <v>1.0</v>
      </c>
      <c r="R18" s="13">
        <v>1.0</v>
      </c>
      <c r="S18" s="13">
        <v>1.0</v>
      </c>
      <c r="W18" s="13">
        <v>20.0</v>
      </c>
      <c r="X18" s="13">
        <v>16.0</v>
      </c>
      <c r="Y18" s="13">
        <v>20.0</v>
      </c>
      <c r="Z18" s="13">
        <v>12.0</v>
      </c>
      <c r="AA18" s="13">
        <v>12.0</v>
      </c>
      <c r="AB18" s="13">
        <v>9.0</v>
      </c>
      <c r="AH18" s="13">
        <v>1.0</v>
      </c>
      <c r="AI18" s="13">
        <v>1.0</v>
      </c>
      <c r="AM18" s="13">
        <v>1.0</v>
      </c>
      <c r="AT18" s="13">
        <v>1.0</v>
      </c>
      <c r="AX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4"/>
      <c r="CF18" s="14"/>
      <c r="CK18" s="13">
        <v>1.0</v>
      </c>
      <c r="CT18" s="16">
        <v>46766.0</v>
      </c>
    </row>
    <row r="19" hidden="1">
      <c r="A19" s="13" t="s">
        <v>196</v>
      </c>
      <c r="B19" s="13" t="s">
        <v>197</v>
      </c>
      <c r="C19" s="13">
        <v>36.0</v>
      </c>
      <c r="D19" s="13" t="s">
        <v>180</v>
      </c>
      <c r="E19" s="13" t="s">
        <v>198</v>
      </c>
      <c r="F19" s="13" t="s">
        <v>105</v>
      </c>
      <c r="I19" s="13">
        <v>1.0</v>
      </c>
      <c r="L19" s="13">
        <v>1.0</v>
      </c>
      <c r="Q19" s="13" t="s">
        <v>147</v>
      </c>
      <c r="T19" s="13">
        <v>1.0</v>
      </c>
      <c r="W19" s="13">
        <v>14.0</v>
      </c>
      <c r="X19" s="13">
        <v>16.0</v>
      </c>
      <c r="Y19" s="13">
        <v>18.0</v>
      </c>
      <c r="Z19" s="13">
        <v>7.0</v>
      </c>
      <c r="AA19" s="13">
        <v>7.0</v>
      </c>
      <c r="AB19" s="13">
        <v>7.0</v>
      </c>
      <c r="AC19" s="13">
        <v>1.0</v>
      </c>
      <c r="AJ19" s="13">
        <v>1.0</v>
      </c>
      <c r="AK19" s="13">
        <v>1.0</v>
      </c>
      <c r="AT19" s="13">
        <v>1.0</v>
      </c>
      <c r="AX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T19" s="16">
        <v>46767.0</v>
      </c>
    </row>
    <row r="20" hidden="1">
      <c r="A20" s="13" t="s">
        <v>199</v>
      </c>
      <c r="B20" s="13" t="s">
        <v>200</v>
      </c>
      <c r="C20" s="13">
        <v>52.0</v>
      </c>
      <c r="D20" s="13" t="s">
        <v>141</v>
      </c>
      <c r="E20" s="13" t="s">
        <v>201</v>
      </c>
      <c r="F20" s="13" t="s">
        <v>202</v>
      </c>
      <c r="G20" s="13">
        <v>1.0</v>
      </c>
      <c r="M20" s="13">
        <v>1.0</v>
      </c>
      <c r="Q20" s="13">
        <v>1.0</v>
      </c>
      <c r="U20" s="13">
        <v>1.0</v>
      </c>
      <c r="W20" s="13">
        <v>18.0</v>
      </c>
      <c r="X20" s="13">
        <v>20.0</v>
      </c>
      <c r="Y20" s="13">
        <v>21.0</v>
      </c>
      <c r="Z20" s="13">
        <v>5.0</v>
      </c>
      <c r="AA20" s="13">
        <v>5.0</v>
      </c>
      <c r="AB20" s="13">
        <v>5.0</v>
      </c>
      <c r="AC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T20" s="16">
        <v>46768.0</v>
      </c>
    </row>
    <row r="21" ht="15.75" hidden="1" customHeight="1">
      <c r="A21" s="13" t="s">
        <v>203</v>
      </c>
      <c r="B21" s="13" t="s">
        <v>204</v>
      </c>
      <c r="C21" s="13">
        <v>26.0</v>
      </c>
      <c r="D21" s="13" t="s">
        <v>141</v>
      </c>
      <c r="E21" s="13" t="s">
        <v>205</v>
      </c>
      <c r="F21" s="13" t="s">
        <v>105</v>
      </c>
      <c r="H21" s="13">
        <v>1.0</v>
      </c>
      <c r="O21" s="13">
        <v>1.0</v>
      </c>
      <c r="Q21" s="13">
        <v>1.0</v>
      </c>
      <c r="U21" s="13">
        <v>1.0</v>
      </c>
      <c r="W21" s="13">
        <v>15.0</v>
      </c>
      <c r="X21" s="13">
        <v>16.0</v>
      </c>
      <c r="Y21" s="13">
        <v>19.0</v>
      </c>
      <c r="Z21" s="13">
        <v>4.0</v>
      </c>
      <c r="AA21" s="13">
        <v>4.0</v>
      </c>
      <c r="AB21" s="13">
        <v>4.0</v>
      </c>
      <c r="AD21" s="13">
        <v>1.0</v>
      </c>
      <c r="AE21" s="13">
        <v>1.0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BY21" s="13">
        <v>1.0</v>
      </c>
      <c r="CB21" s="13">
        <v>1.0</v>
      </c>
      <c r="CE21" s="13">
        <v>1.0</v>
      </c>
      <c r="CK21" s="13">
        <v>1.0</v>
      </c>
      <c r="CT21" s="16">
        <v>46769.0</v>
      </c>
    </row>
    <row r="22" ht="15.75" hidden="1" customHeight="1">
      <c r="A22" s="13" t="s">
        <v>206</v>
      </c>
      <c r="B22" s="13" t="s">
        <v>207</v>
      </c>
      <c r="C22" s="13">
        <v>26.0</v>
      </c>
      <c r="D22" s="13" t="s">
        <v>141</v>
      </c>
      <c r="E22" s="13" t="s">
        <v>208</v>
      </c>
      <c r="F22" s="13" t="s">
        <v>143</v>
      </c>
      <c r="J22" s="13">
        <v>1.0</v>
      </c>
      <c r="M22" s="13">
        <v>1.0</v>
      </c>
      <c r="Q22" s="13">
        <v>1.0</v>
      </c>
      <c r="U22" s="13">
        <v>1.0</v>
      </c>
      <c r="W22" s="13">
        <v>15.0</v>
      </c>
      <c r="X22" s="13">
        <v>21.0</v>
      </c>
      <c r="Y22" s="13">
        <v>21.0</v>
      </c>
      <c r="Z22" s="13">
        <v>2.0</v>
      </c>
      <c r="AA22" s="13">
        <v>2.0</v>
      </c>
      <c r="AB22" s="13">
        <v>2.0</v>
      </c>
      <c r="AC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B22" s="13">
        <v>1.0</v>
      </c>
      <c r="CE22" s="13">
        <v>1.0</v>
      </c>
      <c r="CK22" s="13">
        <v>1.0</v>
      </c>
      <c r="CT22" s="16">
        <v>46770.0</v>
      </c>
    </row>
    <row r="23" ht="15.75" hidden="1" customHeight="1">
      <c r="A23" s="13" t="s">
        <v>209</v>
      </c>
      <c r="B23" s="13" t="s">
        <v>210</v>
      </c>
      <c r="C23" s="13">
        <v>21.0</v>
      </c>
      <c r="D23" s="13" t="s">
        <v>141</v>
      </c>
      <c r="E23" s="13" t="s">
        <v>211</v>
      </c>
      <c r="F23" s="13" t="s">
        <v>158</v>
      </c>
      <c r="H23" s="13">
        <v>1.0</v>
      </c>
      <c r="M23" s="13">
        <v>1.0</v>
      </c>
      <c r="Q23" s="13">
        <v>1.0</v>
      </c>
      <c r="U23" s="13">
        <v>1.0</v>
      </c>
      <c r="W23" s="13">
        <v>14.0</v>
      </c>
      <c r="X23" s="13">
        <v>20.0</v>
      </c>
      <c r="Y23" s="13">
        <v>20.0</v>
      </c>
      <c r="Z23" s="13">
        <v>1.0</v>
      </c>
      <c r="AA23" s="13">
        <v>1.0</v>
      </c>
      <c r="AB23" s="13">
        <v>1.0</v>
      </c>
      <c r="AC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CB23" s="13">
        <v>1.0</v>
      </c>
      <c r="CE23" s="14"/>
      <c r="CF23" s="14"/>
      <c r="CK23" s="13">
        <v>1.0</v>
      </c>
      <c r="CT23" s="16">
        <v>46771.0</v>
      </c>
    </row>
    <row r="24" ht="15.75" hidden="1" customHeight="1">
      <c r="A24" s="13" t="s">
        <v>212</v>
      </c>
      <c r="B24" s="13" t="s">
        <v>213</v>
      </c>
      <c r="C24" s="13">
        <v>40.0</v>
      </c>
      <c r="D24" s="13" t="s">
        <v>141</v>
      </c>
      <c r="E24" s="13" t="s">
        <v>214</v>
      </c>
      <c r="F24" s="13" t="s">
        <v>105</v>
      </c>
      <c r="I24" s="13">
        <v>1.0</v>
      </c>
      <c r="L24" s="13">
        <v>1.0</v>
      </c>
      <c r="Q24" s="13" t="s">
        <v>147</v>
      </c>
      <c r="T24" s="13">
        <v>1.0</v>
      </c>
      <c r="W24" s="13">
        <v>15.0</v>
      </c>
      <c r="X24" s="13">
        <v>15.0</v>
      </c>
      <c r="Y24" s="13">
        <v>16.0</v>
      </c>
      <c r="Z24" s="13">
        <v>10.0</v>
      </c>
      <c r="AA24" s="13">
        <v>6.0</v>
      </c>
      <c r="AB24" s="13">
        <v>6.0</v>
      </c>
      <c r="AD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BO24" s="43"/>
      <c r="BP24" s="13">
        <v>1.0</v>
      </c>
      <c r="BQ24" s="13" t="s">
        <v>215</v>
      </c>
      <c r="CB24" s="13">
        <v>1.0</v>
      </c>
      <c r="CE24" s="14"/>
      <c r="CF24" s="14"/>
      <c r="CK24" s="13">
        <v>1.0</v>
      </c>
      <c r="CT24" s="16">
        <v>46772.0</v>
      </c>
    </row>
    <row r="25" ht="15.75" hidden="1" customHeight="1">
      <c r="A25" s="13" t="s">
        <v>216</v>
      </c>
      <c r="B25" s="13" t="s">
        <v>217</v>
      </c>
      <c r="C25" s="13">
        <v>30.0</v>
      </c>
      <c r="D25" s="13" t="s">
        <v>156</v>
      </c>
      <c r="E25" s="13" t="s">
        <v>147</v>
      </c>
      <c r="F25" s="13" t="s">
        <v>105</v>
      </c>
      <c r="I25" s="13">
        <v>1.0</v>
      </c>
      <c r="M25" s="13">
        <v>1.0</v>
      </c>
      <c r="Q25" s="13">
        <v>1.0</v>
      </c>
      <c r="T25" s="13">
        <v>1.0</v>
      </c>
      <c r="W25" s="13">
        <v>14.0</v>
      </c>
      <c r="X25" s="13">
        <v>18.0</v>
      </c>
      <c r="Y25" s="13">
        <v>18.0</v>
      </c>
      <c r="Z25" s="13">
        <v>8.0</v>
      </c>
      <c r="AA25" s="13">
        <v>8.0</v>
      </c>
      <c r="AB25" s="13">
        <v>6.0</v>
      </c>
      <c r="AD25" s="13">
        <v>1.0</v>
      </c>
      <c r="AE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T25" s="16">
        <v>46773.0</v>
      </c>
    </row>
    <row r="26" ht="15.75" hidden="1" customHeight="1">
      <c r="A26" s="13" t="s">
        <v>218</v>
      </c>
      <c r="B26" s="13" t="s">
        <v>219</v>
      </c>
      <c r="C26" s="13">
        <v>26.0</v>
      </c>
      <c r="D26" s="13" t="s">
        <v>220</v>
      </c>
      <c r="E26" s="13" t="s">
        <v>221</v>
      </c>
      <c r="F26" s="13" t="s">
        <v>158</v>
      </c>
      <c r="G26" s="13">
        <v>1.0</v>
      </c>
      <c r="M26" s="13">
        <v>1.0</v>
      </c>
      <c r="Q26" s="13">
        <v>1.0</v>
      </c>
      <c r="T26" s="13">
        <v>1.0</v>
      </c>
      <c r="W26" s="13">
        <v>15.0</v>
      </c>
      <c r="X26" s="13">
        <v>16.0</v>
      </c>
      <c r="Y26" s="13">
        <v>17.0</v>
      </c>
      <c r="Z26" s="13">
        <v>5.0</v>
      </c>
      <c r="AA26" s="13">
        <v>4.0</v>
      </c>
      <c r="AB26" s="13">
        <v>4.0</v>
      </c>
      <c r="AC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T26" s="16">
        <v>46774.0</v>
      </c>
    </row>
    <row r="27" ht="15.75" hidden="1" customHeight="1">
      <c r="A27" s="13" t="s">
        <v>222</v>
      </c>
      <c r="B27" s="13" t="s">
        <v>223</v>
      </c>
      <c r="C27" s="13">
        <v>47.0</v>
      </c>
      <c r="D27" s="13" t="s">
        <v>141</v>
      </c>
      <c r="E27" s="13" t="s">
        <v>224</v>
      </c>
      <c r="F27" s="13" t="s">
        <v>105</v>
      </c>
      <c r="H27" s="13">
        <v>1.0</v>
      </c>
      <c r="O27" s="13">
        <v>1.0</v>
      </c>
      <c r="Q27" s="13">
        <v>1.0</v>
      </c>
      <c r="T27" s="13">
        <v>1.0</v>
      </c>
      <c r="W27" s="13">
        <v>20.0</v>
      </c>
      <c r="X27" s="13">
        <v>20.0</v>
      </c>
      <c r="Y27" s="13">
        <v>25.0</v>
      </c>
      <c r="Z27" s="13">
        <v>1.0</v>
      </c>
      <c r="AA27" s="13">
        <v>0.0</v>
      </c>
      <c r="AB27" s="13">
        <v>0.0</v>
      </c>
      <c r="AD27" s="13">
        <v>1.0</v>
      </c>
      <c r="AE27" s="13">
        <v>1.0</v>
      </c>
      <c r="AH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T27" s="16">
        <v>46775.0</v>
      </c>
    </row>
    <row r="28" ht="15.75" hidden="1" customHeight="1">
      <c r="A28" s="13" t="s">
        <v>225</v>
      </c>
      <c r="B28" s="13" t="s">
        <v>226</v>
      </c>
      <c r="C28" s="13">
        <v>52.0</v>
      </c>
      <c r="D28" s="13" t="s">
        <v>176</v>
      </c>
      <c r="E28" s="13" t="s">
        <v>227</v>
      </c>
      <c r="F28" s="13" t="s">
        <v>177</v>
      </c>
      <c r="H28" s="13">
        <v>1.0</v>
      </c>
      <c r="M28" s="13">
        <v>1.0</v>
      </c>
      <c r="R28" s="13">
        <v>1.0</v>
      </c>
      <c r="T28" s="13">
        <v>1.0</v>
      </c>
      <c r="W28" s="13">
        <v>20.0</v>
      </c>
      <c r="X28" s="13">
        <v>19.0</v>
      </c>
      <c r="Y28" s="13">
        <v>21.0</v>
      </c>
      <c r="Z28" s="13">
        <v>4.0</v>
      </c>
      <c r="AA28" s="13">
        <v>5.0</v>
      </c>
      <c r="AB28" s="13">
        <v>5.0</v>
      </c>
      <c r="AE28" s="13">
        <v>1.0</v>
      </c>
      <c r="AG28" s="13">
        <v>1.0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B28" s="13">
        <v>1.0</v>
      </c>
      <c r="BG28" s="13">
        <v>1.0</v>
      </c>
      <c r="BL28" s="13">
        <v>1.0</v>
      </c>
      <c r="BY28" s="13">
        <v>1.0</v>
      </c>
      <c r="CB28" s="13">
        <v>1.0</v>
      </c>
      <c r="CE28" s="13">
        <v>1.0</v>
      </c>
      <c r="CK28" s="13">
        <v>1.0</v>
      </c>
      <c r="CT28" s="16">
        <v>46776.0</v>
      </c>
    </row>
    <row r="29" ht="15.75" hidden="1" customHeight="1">
      <c r="A29" s="13" t="s">
        <v>228</v>
      </c>
      <c r="B29" s="13" t="s">
        <v>229</v>
      </c>
      <c r="C29" s="13">
        <v>49.0</v>
      </c>
      <c r="D29" s="13" t="s">
        <v>230</v>
      </c>
      <c r="E29" s="13" t="s">
        <v>231</v>
      </c>
      <c r="F29" s="13" t="s">
        <v>177</v>
      </c>
      <c r="G29" s="13">
        <v>1.0</v>
      </c>
      <c r="O29" s="13">
        <v>1.0</v>
      </c>
      <c r="Q29" s="14"/>
      <c r="R29" s="14"/>
      <c r="T29" s="13">
        <v>1.0</v>
      </c>
      <c r="W29" s="13">
        <v>14.0</v>
      </c>
      <c r="X29" s="13">
        <v>12.0</v>
      </c>
      <c r="Y29" s="13">
        <v>17.0</v>
      </c>
      <c r="Z29" s="13">
        <v>4.0</v>
      </c>
      <c r="AA29" s="13">
        <v>6.0</v>
      </c>
      <c r="AB29" s="13">
        <v>6.0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L29" s="13">
        <v>1.0</v>
      </c>
      <c r="BY29" s="13">
        <v>1.0</v>
      </c>
      <c r="CB29" s="13">
        <v>1.0</v>
      </c>
      <c r="CE29" s="14"/>
      <c r="CF29" s="14"/>
      <c r="CK29" s="13">
        <v>1.0</v>
      </c>
      <c r="CT29" s="16">
        <v>46777.0</v>
      </c>
    </row>
    <row r="30" ht="15.75" hidden="1" customHeight="1">
      <c r="A30" s="13" t="s">
        <v>232</v>
      </c>
      <c r="B30" s="13" t="s">
        <v>233</v>
      </c>
      <c r="C30" s="13">
        <v>40.0</v>
      </c>
      <c r="D30" s="13" t="s">
        <v>141</v>
      </c>
      <c r="E30" s="13" t="s">
        <v>147</v>
      </c>
      <c r="F30" s="13" t="s">
        <v>105</v>
      </c>
      <c r="I30" s="13">
        <v>1.0</v>
      </c>
      <c r="M30" s="13">
        <v>1.0</v>
      </c>
      <c r="R30" s="13">
        <v>1.0</v>
      </c>
      <c r="T30" s="13">
        <v>1.0</v>
      </c>
      <c r="W30" s="13">
        <v>15.0</v>
      </c>
      <c r="X30" s="13">
        <v>15.0</v>
      </c>
      <c r="Y30" s="13">
        <v>20.0</v>
      </c>
      <c r="Z30" s="13">
        <v>7.0</v>
      </c>
      <c r="AA30" s="13">
        <v>7.0</v>
      </c>
      <c r="AB30" s="13">
        <v>7.0</v>
      </c>
      <c r="AH30" s="13">
        <v>1.0</v>
      </c>
      <c r="AJ30" s="13">
        <v>1.0</v>
      </c>
      <c r="AK30" s="13">
        <v>1.0</v>
      </c>
      <c r="AT30" s="13">
        <v>1.0</v>
      </c>
      <c r="AW30" s="13">
        <v>1.0</v>
      </c>
      <c r="BA30" s="13">
        <v>1.0</v>
      </c>
      <c r="BL30" s="13">
        <v>1.0</v>
      </c>
      <c r="CB30" s="13">
        <v>1.0</v>
      </c>
      <c r="CE30" s="13">
        <v>1.0</v>
      </c>
      <c r="CK30" s="13">
        <v>1.0</v>
      </c>
      <c r="CT30" s="16">
        <v>46778.0</v>
      </c>
    </row>
    <row r="31" ht="15.75" hidden="1" customHeight="1">
      <c r="A31" s="13" t="s">
        <v>234</v>
      </c>
      <c r="B31" s="13" t="s">
        <v>235</v>
      </c>
      <c r="C31" s="13">
        <v>47.0</v>
      </c>
      <c r="D31" s="13" t="s">
        <v>165</v>
      </c>
      <c r="E31" s="13" t="s">
        <v>236</v>
      </c>
      <c r="F31" s="13" t="s">
        <v>177</v>
      </c>
      <c r="J31" s="13">
        <v>1.0</v>
      </c>
      <c r="L31" s="13">
        <v>1.0</v>
      </c>
      <c r="Q31" s="13" t="s">
        <v>147</v>
      </c>
      <c r="T31" s="13">
        <v>1.0</v>
      </c>
      <c r="W31" s="13">
        <v>13.0</v>
      </c>
      <c r="X31" s="13">
        <v>16.0</v>
      </c>
      <c r="Y31" s="13">
        <v>17.0</v>
      </c>
      <c r="Z31" s="13">
        <v>5.0</v>
      </c>
      <c r="AA31" s="13">
        <v>3.0</v>
      </c>
      <c r="AB31" s="13">
        <v>3.0</v>
      </c>
      <c r="AH31" s="13">
        <v>1.0</v>
      </c>
      <c r="AI31" s="13">
        <v>1.0</v>
      </c>
      <c r="AK31" s="13">
        <v>1.0</v>
      </c>
      <c r="AT31" s="13">
        <v>1.0</v>
      </c>
      <c r="AX31" s="13">
        <v>1.0</v>
      </c>
      <c r="BB31" s="13">
        <v>1.0</v>
      </c>
      <c r="BG31" s="14"/>
      <c r="BH31" s="14"/>
      <c r="BL31" s="13">
        <v>1.0</v>
      </c>
      <c r="CB31" s="13">
        <v>1.0</v>
      </c>
      <c r="CE31" s="13">
        <v>1.0</v>
      </c>
      <c r="CK31" s="13">
        <v>1.0</v>
      </c>
      <c r="CT31" s="16">
        <v>46779.0</v>
      </c>
    </row>
    <row r="32" ht="15.75" hidden="1" customHeight="1">
      <c r="A32" s="13" t="s">
        <v>237</v>
      </c>
      <c r="B32" s="13" t="s">
        <v>238</v>
      </c>
      <c r="C32" s="13">
        <v>51.0</v>
      </c>
      <c r="D32" s="13" t="s">
        <v>180</v>
      </c>
      <c r="E32" s="13" t="s">
        <v>239</v>
      </c>
      <c r="F32" s="13" t="s">
        <v>153</v>
      </c>
      <c r="G32" s="13">
        <v>1.0</v>
      </c>
      <c r="M32" s="13">
        <v>1.0</v>
      </c>
      <c r="Q32" s="14"/>
      <c r="R32" s="14"/>
      <c r="U32" s="13">
        <v>1.0</v>
      </c>
      <c r="W32" s="13">
        <v>18.0</v>
      </c>
      <c r="X32" s="13">
        <v>19.0</v>
      </c>
      <c r="Y32" s="13">
        <v>20.0</v>
      </c>
      <c r="Z32" s="13">
        <v>9.0</v>
      </c>
      <c r="AA32" s="13">
        <v>7.0</v>
      </c>
      <c r="AB32" s="13">
        <v>7.0</v>
      </c>
      <c r="AE32" s="13">
        <v>1.0</v>
      </c>
      <c r="AI32" s="13">
        <v>1.0</v>
      </c>
      <c r="AK32" s="13">
        <v>1.0</v>
      </c>
      <c r="AT32" s="13">
        <v>1.0</v>
      </c>
      <c r="AW32" s="14"/>
      <c r="AX32" s="14"/>
      <c r="AY32" s="14"/>
      <c r="AZ32" s="14"/>
      <c r="BA32" s="13">
        <v>1.0</v>
      </c>
      <c r="BL32" s="13">
        <v>1.0</v>
      </c>
      <c r="CB32" s="13">
        <v>1.0</v>
      </c>
      <c r="CE32" s="13">
        <v>1.0</v>
      </c>
      <c r="CK32" s="13">
        <v>1.0</v>
      </c>
      <c r="CT32" s="16">
        <v>46780.0</v>
      </c>
    </row>
    <row r="33" ht="15.75" hidden="1" customHeight="1">
      <c r="A33" s="13" t="s">
        <v>240</v>
      </c>
      <c r="B33" s="13" t="s">
        <v>241</v>
      </c>
      <c r="C33" s="13">
        <v>20.0</v>
      </c>
      <c r="D33" s="13" t="s">
        <v>156</v>
      </c>
      <c r="E33" s="13" t="s">
        <v>242</v>
      </c>
      <c r="F33" s="13" t="s">
        <v>148</v>
      </c>
      <c r="I33" s="13">
        <v>1.0</v>
      </c>
      <c r="L33" s="13">
        <v>1.0</v>
      </c>
      <c r="Q33" s="13" t="s">
        <v>147</v>
      </c>
      <c r="U33" s="13">
        <v>1.0</v>
      </c>
      <c r="W33" s="13">
        <v>14.0</v>
      </c>
      <c r="X33" s="13">
        <v>19.0</v>
      </c>
      <c r="Y33" s="13" t="s">
        <v>147</v>
      </c>
      <c r="Z33" s="13">
        <v>0.0</v>
      </c>
      <c r="AA33" s="13">
        <v>0.0</v>
      </c>
      <c r="AB33" s="13">
        <v>0.0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L33" s="13">
        <v>1.0</v>
      </c>
      <c r="BY33" s="13">
        <v>1.0</v>
      </c>
      <c r="CB33" s="13">
        <v>1.0</v>
      </c>
      <c r="CE33" s="13">
        <v>1.0</v>
      </c>
      <c r="CK33" s="13">
        <v>1.0</v>
      </c>
      <c r="CT33" s="16">
        <v>46781.0</v>
      </c>
    </row>
    <row r="34" ht="15.75" hidden="1" customHeight="1">
      <c r="A34" s="13" t="s">
        <v>243</v>
      </c>
      <c r="B34" s="13" t="s">
        <v>244</v>
      </c>
      <c r="C34" s="13">
        <v>51.0</v>
      </c>
      <c r="D34" s="13" t="s">
        <v>180</v>
      </c>
      <c r="E34" s="13" t="s">
        <v>245</v>
      </c>
      <c r="F34" s="13" t="s">
        <v>153</v>
      </c>
      <c r="H34" s="13">
        <v>1.0</v>
      </c>
      <c r="P34" s="13">
        <v>1.0</v>
      </c>
      <c r="R34" s="13">
        <v>1.0</v>
      </c>
      <c r="T34" s="13">
        <v>1.0</v>
      </c>
      <c r="W34" s="13">
        <v>13.0</v>
      </c>
      <c r="X34" s="13">
        <v>15.0</v>
      </c>
      <c r="Y34" s="14"/>
      <c r="Z34" s="13">
        <v>9.0</v>
      </c>
      <c r="AA34" s="13">
        <v>8.0</v>
      </c>
      <c r="AB34" s="13">
        <v>6.0</v>
      </c>
      <c r="AH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L34" s="13">
        <v>1.0</v>
      </c>
      <c r="BY34" s="13">
        <v>1.0</v>
      </c>
      <c r="CB34" s="13">
        <v>1.0</v>
      </c>
      <c r="CE34" s="13">
        <v>1.0</v>
      </c>
      <c r="CK34" s="13">
        <v>1.0</v>
      </c>
      <c r="CT34" s="16">
        <v>46782.0</v>
      </c>
    </row>
    <row r="35" ht="15.75" hidden="1" customHeight="1">
      <c r="A35" s="13" t="s">
        <v>246</v>
      </c>
      <c r="B35" s="13" t="s">
        <v>247</v>
      </c>
      <c r="C35" s="13">
        <v>45.0</v>
      </c>
      <c r="D35" s="13" t="s">
        <v>248</v>
      </c>
      <c r="E35" s="13" t="s">
        <v>249</v>
      </c>
      <c r="F35" s="13" t="s">
        <v>177</v>
      </c>
      <c r="G35" s="14"/>
      <c r="H35" s="14"/>
      <c r="I35" s="14"/>
      <c r="J35" s="14"/>
      <c r="K35" s="14"/>
      <c r="M35" s="13">
        <v>1.0</v>
      </c>
      <c r="R35" s="13">
        <v>1.0</v>
      </c>
      <c r="S35" s="13">
        <v>1.0</v>
      </c>
      <c r="W35" s="13">
        <v>15.0</v>
      </c>
      <c r="X35" s="13">
        <v>16.0</v>
      </c>
      <c r="Y35" s="14"/>
      <c r="Z35" s="13">
        <v>4.0</v>
      </c>
      <c r="AA35" s="13">
        <v>4.0</v>
      </c>
      <c r="AB35" s="13">
        <v>3.0</v>
      </c>
      <c r="AC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J35" s="13">
        <v>1.0</v>
      </c>
      <c r="BX35" s="13">
        <v>1.0</v>
      </c>
      <c r="BY35" s="13">
        <v>1.0</v>
      </c>
      <c r="CB35" s="13">
        <v>1.0</v>
      </c>
      <c r="CE35" s="14"/>
      <c r="CF35" s="14"/>
      <c r="CK35" s="13">
        <v>1.0</v>
      </c>
      <c r="CT35" s="16">
        <v>46783.0</v>
      </c>
    </row>
    <row r="36" ht="15.75" hidden="1" customHeight="1">
      <c r="A36" s="13" t="s">
        <v>250</v>
      </c>
      <c r="B36" s="13" t="s">
        <v>251</v>
      </c>
      <c r="C36" s="13">
        <v>42.0</v>
      </c>
      <c r="D36" s="13" t="s">
        <v>180</v>
      </c>
      <c r="E36" s="13" t="s">
        <v>252</v>
      </c>
      <c r="F36" s="13" t="s">
        <v>153</v>
      </c>
      <c r="I36" s="13">
        <v>1.0</v>
      </c>
      <c r="M36" s="13">
        <v>1.0</v>
      </c>
      <c r="Q36" s="13">
        <v>1.0</v>
      </c>
      <c r="T36" s="13">
        <v>1.0</v>
      </c>
      <c r="W36" s="13">
        <v>14.0</v>
      </c>
      <c r="X36" s="13">
        <v>16.0</v>
      </c>
      <c r="Y36" s="13">
        <v>20.0</v>
      </c>
      <c r="Z36" s="13">
        <v>7.0</v>
      </c>
      <c r="AA36" s="13">
        <v>7.0</v>
      </c>
      <c r="AB36" s="13">
        <v>7.0</v>
      </c>
      <c r="AG36" s="13">
        <v>1.0</v>
      </c>
      <c r="AH36" s="13">
        <v>1.0</v>
      </c>
      <c r="AJ36" s="13">
        <v>1.0</v>
      </c>
      <c r="AK36" s="13">
        <v>1.0</v>
      </c>
      <c r="AT36" s="13">
        <v>1.0</v>
      </c>
      <c r="AW36" s="13">
        <v>1.0</v>
      </c>
      <c r="BA36" s="13">
        <v>1.0</v>
      </c>
      <c r="BJ36" s="13"/>
      <c r="BK36" s="13">
        <v>1.0</v>
      </c>
      <c r="BY36" s="13">
        <v>1.0</v>
      </c>
      <c r="CB36" s="13">
        <v>1.0</v>
      </c>
      <c r="CE36" s="13">
        <v>1.0</v>
      </c>
      <c r="CK36" s="13">
        <v>1.0</v>
      </c>
      <c r="CT36" s="16">
        <v>46753.0</v>
      </c>
    </row>
    <row r="37" ht="15.75" hidden="1" customHeight="1">
      <c r="A37" s="13" t="s">
        <v>253</v>
      </c>
      <c r="B37" s="13" t="s">
        <v>254</v>
      </c>
      <c r="C37" s="13">
        <v>43.0</v>
      </c>
      <c r="D37" s="13" t="s">
        <v>141</v>
      </c>
      <c r="E37" s="13" t="s">
        <v>255</v>
      </c>
      <c r="F37" s="13" t="s">
        <v>105</v>
      </c>
      <c r="J37" s="13">
        <v>1.0</v>
      </c>
      <c r="M37" s="13">
        <v>1.0</v>
      </c>
      <c r="Q37" s="13">
        <v>1.0</v>
      </c>
      <c r="T37" s="13">
        <v>1.0</v>
      </c>
      <c r="W37" s="13">
        <v>14.0</v>
      </c>
      <c r="X37" s="13">
        <v>20.0</v>
      </c>
      <c r="Y37" s="13">
        <v>20.0</v>
      </c>
      <c r="Z37" s="13">
        <v>7.0</v>
      </c>
      <c r="AA37" s="13">
        <v>7.0</v>
      </c>
      <c r="AB37" s="13">
        <v>7.0</v>
      </c>
      <c r="AE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J37" s="13">
        <v>1.0</v>
      </c>
      <c r="BR37" s="13">
        <v>1.0</v>
      </c>
      <c r="BX37" s="13">
        <v>1.0</v>
      </c>
      <c r="BY37" s="13">
        <v>1.0</v>
      </c>
      <c r="CB37" s="13">
        <v>1.0</v>
      </c>
      <c r="CE37" s="13">
        <v>1.0</v>
      </c>
      <c r="CK37" s="13">
        <v>1.0</v>
      </c>
      <c r="CT37" s="44">
        <v>46023.0</v>
      </c>
    </row>
    <row r="38" ht="15.75" hidden="1" customHeight="1">
      <c r="A38" s="13" t="s">
        <v>256</v>
      </c>
      <c r="B38" s="13" t="s">
        <v>257</v>
      </c>
      <c r="C38" s="13">
        <v>20.0</v>
      </c>
      <c r="D38" s="13" t="s">
        <v>156</v>
      </c>
      <c r="E38" s="13" t="s">
        <v>258</v>
      </c>
      <c r="F38" s="13" t="s">
        <v>167</v>
      </c>
      <c r="I38" s="13">
        <v>1.0</v>
      </c>
      <c r="N38" s="13">
        <v>1.0</v>
      </c>
      <c r="Q38" s="13">
        <v>1.0</v>
      </c>
      <c r="U38" s="13">
        <v>1.0</v>
      </c>
      <c r="W38" s="13">
        <v>15.0</v>
      </c>
      <c r="X38" s="13">
        <v>17.0</v>
      </c>
      <c r="Y38" s="13" t="s">
        <v>147</v>
      </c>
      <c r="Z38" s="13">
        <v>0.0</v>
      </c>
      <c r="AA38" s="13">
        <v>0.0</v>
      </c>
      <c r="AB38" s="13">
        <v>0.0</v>
      </c>
      <c r="AE38" s="13">
        <v>1.0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J38" s="13">
        <v>1.0</v>
      </c>
      <c r="BR38" s="13">
        <v>1.0</v>
      </c>
      <c r="BX38" s="13">
        <v>1.0</v>
      </c>
      <c r="BY38" s="13">
        <v>1.0</v>
      </c>
      <c r="CB38" s="13">
        <v>1.0</v>
      </c>
      <c r="CE38" s="13">
        <v>1.0</v>
      </c>
      <c r="CK38" s="13">
        <v>1.0</v>
      </c>
      <c r="CT38" s="44">
        <v>46024.0</v>
      </c>
    </row>
    <row r="39" ht="15.75" hidden="1" customHeight="1">
      <c r="A39" s="13" t="s">
        <v>259</v>
      </c>
      <c r="B39" s="13" t="s">
        <v>260</v>
      </c>
      <c r="C39" s="13">
        <v>35.0</v>
      </c>
      <c r="D39" s="13" t="s">
        <v>180</v>
      </c>
      <c r="E39" s="13" t="s">
        <v>147</v>
      </c>
      <c r="F39" s="13" t="s">
        <v>105</v>
      </c>
      <c r="G39" s="13">
        <v>1.0</v>
      </c>
      <c r="M39" s="13">
        <v>1.0</v>
      </c>
      <c r="Q39" s="13">
        <v>1.0</v>
      </c>
      <c r="T39" s="13">
        <v>1.0</v>
      </c>
      <c r="W39" s="13">
        <v>15.0</v>
      </c>
      <c r="X39" s="13">
        <v>18.0</v>
      </c>
      <c r="Y39" s="13">
        <v>18.0</v>
      </c>
      <c r="Z39" s="13">
        <v>6.0</v>
      </c>
      <c r="AA39" s="13">
        <v>6.0</v>
      </c>
      <c r="AB39" s="13">
        <v>6.0</v>
      </c>
      <c r="AE39" s="13">
        <v>1.0</v>
      </c>
      <c r="AJ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BY39" s="13">
        <v>1.0</v>
      </c>
      <c r="CB39" s="13">
        <v>1.0</v>
      </c>
      <c r="CE39" s="14"/>
      <c r="CF39" s="14"/>
      <c r="CN39" s="13">
        <v>1.0</v>
      </c>
      <c r="CT39" s="16">
        <v>46755.0</v>
      </c>
    </row>
    <row r="40" ht="15.75" hidden="1" customHeight="1">
      <c r="A40" s="13" t="s">
        <v>261</v>
      </c>
      <c r="B40" s="13" t="s">
        <v>262</v>
      </c>
      <c r="C40" s="13">
        <v>34.0</v>
      </c>
      <c r="D40" s="13" t="s">
        <v>263</v>
      </c>
      <c r="E40" s="13" t="s">
        <v>264</v>
      </c>
      <c r="F40" s="13" t="s">
        <v>148</v>
      </c>
      <c r="H40" s="13">
        <v>1.0</v>
      </c>
      <c r="O40" s="13">
        <v>1.0</v>
      </c>
      <c r="R40" s="13">
        <v>1.0</v>
      </c>
      <c r="S40" s="14"/>
      <c r="T40" s="14"/>
      <c r="U40" s="14"/>
      <c r="V40" s="14"/>
      <c r="W40" s="13">
        <v>18.0</v>
      </c>
      <c r="X40" s="13">
        <v>20.0</v>
      </c>
      <c r="Y40" s="13">
        <v>22.0</v>
      </c>
      <c r="Z40" s="13">
        <v>6.0</v>
      </c>
      <c r="AA40" s="13">
        <v>4.0</v>
      </c>
      <c r="AB40" s="13">
        <v>3.0</v>
      </c>
      <c r="AF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L40" s="13">
        <v>1.0</v>
      </c>
      <c r="CO40" s="13">
        <v>1.0</v>
      </c>
      <c r="CT40" s="16">
        <v>46756.0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CT$40">
    <filterColumn colId="0">
      <filters>
        <filter val="JS0001/25"/>
      </filters>
    </filterColumn>
  </autoFilter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4" width="8.71"/>
    <col customWidth="1" min="25" max="25" width="10.86"/>
    <col customWidth="1" min="26" max="33" width="8.71"/>
  </cols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27"/>
      <c r="C3" s="27"/>
      <c r="D3" s="27"/>
      <c r="E3" s="32">
        <f t="shared" ref="E3:E9" si="1">SUM(B3:D3)</f>
        <v>0</v>
      </c>
      <c r="F3" s="27"/>
      <c r="G3" s="27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27"/>
      <c r="P3" s="33">
        <f t="shared" ref="P3:P9" si="3">SUM(K3:O3)</f>
        <v>0</v>
      </c>
      <c r="Q3" s="27"/>
      <c r="R3" s="27"/>
      <c r="S3" s="27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34">
        <f t="shared" ref="AE3:AE9" si="5">SUM(AA3:AD3)</f>
        <v>0</v>
      </c>
      <c r="AF3" s="27"/>
      <c r="AG3" s="27"/>
    </row>
    <row r="4">
      <c r="A4" s="30" t="s">
        <v>265</v>
      </c>
      <c r="B4" s="31">
        <v>11.0</v>
      </c>
      <c r="C4" s="31">
        <v>1.0</v>
      </c>
      <c r="D4" s="31">
        <v>2.0</v>
      </c>
      <c r="E4" s="32">
        <f t="shared" si="1"/>
        <v>14</v>
      </c>
      <c r="F4" s="31">
        <v>1.0</v>
      </c>
      <c r="G4" s="31">
        <v>11.0</v>
      </c>
      <c r="H4" s="27"/>
      <c r="I4" s="27"/>
      <c r="J4" s="33">
        <f t="shared" si="2"/>
        <v>12</v>
      </c>
      <c r="K4" s="31">
        <v>1.0</v>
      </c>
      <c r="L4" s="27"/>
      <c r="M4" s="27"/>
      <c r="N4" s="27"/>
      <c r="O4" s="31">
        <v>1.0</v>
      </c>
      <c r="P4" s="33">
        <f t="shared" si="3"/>
        <v>2</v>
      </c>
      <c r="Q4" s="31">
        <v>1.0</v>
      </c>
      <c r="R4" s="27"/>
      <c r="S4" s="31">
        <v>6.0</v>
      </c>
      <c r="T4" s="33">
        <f t="shared" si="4"/>
        <v>7</v>
      </c>
      <c r="U4" s="27"/>
      <c r="V4" s="27"/>
      <c r="W4" s="27"/>
      <c r="X4" s="27"/>
      <c r="Y4" s="27"/>
      <c r="Z4" s="27"/>
      <c r="AA4" s="31">
        <v>14.0</v>
      </c>
      <c r="AB4" s="27"/>
      <c r="AC4" s="27"/>
      <c r="AD4" s="27"/>
      <c r="AE4" s="34">
        <f t="shared" si="5"/>
        <v>14</v>
      </c>
      <c r="AF4" s="27"/>
      <c r="AG4" s="27"/>
    </row>
    <row r="5">
      <c r="A5" s="30" t="s">
        <v>266</v>
      </c>
      <c r="B5" s="31">
        <v>7.0</v>
      </c>
      <c r="C5" s="31"/>
      <c r="D5" s="31">
        <v>1.0</v>
      </c>
      <c r="E5" s="32">
        <f t="shared" si="1"/>
        <v>8</v>
      </c>
      <c r="F5" s="27"/>
      <c r="G5" s="31">
        <v>7.0</v>
      </c>
      <c r="H5" s="27"/>
      <c r="I5" s="27"/>
      <c r="J5" s="33">
        <f t="shared" si="2"/>
        <v>7</v>
      </c>
      <c r="K5" s="31">
        <v>1.0</v>
      </c>
      <c r="L5" s="27"/>
      <c r="M5" s="27"/>
      <c r="N5" s="27"/>
      <c r="O5" s="27"/>
      <c r="P5" s="33">
        <f t="shared" si="3"/>
        <v>1</v>
      </c>
      <c r="Q5" s="27"/>
      <c r="R5" s="27"/>
      <c r="S5" s="31">
        <v>3.0</v>
      </c>
      <c r="T5" s="33">
        <f t="shared" si="4"/>
        <v>3</v>
      </c>
      <c r="U5" s="27"/>
      <c r="V5" s="27"/>
      <c r="W5" s="27"/>
      <c r="X5" s="27"/>
      <c r="Y5" s="27"/>
      <c r="Z5" s="27"/>
      <c r="AA5" s="31">
        <v>6.0</v>
      </c>
      <c r="AB5" s="31">
        <v>1.0</v>
      </c>
      <c r="AC5" s="27"/>
      <c r="AD5" s="31">
        <v>1.0</v>
      </c>
      <c r="AE5" s="34">
        <f t="shared" si="5"/>
        <v>8</v>
      </c>
      <c r="AF5" s="27"/>
      <c r="AG5" s="27"/>
    </row>
    <row r="6">
      <c r="A6" s="30" t="s">
        <v>267</v>
      </c>
      <c r="B6" s="31">
        <v>6.0</v>
      </c>
      <c r="C6" s="27"/>
      <c r="D6" s="31">
        <v>2.0</v>
      </c>
      <c r="E6" s="32">
        <f t="shared" si="1"/>
        <v>8</v>
      </c>
      <c r="F6" s="31">
        <v>2.0</v>
      </c>
      <c r="G6" s="31">
        <v>3.0</v>
      </c>
      <c r="H6" s="27"/>
      <c r="I6" s="27"/>
      <c r="J6" s="33">
        <f t="shared" si="2"/>
        <v>5</v>
      </c>
      <c r="K6" s="31">
        <v>2.0</v>
      </c>
      <c r="L6" s="31">
        <v>1.0</v>
      </c>
      <c r="M6" s="27"/>
      <c r="N6" s="27"/>
      <c r="O6" s="27"/>
      <c r="P6" s="33">
        <f t="shared" si="3"/>
        <v>3</v>
      </c>
      <c r="Q6" s="31">
        <v>2.0</v>
      </c>
      <c r="R6" s="27"/>
      <c r="S6" s="31">
        <v>5.0</v>
      </c>
      <c r="T6" s="33">
        <f t="shared" si="4"/>
        <v>7</v>
      </c>
      <c r="U6" s="27"/>
      <c r="V6" s="27"/>
      <c r="W6" s="27"/>
      <c r="X6" s="27"/>
      <c r="Y6" s="27"/>
      <c r="Z6" s="27"/>
      <c r="AA6" s="31">
        <v>8.0</v>
      </c>
      <c r="AB6" s="27"/>
      <c r="AC6" s="27"/>
      <c r="AD6" s="27"/>
      <c r="AE6" s="34">
        <f t="shared" si="5"/>
        <v>8</v>
      </c>
      <c r="AF6" s="27"/>
      <c r="AG6" s="27"/>
    </row>
    <row r="7">
      <c r="A7" s="35" t="s">
        <v>268</v>
      </c>
      <c r="B7" s="36">
        <v>5.0</v>
      </c>
      <c r="C7" s="27"/>
      <c r="D7" s="31">
        <v>1.0</v>
      </c>
      <c r="E7" s="32">
        <f t="shared" si="1"/>
        <v>6</v>
      </c>
      <c r="F7" s="27"/>
      <c r="G7" s="31">
        <v>1.0</v>
      </c>
      <c r="H7" s="27"/>
      <c r="I7" s="27"/>
      <c r="J7" s="33">
        <f t="shared" si="2"/>
        <v>1</v>
      </c>
      <c r="K7" s="37">
        <v>3.0</v>
      </c>
      <c r="L7" s="38"/>
      <c r="M7" s="38"/>
      <c r="N7" s="38"/>
      <c r="O7" s="37">
        <v>2.0</v>
      </c>
      <c r="P7" s="33">
        <f t="shared" si="3"/>
        <v>5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6.0</v>
      </c>
      <c r="AB7" s="27"/>
      <c r="AC7" s="27"/>
      <c r="AD7" s="27"/>
      <c r="AE7" s="34">
        <f t="shared" si="5"/>
        <v>6</v>
      </c>
      <c r="AF7" s="27"/>
      <c r="AG7" s="27"/>
    </row>
    <row r="8">
      <c r="A8" s="35" t="s">
        <v>269</v>
      </c>
      <c r="B8" s="39"/>
      <c r="C8" s="27"/>
      <c r="D8" s="31">
        <v>1.0</v>
      </c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8"/>
      <c r="L8" s="38"/>
      <c r="M8" s="38"/>
      <c r="N8" s="38"/>
      <c r="O8" s="37">
        <v>1.0</v>
      </c>
      <c r="P8" s="33">
        <f t="shared" si="3"/>
        <v>1</v>
      </c>
      <c r="Q8" s="38"/>
      <c r="R8" s="38"/>
      <c r="S8" s="38"/>
      <c r="T8" s="33">
        <f t="shared" si="4"/>
        <v>0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27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29</v>
      </c>
      <c r="C9" s="32">
        <f t="shared" si="6"/>
        <v>1</v>
      </c>
      <c r="D9" s="32">
        <f t="shared" si="6"/>
        <v>7</v>
      </c>
      <c r="E9" s="32">
        <f t="shared" si="1"/>
        <v>37</v>
      </c>
      <c r="F9" s="32">
        <f t="shared" ref="F9:I9" si="7">SUM(F3:F8)</f>
        <v>3</v>
      </c>
      <c r="G9" s="32">
        <f t="shared" si="7"/>
        <v>22</v>
      </c>
      <c r="H9" s="32">
        <f t="shared" si="7"/>
        <v>0</v>
      </c>
      <c r="I9" s="32">
        <f t="shared" si="7"/>
        <v>0</v>
      </c>
      <c r="J9" s="33">
        <f t="shared" si="2"/>
        <v>25</v>
      </c>
      <c r="K9" s="41">
        <f t="shared" ref="K9:O9" si="8">SUM(K3:K8)</f>
        <v>7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4</v>
      </c>
      <c r="P9" s="33">
        <f t="shared" si="3"/>
        <v>12</v>
      </c>
      <c r="Q9" s="41">
        <f t="shared" ref="Q9:S9" si="9">SUM(Q3:Q8)</f>
        <v>3</v>
      </c>
      <c r="R9" s="41">
        <f t="shared" si="9"/>
        <v>0</v>
      </c>
      <c r="S9" s="41">
        <f t="shared" si="9"/>
        <v>16</v>
      </c>
      <c r="T9" s="33">
        <f t="shared" si="4"/>
        <v>19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35</v>
      </c>
      <c r="AB9" s="42">
        <f t="shared" si="11"/>
        <v>1</v>
      </c>
      <c r="AC9" s="42">
        <f t="shared" si="11"/>
        <v>0</v>
      </c>
      <c r="AD9" s="42">
        <f t="shared" si="11"/>
        <v>1</v>
      </c>
      <c r="AE9" s="34">
        <f t="shared" si="5"/>
        <v>37</v>
      </c>
      <c r="AF9" s="42">
        <f t="shared" ref="AF9:AG9" si="12">SUM(AF3:AF8)</f>
        <v>0</v>
      </c>
      <c r="AG9" s="42">
        <f t="shared" si="1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E1"/>
    <mergeCell ref="F1:H1"/>
    <mergeCell ref="K1:P1"/>
    <mergeCell ref="Q1:T1"/>
    <mergeCell ref="U1:Z1"/>
    <mergeCell ref="AA1:A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57"/>
    <col customWidth="1" min="2" max="2" width="19.71"/>
    <col customWidth="1" min="3" max="3" width="11.86"/>
    <col customWidth="1" min="4" max="4" width="11.14"/>
    <col customWidth="1" min="6" max="6" width="9.86"/>
    <col customWidth="1" min="7" max="7" width="6.14"/>
    <col customWidth="1" min="8" max="8" width="6.29"/>
    <col customWidth="1" min="9" max="9" width="6.71"/>
    <col customWidth="1" min="10" max="10" width="6.86"/>
    <col customWidth="1" min="11" max="11" width="7.14"/>
    <col customWidth="1" min="12" max="12" width="6.14"/>
    <col customWidth="1" min="13" max="13" width="6.0"/>
    <col customWidth="1" min="14" max="14" width="5.86"/>
    <col customWidth="1" min="15" max="15" width="5.57"/>
    <col customWidth="1" min="16" max="16" width="6.14"/>
    <col customWidth="1" min="17" max="17" width="6.86"/>
    <col customWidth="1" min="18" max="18" width="5.86"/>
    <col customWidth="1" min="19" max="19" width="6.0"/>
    <col customWidth="1" min="20" max="20" width="6.29"/>
    <col customWidth="1" min="21" max="21" width="5.43"/>
    <col customWidth="1" min="22" max="22" width="5.71"/>
    <col customWidth="1" min="23" max="23" width="10.0"/>
    <col customWidth="1" min="24" max="24" width="8.71"/>
    <col customWidth="1" min="25" max="25" width="6.86"/>
    <col customWidth="1" min="26" max="26" width="7.43"/>
    <col customWidth="1" min="27" max="27" width="9.86"/>
    <col customWidth="1" min="28" max="28" width="10.0"/>
    <col customWidth="1" min="29" max="29" width="5.57"/>
    <col customWidth="1" min="30" max="30" width="7.86"/>
    <col customWidth="1" min="31" max="31" width="8.29"/>
    <col customWidth="1" min="32" max="32" width="8.71"/>
    <col customWidth="1" min="33" max="33" width="9.14"/>
    <col customWidth="1" min="34" max="34" width="6.43"/>
    <col customWidth="1" min="35" max="35" width="7.14"/>
    <col customWidth="1" min="36" max="36" width="6.86"/>
    <col customWidth="1" min="37" max="37" width="7.29"/>
    <col customWidth="1" min="38" max="38" width="6.71"/>
    <col customWidth="1" min="39" max="39" width="10.29"/>
    <col customWidth="1" min="40" max="40" width="8.57"/>
    <col customWidth="1" min="41" max="41" width="8.14"/>
    <col customWidth="1" min="42" max="42" width="9.0"/>
    <col customWidth="1" min="43" max="43" width="9.14"/>
    <col customWidth="1" min="44" max="44" width="11.14"/>
    <col customWidth="1" min="45" max="45" width="10.29"/>
    <col customWidth="1" min="46" max="46" width="8.14"/>
    <col customWidth="1" min="47" max="47" width="9.43"/>
    <col customWidth="1" min="48" max="48" width="6.57"/>
    <col customWidth="1" min="49" max="50" width="8.57"/>
    <col customWidth="1" min="51" max="51" width="8.71"/>
    <col customWidth="1" min="52" max="52" width="5.71"/>
    <col customWidth="1" min="53" max="53" width="5.14"/>
    <col customWidth="1" min="54" max="54" width="6.14"/>
    <col customWidth="1" min="55" max="55" width="6.71"/>
    <col customWidth="1" min="56" max="56" width="7.29"/>
    <col customWidth="1" min="57" max="57" width="9.86"/>
    <col customWidth="1" min="58" max="58" width="8.43"/>
    <col customWidth="1" min="59" max="59" width="6.57"/>
    <col customWidth="1" min="60" max="60" width="7.29"/>
    <col customWidth="1" min="61" max="61" width="7.0"/>
    <col customWidth="1" min="62" max="62" width="6.0"/>
    <col customWidth="1" min="63" max="63" width="6.71"/>
    <col customWidth="1" min="64" max="64" width="8.43"/>
    <col customWidth="1" min="65" max="65" width="11.0"/>
    <col customWidth="1" min="66" max="66" width="13.14"/>
    <col customWidth="1" min="67" max="67" width="11.86"/>
    <col customWidth="1" min="68" max="68" width="7.43"/>
    <col customWidth="1" min="69" max="69" width="9.14"/>
    <col customWidth="1" min="70" max="70" width="6.29"/>
    <col customWidth="1" min="71" max="71" width="6.14"/>
    <col customWidth="1" min="72" max="72" width="7.43"/>
    <col customWidth="1" min="73" max="73" width="11.0"/>
    <col customWidth="1" min="74" max="74" width="1.57"/>
    <col customWidth="1" min="75" max="75" width="6.57"/>
    <col customWidth="1" min="76" max="76" width="10.0"/>
    <col customWidth="1" min="77" max="77" width="11.0"/>
    <col customWidth="1" min="78" max="78" width="8.86"/>
    <col customWidth="1" min="79" max="79" width="11.57"/>
    <col customWidth="1" min="80" max="80" width="6.57"/>
    <col customWidth="1" min="81" max="81" width="8.0"/>
    <col customWidth="1" min="82" max="82" width="9.29"/>
    <col customWidth="1" min="83" max="83" width="7.0"/>
    <col customWidth="1" min="84" max="84" width="7.71"/>
    <col customWidth="1" min="85" max="85" width="10.14"/>
    <col customWidth="1" min="86" max="86" width="7.71"/>
    <col customWidth="1" min="87" max="87" width="8.0"/>
    <col customWidth="1" min="88" max="88" width="8.86"/>
    <col customWidth="1" min="89" max="89" width="8.71"/>
    <col customWidth="1" min="90" max="90" width="10.14"/>
    <col customWidth="1" min="91" max="91" width="13.57"/>
    <col customWidth="1" min="92" max="92" width="10.43"/>
    <col customWidth="1" min="93" max="93" width="7.0"/>
    <col customWidth="1" min="94" max="94" width="6.29"/>
    <col customWidth="1" min="95" max="95" width="6.57"/>
    <col customWidth="1" min="96" max="96" width="6.0"/>
    <col customWidth="1" min="97" max="97" width="9.57"/>
  </cols>
  <sheetData>
    <row r="1">
      <c r="A1" s="1" t="s">
        <v>270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 ht="33.75" customHeight="1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11" t="s">
        <v>69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11" t="s">
        <v>93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271</v>
      </c>
      <c r="B4" s="13" t="s">
        <v>272</v>
      </c>
      <c r="C4" s="13">
        <v>39.0</v>
      </c>
      <c r="D4" s="13" t="s">
        <v>273</v>
      </c>
      <c r="E4" s="13" t="s">
        <v>274</v>
      </c>
      <c r="F4" s="13" t="s">
        <v>105</v>
      </c>
      <c r="H4" s="13">
        <v>1.0</v>
      </c>
      <c r="M4" s="13">
        <v>1.0</v>
      </c>
      <c r="Q4" s="13">
        <v>1.0</v>
      </c>
      <c r="T4" s="13">
        <v>1.0</v>
      </c>
      <c r="W4" s="13">
        <v>15.0</v>
      </c>
      <c r="X4" s="13">
        <v>16.0</v>
      </c>
      <c r="Y4" s="13">
        <v>16.0</v>
      </c>
      <c r="Z4" s="13">
        <v>11.0</v>
      </c>
      <c r="AA4" s="14"/>
      <c r="AB4" s="14"/>
      <c r="AC4" s="13">
        <v>1.0</v>
      </c>
      <c r="AI4" s="14"/>
      <c r="AJ4" s="14"/>
      <c r="AM4" s="13">
        <v>1.0</v>
      </c>
      <c r="AT4" s="14"/>
      <c r="AU4" s="14"/>
      <c r="AV4" s="14"/>
      <c r="AW4" s="14"/>
      <c r="AX4" s="14"/>
      <c r="AY4" s="14"/>
      <c r="AZ4" s="14"/>
      <c r="BO4" s="13" t="s">
        <v>275</v>
      </c>
      <c r="CB4" s="13">
        <v>1.0</v>
      </c>
      <c r="CE4" s="13">
        <v>1.0</v>
      </c>
      <c r="CK4" s="13">
        <v>1.0</v>
      </c>
      <c r="CT4" s="16">
        <v>46753.0</v>
      </c>
    </row>
    <row r="5">
      <c r="A5" s="13" t="s">
        <v>276</v>
      </c>
      <c r="B5" s="13" t="s">
        <v>277</v>
      </c>
      <c r="C5" s="13">
        <v>23.0</v>
      </c>
      <c r="D5" s="13" t="s">
        <v>278</v>
      </c>
      <c r="E5" s="13" t="s">
        <v>279</v>
      </c>
      <c r="F5" s="13" t="s">
        <v>105</v>
      </c>
      <c r="G5" s="13">
        <v>1.0</v>
      </c>
      <c r="L5" s="13">
        <v>1.0</v>
      </c>
      <c r="Q5" s="13" t="s">
        <v>147</v>
      </c>
      <c r="U5" s="13">
        <v>1.0</v>
      </c>
      <c r="W5" s="13">
        <v>12.0</v>
      </c>
      <c r="X5" s="13" t="s">
        <v>280</v>
      </c>
      <c r="Y5" s="13" t="s">
        <v>147</v>
      </c>
      <c r="Z5" s="13">
        <v>0.0</v>
      </c>
      <c r="AA5" s="13">
        <v>0.0</v>
      </c>
      <c r="AB5" s="13">
        <v>0.0</v>
      </c>
      <c r="AE5" s="13">
        <v>1.0</v>
      </c>
      <c r="AI5" s="13">
        <v>1.0</v>
      </c>
      <c r="AK5" s="13">
        <v>1.0</v>
      </c>
      <c r="AT5" s="13">
        <v>1.0</v>
      </c>
      <c r="AV5" s="13">
        <v>1.0</v>
      </c>
      <c r="BA5" s="13">
        <v>1.0</v>
      </c>
      <c r="BO5" s="13" t="s">
        <v>275</v>
      </c>
      <c r="CC5" s="13">
        <v>1.0</v>
      </c>
      <c r="CD5" s="13">
        <v>2019.0</v>
      </c>
      <c r="CE5" s="13">
        <v>1.0</v>
      </c>
      <c r="CK5" s="13">
        <v>1.0</v>
      </c>
      <c r="CT5" s="16">
        <v>46754.0</v>
      </c>
    </row>
    <row r="6">
      <c r="A6" s="13" t="s">
        <v>281</v>
      </c>
      <c r="B6" s="13" t="s">
        <v>282</v>
      </c>
      <c r="C6" s="46">
        <v>35.0</v>
      </c>
      <c r="D6" s="13" t="s">
        <v>283</v>
      </c>
      <c r="E6" s="13" t="s">
        <v>284</v>
      </c>
      <c r="F6" s="13" t="s">
        <v>105</v>
      </c>
      <c r="I6" s="13">
        <v>1.0</v>
      </c>
      <c r="M6" s="13">
        <v>1.0</v>
      </c>
      <c r="Q6" s="13">
        <v>1.0</v>
      </c>
      <c r="T6" s="13">
        <v>1.0</v>
      </c>
      <c r="W6" s="13">
        <v>13.0</v>
      </c>
      <c r="X6" s="13">
        <v>15.0</v>
      </c>
      <c r="Y6" s="13">
        <v>16.0</v>
      </c>
      <c r="Z6" s="13">
        <v>7.0</v>
      </c>
      <c r="AA6" s="13">
        <v>6.0</v>
      </c>
      <c r="AB6" s="13">
        <v>6.0</v>
      </c>
      <c r="AE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O6" s="13" t="s">
        <v>275</v>
      </c>
      <c r="BY6" s="13">
        <v>1.0</v>
      </c>
      <c r="CB6" s="13">
        <v>1.0</v>
      </c>
      <c r="CF6" s="13">
        <v>1.0</v>
      </c>
      <c r="CG6" s="13" t="s">
        <v>285</v>
      </c>
      <c r="CI6" s="13">
        <v>1.0</v>
      </c>
      <c r="CK6" s="13">
        <v>1.0</v>
      </c>
      <c r="CT6" s="16">
        <v>46755.0</v>
      </c>
    </row>
    <row r="7">
      <c r="A7" s="13" t="s">
        <v>286</v>
      </c>
      <c r="B7" s="13" t="s">
        <v>287</v>
      </c>
      <c r="C7" s="13">
        <v>27.0</v>
      </c>
      <c r="D7" s="13" t="s">
        <v>288</v>
      </c>
      <c r="E7" s="13" t="s">
        <v>147</v>
      </c>
      <c r="F7" s="13" t="s">
        <v>105</v>
      </c>
      <c r="K7" s="13">
        <v>1.0</v>
      </c>
      <c r="M7" s="13">
        <v>1.0</v>
      </c>
      <c r="R7" s="13">
        <v>1.0</v>
      </c>
      <c r="S7" s="13">
        <v>1.0</v>
      </c>
      <c r="X7" s="14"/>
      <c r="Y7" s="14"/>
      <c r="Z7" s="14"/>
      <c r="AA7" s="14"/>
      <c r="AB7" s="14"/>
      <c r="AC7" s="13">
        <v>1.0</v>
      </c>
      <c r="AI7" s="14"/>
      <c r="AJ7" s="14"/>
      <c r="AM7" s="13">
        <v>1.0</v>
      </c>
      <c r="AT7" s="14"/>
      <c r="AU7" s="14"/>
      <c r="AV7" s="14"/>
      <c r="AW7" s="14"/>
      <c r="AX7" s="14"/>
      <c r="AY7" s="14"/>
      <c r="AZ7" s="14"/>
      <c r="BA7" s="13">
        <v>1.0</v>
      </c>
      <c r="BO7" s="13" t="s">
        <v>275</v>
      </c>
      <c r="BY7" s="13">
        <v>1.0</v>
      </c>
      <c r="CC7" s="13">
        <v>1.0</v>
      </c>
      <c r="CD7" s="13">
        <v>2024.0</v>
      </c>
      <c r="CE7" s="13">
        <v>1.0</v>
      </c>
      <c r="CK7" s="13">
        <v>1.0</v>
      </c>
      <c r="CT7" s="16">
        <v>46756.0</v>
      </c>
    </row>
    <row r="8">
      <c r="A8" s="13" t="s">
        <v>289</v>
      </c>
      <c r="B8" s="13" t="s">
        <v>290</v>
      </c>
      <c r="C8" s="13">
        <v>24.0</v>
      </c>
      <c r="D8" s="13" t="s">
        <v>291</v>
      </c>
      <c r="E8" s="13" t="s">
        <v>147</v>
      </c>
      <c r="F8" s="13" t="s">
        <v>105</v>
      </c>
      <c r="I8" s="13">
        <v>1.0</v>
      </c>
      <c r="M8" s="13">
        <v>1.0</v>
      </c>
      <c r="R8" s="13">
        <v>1.0</v>
      </c>
      <c r="W8" s="13">
        <v>14.0</v>
      </c>
      <c r="X8" s="13">
        <v>15.0</v>
      </c>
      <c r="Y8" s="13">
        <v>15.0</v>
      </c>
      <c r="Z8" s="13">
        <v>4.0</v>
      </c>
      <c r="AA8" s="13">
        <v>4.0</v>
      </c>
      <c r="AB8" s="13">
        <v>4.0</v>
      </c>
      <c r="AH8" s="13">
        <v>1.0</v>
      </c>
      <c r="AJ8" s="13">
        <v>1.0</v>
      </c>
      <c r="AM8" s="13">
        <v>1.0</v>
      </c>
      <c r="AT8" s="13">
        <v>1.0</v>
      </c>
      <c r="AW8" s="13">
        <v>1.0</v>
      </c>
      <c r="BA8" s="13">
        <v>1.0</v>
      </c>
      <c r="BO8" s="13" t="s">
        <v>275</v>
      </c>
      <c r="BY8" s="13">
        <v>1.0</v>
      </c>
      <c r="CB8" s="13">
        <v>1.0</v>
      </c>
      <c r="CE8" s="13">
        <v>1.0</v>
      </c>
      <c r="CK8" s="13">
        <v>1.0</v>
      </c>
      <c r="CT8" s="16">
        <v>46757.0</v>
      </c>
    </row>
    <row r="9">
      <c r="A9" s="13" t="s">
        <v>292</v>
      </c>
      <c r="B9" s="13" t="s">
        <v>293</v>
      </c>
      <c r="C9" s="13">
        <v>19.0</v>
      </c>
      <c r="D9" s="13" t="s">
        <v>273</v>
      </c>
      <c r="E9" s="13" t="s">
        <v>147</v>
      </c>
      <c r="F9" s="13" t="s">
        <v>105</v>
      </c>
      <c r="I9" s="13">
        <v>1.0</v>
      </c>
      <c r="L9" s="13">
        <v>1.0</v>
      </c>
      <c r="Q9" s="13" t="s">
        <v>147</v>
      </c>
      <c r="T9" s="13">
        <v>1.0</v>
      </c>
      <c r="W9" s="13">
        <v>12.0</v>
      </c>
      <c r="X9" s="13" t="s">
        <v>280</v>
      </c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I9" s="13">
        <v>1.0</v>
      </c>
      <c r="AK9" s="13">
        <v>1.0</v>
      </c>
      <c r="AT9" s="14"/>
      <c r="AU9" s="14"/>
      <c r="AV9" s="13">
        <v>1.0</v>
      </c>
      <c r="BA9" s="13">
        <v>1.0</v>
      </c>
      <c r="BO9" s="13" t="s">
        <v>275</v>
      </c>
      <c r="BY9" s="13">
        <v>1.0</v>
      </c>
      <c r="CB9" s="13">
        <v>1.0</v>
      </c>
      <c r="CE9" s="13">
        <v>1.0</v>
      </c>
      <c r="CK9" s="13">
        <v>1.0</v>
      </c>
      <c r="CT9" s="16">
        <v>46758.0</v>
      </c>
    </row>
    <row r="10">
      <c r="A10" s="13" t="s">
        <v>294</v>
      </c>
      <c r="B10" s="13" t="s">
        <v>295</v>
      </c>
      <c r="C10" s="13">
        <v>46.0</v>
      </c>
      <c r="D10" s="13" t="s">
        <v>296</v>
      </c>
      <c r="E10" s="13" t="s">
        <v>297</v>
      </c>
      <c r="F10" s="13" t="s">
        <v>105</v>
      </c>
      <c r="G10" s="13">
        <v>1.0</v>
      </c>
      <c r="M10" s="13">
        <v>1.0</v>
      </c>
      <c r="Q10" s="13">
        <v>1.0</v>
      </c>
      <c r="T10" s="13">
        <v>1.0</v>
      </c>
      <c r="W10" s="13">
        <v>15.0</v>
      </c>
      <c r="X10" s="13">
        <v>16.0</v>
      </c>
      <c r="Y10" s="13">
        <v>17.0</v>
      </c>
      <c r="Z10" s="13">
        <v>11.0</v>
      </c>
      <c r="AA10" s="13">
        <v>10.0</v>
      </c>
      <c r="AB10" s="13">
        <v>9.0</v>
      </c>
      <c r="AD10" s="13">
        <v>1.0</v>
      </c>
      <c r="AH10" s="13">
        <v>1.0</v>
      </c>
      <c r="AJ10" s="13">
        <v>1.0</v>
      </c>
      <c r="AK10" s="13">
        <v>1.0</v>
      </c>
      <c r="AT10" s="13">
        <v>1.0</v>
      </c>
      <c r="AW10" s="13">
        <v>1.0</v>
      </c>
      <c r="BA10" s="13">
        <v>1.0</v>
      </c>
      <c r="BO10" s="13" t="s">
        <v>298</v>
      </c>
      <c r="BY10" s="13">
        <v>1.0</v>
      </c>
      <c r="CB10" s="13">
        <v>1.0</v>
      </c>
      <c r="CE10" s="13">
        <v>1.0</v>
      </c>
      <c r="CK10" s="13">
        <v>1.0</v>
      </c>
      <c r="CT10" s="16">
        <v>45689.0</v>
      </c>
    </row>
    <row r="11">
      <c r="A11" s="13" t="s">
        <v>299</v>
      </c>
      <c r="B11" s="13" t="s">
        <v>300</v>
      </c>
      <c r="C11" s="13">
        <v>45.0</v>
      </c>
      <c r="D11" s="13" t="s">
        <v>278</v>
      </c>
      <c r="E11" s="13" t="s">
        <v>301</v>
      </c>
      <c r="F11" s="13" t="s">
        <v>105</v>
      </c>
      <c r="H11" s="13">
        <v>1.0</v>
      </c>
      <c r="O11" s="13">
        <v>1.0</v>
      </c>
      <c r="Q11" s="14"/>
      <c r="R11" s="14"/>
      <c r="T11" s="13">
        <v>1.0</v>
      </c>
      <c r="W11" s="13">
        <v>15.0</v>
      </c>
      <c r="X11" s="13">
        <v>15.0</v>
      </c>
      <c r="Y11" s="13">
        <v>15.0</v>
      </c>
      <c r="Z11" s="13">
        <v>8.0</v>
      </c>
      <c r="AA11" s="13">
        <v>7.0</v>
      </c>
      <c r="AB11" s="13">
        <v>7.0</v>
      </c>
      <c r="AC11" s="13">
        <v>1.0</v>
      </c>
      <c r="AI11" s="13">
        <v>1.0</v>
      </c>
      <c r="AM11" s="13">
        <v>1.0</v>
      </c>
      <c r="AT11" s="13">
        <v>1.0</v>
      </c>
      <c r="AX11" s="13">
        <v>1.0</v>
      </c>
      <c r="BA11" s="13">
        <v>1.0</v>
      </c>
      <c r="BO11" s="13" t="s">
        <v>298</v>
      </c>
      <c r="BU11" s="13">
        <v>1.0</v>
      </c>
      <c r="CB11" s="13">
        <v>1.0</v>
      </c>
      <c r="CE11" s="13">
        <v>1.0</v>
      </c>
      <c r="CK11" s="13">
        <v>1.0</v>
      </c>
      <c r="CT11" s="13" t="s">
        <v>302</v>
      </c>
    </row>
    <row r="12">
      <c r="A12" s="13" t="s">
        <v>303</v>
      </c>
      <c r="B12" s="13" t="s">
        <v>304</v>
      </c>
      <c r="C12" s="13">
        <v>50.0</v>
      </c>
      <c r="D12" s="13" t="s">
        <v>305</v>
      </c>
      <c r="E12" s="13" t="s">
        <v>147</v>
      </c>
      <c r="F12" s="13" t="s">
        <v>306</v>
      </c>
      <c r="J12" s="13">
        <v>1.0</v>
      </c>
      <c r="M12" s="13">
        <v>1.0</v>
      </c>
      <c r="R12" s="13">
        <v>1.0</v>
      </c>
      <c r="S12" s="13">
        <v>1.0</v>
      </c>
      <c r="W12" s="13">
        <v>16.0</v>
      </c>
      <c r="X12" s="13">
        <v>20.0</v>
      </c>
      <c r="Y12" s="13">
        <v>30.0</v>
      </c>
      <c r="Z12" s="13">
        <v>12.0</v>
      </c>
      <c r="AA12" s="14"/>
      <c r="AB12" s="14"/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BY12" s="13">
        <v>1.0</v>
      </c>
      <c r="CB12" s="13">
        <v>1.0</v>
      </c>
      <c r="CE12" s="13">
        <v>1.0</v>
      </c>
      <c r="CK12" s="13">
        <v>1.0</v>
      </c>
      <c r="CT12" s="16">
        <v>46761.0</v>
      </c>
    </row>
    <row r="13">
      <c r="A13" s="13" t="s">
        <v>307</v>
      </c>
      <c r="B13" s="13" t="s">
        <v>308</v>
      </c>
      <c r="C13" s="13">
        <v>56.0</v>
      </c>
      <c r="D13" s="13" t="s">
        <v>309</v>
      </c>
      <c r="E13" s="13" t="s">
        <v>310</v>
      </c>
      <c r="F13" s="13" t="s">
        <v>105</v>
      </c>
      <c r="H13" s="13">
        <v>1.0</v>
      </c>
      <c r="M13" s="13">
        <v>1.0</v>
      </c>
      <c r="R13" s="13">
        <v>1.0</v>
      </c>
      <c r="T13" s="13">
        <v>1.0</v>
      </c>
      <c r="W13" s="13">
        <v>13.0</v>
      </c>
      <c r="X13" s="13">
        <v>15.0</v>
      </c>
      <c r="Y13" s="13">
        <v>17.0</v>
      </c>
      <c r="Z13" s="13">
        <v>12.0</v>
      </c>
      <c r="AA13" s="13">
        <v>10.0</v>
      </c>
      <c r="AB13" s="13">
        <v>9.0</v>
      </c>
      <c r="AE13" s="13">
        <v>1.0</v>
      </c>
      <c r="AG13" s="13">
        <v>1.0</v>
      </c>
      <c r="AH13" s="13">
        <v>1.0</v>
      </c>
      <c r="AI13" s="13">
        <v>1.0</v>
      </c>
      <c r="AM13" s="13">
        <v>1.0</v>
      </c>
      <c r="AT13" s="13">
        <v>1.0</v>
      </c>
      <c r="AX13" s="13">
        <v>1.0</v>
      </c>
      <c r="BA13" s="13">
        <v>1.0</v>
      </c>
      <c r="BL13" s="13">
        <v>1.0</v>
      </c>
      <c r="BY13" s="13">
        <v>1.0</v>
      </c>
      <c r="CC13" s="13">
        <v>1.0</v>
      </c>
      <c r="CD13" s="13">
        <v>2020.0</v>
      </c>
      <c r="CE13" s="13">
        <v>1.0</v>
      </c>
      <c r="CK13" s="13">
        <v>1.0</v>
      </c>
      <c r="CT13" s="16">
        <v>46762.0</v>
      </c>
    </row>
    <row r="14">
      <c r="A14" s="13" t="s">
        <v>311</v>
      </c>
      <c r="B14" s="13" t="s">
        <v>312</v>
      </c>
      <c r="C14" s="13">
        <v>55.0</v>
      </c>
      <c r="D14" s="13" t="s">
        <v>313</v>
      </c>
      <c r="E14" s="13" t="s">
        <v>147</v>
      </c>
      <c r="F14" s="13" t="s">
        <v>105</v>
      </c>
      <c r="G14" s="13">
        <v>1.0</v>
      </c>
      <c r="M14" s="13">
        <v>1.0</v>
      </c>
      <c r="Q14" s="13">
        <v>1.0</v>
      </c>
      <c r="T14" s="13">
        <v>1.0</v>
      </c>
      <c r="W14" s="13">
        <v>14.0</v>
      </c>
      <c r="X14" s="13">
        <v>15.0</v>
      </c>
      <c r="Y14" s="13">
        <v>18.0</v>
      </c>
      <c r="Z14" s="13">
        <v>12.0</v>
      </c>
      <c r="AA14" s="13">
        <v>11.0</v>
      </c>
      <c r="AB14" s="13">
        <v>10.0</v>
      </c>
      <c r="AC14" s="13">
        <v>1.0</v>
      </c>
      <c r="AI14" s="14"/>
      <c r="AJ14" s="14"/>
      <c r="AM14" s="13">
        <v>1.0</v>
      </c>
      <c r="AT14" s="13">
        <v>1.0</v>
      </c>
      <c r="AW14" s="14"/>
      <c r="AX14" s="14"/>
      <c r="AY14" s="14"/>
      <c r="AZ14" s="14"/>
      <c r="BA14" s="13">
        <v>1.0</v>
      </c>
      <c r="BL14" s="13">
        <v>1.0</v>
      </c>
      <c r="CB14" s="13">
        <v>1.0</v>
      </c>
      <c r="CE14" s="13">
        <v>1.0</v>
      </c>
      <c r="CK14" s="13">
        <v>1.0</v>
      </c>
      <c r="CT14" s="16">
        <v>46763.0</v>
      </c>
    </row>
    <row r="15">
      <c r="A15" s="13" t="s">
        <v>314</v>
      </c>
      <c r="B15" s="13" t="s">
        <v>315</v>
      </c>
      <c r="C15" s="13">
        <v>40.0</v>
      </c>
      <c r="D15" s="13" t="s">
        <v>316</v>
      </c>
      <c r="E15" s="13" t="s">
        <v>147</v>
      </c>
      <c r="F15" s="13" t="s">
        <v>158</v>
      </c>
      <c r="G15" s="13">
        <v>1.0</v>
      </c>
      <c r="O15" s="13">
        <v>1.0</v>
      </c>
      <c r="Q15" s="14"/>
      <c r="R15" s="14"/>
      <c r="S15" s="13">
        <v>1.0</v>
      </c>
      <c r="W15" s="13">
        <v>15.0</v>
      </c>
      <c r="X15" s="13">
        <v>16.0</v>
      </c>
      <c r="Y15" s="13">
        <v>17.0</v>
      </c>
      <c r="Z15" s="13">
        <v>2.0</v>
      </c>
      <c r="AA15" s="13">
        <v>2.0</v>
      </c>
      <c r="AB15" s="13">
        <v>2.0</v>
      </c>
      <c r="AH15" s="13">
        <v>1.0</v>
      </c>
      <c r="AI15" s="13">
        <v>1.0</v>
      </c>
      <c r="AK15" s="13">
        <v>1.0</v>
      </c>
      <c r="AT15" s="14"/>
      <c r="AU15" s="14"/>
      <c r="AW15" s="13">
        <v>1.0</v>
      </c>
      <c r="BA15" s="13">
        <v>1.0</v>
      </c>
      <c r="BL15" s="13">
        <v>1.0</v>
      </c>
      <c r="CB15" s="13">
        <v>1.0</v>
      </c>
      <c r="CE15" s="14"/>
      <c r="CF15" s="14"/>
      <c r="CK15" s="13">
        <v>1.0</v>
      </c>
      <c r="CT15" s="16">
        <v>46764.0</v>
      </c>
    </row>
    <row r="16">
      <c r="A16" s="13" t="s">
        <v>317</v>
      </c>
      <c r="B16" s="13" t="s">
        <v>318</v>
      </c>
      <c r="C16" s="13">
        <v>52.0</v>
      </c>
      <c r="D16" s="13" t="s">
        <v>273</v>
      </c>
      <c r="E16" s="13" t="s">
        <v>319</v>
      </c>
      <c r="F16" s="13" t="s">
        <v>148</v>
      </c>
      <c r="I16" s="13">
        <v>1.0</v>
      </c>
      <c r="M16" s="13">
        <v>1.0</v>
      </c>
      <c r="Q16" s="14"/>
      <c r="R16" s="14"/>
      <c r="T16" s="13">
        <v>1.0</v>
      </c>
      <c r="W16" s="13">
        <v>15.0</v>
      </c>
      <c r="X16" s="13">
        <v>16.0</v>
      </c>
      <c r="Y16" s="13">
        <v>16.0</v>
      </c>
      <c r="Z16" s="13">
        <v>16.0</v>
      </c>
      <c r="AA16" s="13">
        <v>16.0</v>
      </c>
      <c r="AB16" s="13">
        <v>13.0</v>
      </c>
      <c r="AG16" s="13">
        <v>1.0</v>
      </c>
      <c r="AH16" s="13">
        <v>1.0</v>
      </c>
      <c r="AI16" s="13">
        <v>1.0</v>
      </c>
      <c r="AM16" s="13">
        <v>1.0</v>
      </c>
      <c r="AT16" s="13">
        <v>1.0</v>
      </c>
      <c r="AW16" s="13">
        <v>1.0</v>
      </c>
      <c r="BA16" s="13">
        <v>1.0</v>
      </c>
      <c r="BL16" s="13">
        <v>1.0</v>
      </c>
      <c r="BY16" s="13">
        <v>1.0</v>
      </c>
      <c r="CB16" s="13">
        <v>1.0</v>
      </c>
      <c r="CE16" s="13">
        <v>1.0</v>
      </c>
      <c r="CK16" s="13">
        <v>1.0</v>
      </c>
      <c r="CT16" s="16">
        <v>46765.0</v>
      </c>
    </row>
    <row r="17">
      <c r="A17" s="13" t="s">
        <v>320</v>
      </c>
      <c r="B17" s="13" t="s">
        <v>321</v>
      </c>
      <c r="C17" s="13">
        <v>55.0</v>
      </c>
      <c r="D17" s="13" t="s">
        <v>322</v>
      </c>
      <c r="E17" s="13" t="s">
        <v>323</v>
      </c>
      <c r="F17" s="13" t="s">
        <v>158</v>
      </c>
      <c r="G17" s="13">
        <v>1.0</v>
      </c>
      <c r="M17" s="13">
        <v>1.0</v>
      </c>
      <c r="Q17" s="13">
        <v>1.0</v>
      </c>
      <c r="T17" s="13">
        <v>1.0</v>
      </c>
      <c r="W17" s="13">
        <v>14.0</v>
      </c>
      <c r="X17" s="13">
        <v>15.0</v>
      </c>
      <c r="Y17" s="13">
        <v>16.0</v>
      </c>
      <c r="Z17" s="13">
        <v>7.0</v>
      </c>
      <c r="AA17" s="13">
        <v>6.0</v>
      </c>
      <c r="AB17" s="13">
        <v>6.0</v>
      </c>
      <c r="AC17" s="13">
        <v>1.0</v>
      </c>
      <c r="AJ17" s="13">
        <v>1.0</v>
      </c>
      <c r="AM17" s="13">
        <v>1.0</v>
      </c>
      <c r="AT17" s="13">
        <v>1.0</v>
      </c>
      <c r="AX17" s="13">
        <v>1.0</v>
      </c>
      <c r="BA17" s="13">
        <v>1.0</v>
      </c>
      <c r="BL17" s="13">
        <v>1.0</v>
      </c>
      <c r="CB17" s="13">
        <v>1.0</v>
      </c>
      <c r="CE17" s="13">
        <v>1.0</v>
      </c>
      <c r="CK17" s="13">
        <v>1.0</v>
      </c>
      <c r="CT17" s="16">
        <v>46766.0</v>
      </c>
    </row>
    <row r="18">
      <c r="A18" s="13" t="s">
        <v>324</v>
      </c>
      <c r="B18" s="13" t="s">
        <v>325</v>
      </c>
      <c r="C18" s="13">
        <v>21.0</v>
      </c>
      <c r="D18" s="13" t="s">
        <v>273</v>
      </c>
      <c r="E18" s="13" t="s">
        <v>147</v>
      </c>
      <c r="F18" s="13" t="s">
        <v>105</v>
      </c>
      <c r="I18" s="13">
        <v>1.0</v>
      </c>
      <c r="M18" s="13">
        <v>1.0</v>
      </c>
      <c r="Q18" s="13">
        <v>1.0</v>
      </c>
      <c r="T18" s="13">
        <v>1.0</v>
      </c>
      <c r="W18" s="13">
        <v>17.0</v>
      </c>
      <c r="X18" s="13">
        <v>17.0</v>
      </c>
      <c r="Y18" s="13">
        <v>18.0</v>
      </c>
      <c r="Z18" s="13">
        <v>4.0</v>
      </c>
      <c r="AA18" s="13">
        <v>4.0</v>
      </c>
      <c r="AB18" s="13">
        <v>4.0</v>
      </c>
      <c r="AE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J18" s="13">
        <v>1.0</v>
      </c>
      <c r="BX18" s="13">
        <v>1.0</v>
      </c>
      <c r="BY18" s="13">
        <v>1.0</v>
      </c>
      <c r="CB18" s="13">
        <v>1.0</v>
      </c>
      <c r="CE18" s="13">
        <v>1.0</v>
      </c>
      <c r="CK18" s="13">
        <v>1.0</v>
      </c>
      <c r="CT18" s="16">
        <v>46767.0</v>
      </c>
    </row>
    <row r="19">
      <c r="A19" s="13" t="s">
        <v>326</v>
      </c>
      <c r="B19" s="13" t="s">
        <v>327</v>
      </c>
      <c r="C19" s="13">
        <v>33.0</v>
      </c>
      <c r="D19" s="13" t="s">
        <v>283</v>
      </c>
      <c r="E19" s="13" t="s">
        <v>328</v>
      </c>
      <c r="F19" s="13" t="s">
        <v>105</v>
      </c>
      <c r="I19" s="13">
        <v>1.0</v>
      </c>
      <c r="M19" s="13">
        <v>1.0</v>
      </c>
      <c r="Q19" s="13">
        <v>1.0</v>
      </c>
      <c r="T19" s="13">
        <v>1.0</v>
      </c>
      <c r="W19" s="13">
        <v>15.0</v>
      </c>
      <c r="X19" s="13">
        <v>17.0</v>
      </c>
      <c r="Y19" s="13">
        <v>17.0</v>
      </c>
      <c r="Z19" s="13">
        <v>6.0</v>
      </c>
      <c r="AA19" s="13">
        <v>6.0</v>
      </c>
      <c r="AB19" s="13">
        <v>6.0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J19" s="13">
        <v>1.0</v>
      </c>
      <c r="BR19" s="13">
        <v>1.0</v>
      </c>
      <c r="BX19" s="13">
        <v>1.0</v>
      </c>
      <c r="BY19" s="13">
        <v>1.0</v>
      </c>
      <c r="CB19" s="13">
        <v>1.0</v>
      </c>
      <c r="CE19" s="13">
        <v>1.0</v>
      </c>
      <c r="CK19" s="13">
        <v>1.0</v>
      </c>
      <c r="CT19" s="44">
        <v>46038.0</v>
      </c>
    </row>
    <row r="20">
      <c r="A20" s="13" t="s">
        <v>329</v>
      </c>
      <c r="B20" s="13" t="s">
        <v>330</v>
      </c>
      <c r="C20" s="13">
        <v>23.0</v>
      </c>
      <c r="D20" s="13" t="s">
        <v>331</v>
      </c>
      <c r="E20" s="13" t="s">
        <v>332</v>
      </c>
      <c r="F20" s="13" t="s">
        <v>105</v>
      </c>
      <c r="I20" s="13">
        <v>1.0</v>
      </c>
      <c r="M20" s="13">
        <v>1.0</v>
      </c>
      <c r="Q20" s="13">
        <v>1.0</v>
      </c>
      <c r="U20" s="13">
        <v>1.0</v>
      </c>
      <c r="W20" s="13">
        <v>14.0</v>
      </c>
      <c r="X20" s="13">
        <v>16.0</v>
      </c>
      <c r="Y20" s="13">
        <v>20.0</v>
      </c>
      <c r="Z20" s="13">
        <v>2.0</v>
      </c>
      <c r="AA20" s="13">
        <v>2.0</v>
      </c>
      <c r="AB20" s="13">
        <v>2.0</v>
      </c>
      <c r="AE20" s="13">
        <v>1.0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J20" s="13">
        <v>1.0</v>
      </c>
      <c r="BR20" s="13">
        <v>1.0</v>
      </c>
      <c r="BX20" s="13">
        <v>1.0</v>
      </c>
      <c r="BY20" s="13">
        <v>1.0</v>
      </c>
      <c r="CB20" s="13">
        <v>1.0</v>
      </c>
      <c r="CE20" s="13">
        <v>1.0</v>
      </c>
      <c r="CK20" s="13">
        <v>1.0</v>
      </c>
      <c r="CT20" s="44">
        <v>46039.0</v>
      </c>
    </row>
    <row r="21">
      <c r="A21" s="13" t="s">
        <v>333</v>
      </c>
      <c r="B21" s="13" t="s">
        <v>334</v>
      </c>
      <c r="C21" s="13">
        <v>35.0</v>
      </c>
      <c r="D21" s="13" t="s">
        <v>335</v>
      </c>
      <c r="E21" s="13" t="s">
        <v>336</v>
      </c>
      <c r="F21" s="13" t="s">
        <v>105</v>
      </c>
      <c r="K21" s="13">
        <v>1.0</v>
      </c>
      <c r="M21" s="13">
        <v>1.0</v>
      </c>
      <c r="R21" s="13">
        <v>1.0</v>
      </c>
      <c r="T21" s="13">
        <v>1.0</v>
      </c>
      <c r="W21" s="13">
        <v>14.0</v>
      </c>
      <c r="X21" s="13">
        <v>16.0</v>
      </c>
      <c r="Y21" s="13">
        <v>16.0</v>
      </c>
      <c r="Z21" s="13">
        <v>8.0</v>
      </c>
      <c r="AA21" s="13">
        <v>8.0</v>
      </c>
      <c r="AB21" s="13">
        <v>8.0</v>
      </c>
      <c r="AG21" s="13">
        <v>1.0</v>
      </c>
      <c r="AH21" s="13">
        <v>1.0</v>
      </c>
      <c r="AI21" s="13">
        <v>1.0</v>
      </c>
      <c r="AL21" s="13">
        <v>1.0</v>
      </c>
      <c r="AO21" s="13">
        <v>1.0</v>
      </c>
      <c r="AS21" s="13">
        <v>1.0</v>
      </c>
      <c r="AT21" s="13">
        <v>1.0</v>
      </c>
      <c r="AW21" s="13">
        <v>1.0</v>
      </c>
      <c r="BA21" s="13">
        <v>1.0</v>
      </c>
      <c r="BJ21" s="13">
        <v>1.0</v>
      </c>
      <c r="BR21" s="13">
        <v>1.0</v>
      </c>
      <c r="BX21" s="13">
        <v>1.0</v>
      </c>
      <c r="BY21" s="13">
        <v>1.0</v>
      </c>
      <c r="CB21" s="13">
        <v>1.0</v>
      </c>
      <c r="CE21" s="13">
        <v>1.0</v>
      </c>
      <c r="CK21" s="13">
        <v>1.0</v>
      </c>
      <c r="CT21" s="44">
        <v>46040.0</v>
      </c>
    </row>
    <row r="22">
      <c r="A22" s="13" t="s">
        <v>337</v>
      </c>
      <c r="B22" s="13" t="s">
        <v>338</v>
      </c>
      <c r="C22" s="13">
        <v>46.0</v>
      </c>
      <c r="D22" s="13" t="s">
        <v>339</v>
      </c>
      <c r="E22" s="13" t="s">
        <v>147</v>
      </c>
      <c r="F22" s="13" t="s">
        <v>105</v>
      </c>
      <c r="H22" s="13">
        <v>1.0</v>
      </c>
      <c r="O22" s="13">
        <v>1.0</v>
      </c>
      <c r="Q22" s="14"/>
      <c r="R22" s="14"/>
      <c r="S22" s="13">
        <v>1.0</v>
      </c>
      <c r="W22" s="13">
        <v>14.0</v>
      </c>
      <c r="X22" s="13">
        <v>14.0</v>
      </c>
      <c r="Y22" s="13">
        <v>17.0</v>
      </c>
      <c r="Z22" s="13">
        <v>8.0</v>
      </c>
      <c r="AA22" s="13">
        <v>8.0</v>
      </c>
      <c r="AB22" s="13">
        <v>6.0</v>
      </c>
      <c r="AE22" s="13">
        <v>1.0</v>
      </c>
      <c r="AF22" s="13">
        <v>1.0</v>
      </c>
      <c r="AG22" s="13">
        <v>1.0</v>
      </c>
      <c r="AI22" s="13">
        <v>1.0</v>
      </c>
      <c r="AL22" s="13">
        <v>1.0</v>
      </c>
      <c r="AO22" s="13">
        <v>1.0</v>
      </c>
      <c r="AS22" s="13">
        <v>1.0</v>
      </c>
      <c r="AT22" s="13">
        <v>1.0</v>
      </c>
      <c r="AW22" s="13">
        <v>1.0</v>
      </c>
      <c r="BA22" s="13">
        <v>1.0</v>
      </c>
      <c r="BK22" s="13">
        <v>1.0</v>
      </c>
      <c r="BY22" s="13">
        <v>1.0</v>
      </c>
      <c r="CB22" s="14"/>
      <c r="CC22" s="14"/>
      <c r="CE22" s="13">
        <v>1.0</v>
      </c>
      <c r="CK22" s="13">
        <v>1.0</v>
      </c>
      <c r="CT22" s="16">
        <v>46771.0</v>
      </c>
    </row>
    <row r="23">
      <c r="A23" s="13" t="s">
        <v>340</v>
      </c>
      <c r="B23" s="13" t="s">
        <v>341</v>
      </c>
      <c r="C23" s="13">
        <v>34.0</v>
      </c>
      <c r="D23" s="13" t="s">
        <v>278</v>
      </c>
      <c r="E23" s="13" t="s">
        <v>342</v>
      </c>
      <c r="F23" s="13" t="s">
        <v>105</v>
      </c>
      <c r="J23" s="13">
        <v>1.0</v>
      </c>
      <c r="M23" s="13">
        <v>1.0</v>
      </c>
      <c r="R23" s="13">
        <v>1.0</v>
      </c>
      <c r="T23" s="13">
        <v>1.0</v>
      </c>
      <c r="W23" s="13">
        <v>17.0</v>
      </c>
      <c r="X23" s="13">
        <v>16.0</v>
      </c>
      <c r="Y23" s="13">
        <v>18.0</v>
      </c>
      <c r="Z23" s="13">
        <v>6.0</v>
      </c>
      <c r="AA23" s="13">
        <v>5.0</v>
      </c>
      <c r="AB23" s="13">
        <v>5.0</v>
      </c>
      <c r="AG23" s="13">
        <v>1.0</v>
      </c>
      <c r="AJ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BY23" s="13">
        <v>1.0</v>
      </c>
      <c r="CB23" s="13">
        <v>1.0</v>
      </c>
      <c r="CE23" s="13">
        <v>1.0</v>
      </c>
      <c r="CK23" s="13">
        <v>1.0</v>
      </c>
      <c r="CT23" s="16">
        <v>46772.0</v>
      </c>
    </row>
    <row r="24">
      <c r="A24" s="13" t="s">
        <v>343</v>
      </c>
      <c r="B24" s="13" t="s">
        <v>344</v>
      </c>
      <c r="C24" s="13">
        <v>34.0</v>
      </c>
      <c r="D24" s="13" t="s">
        <v>345</v>
      </c>
      <c r="E24" s="13" t="s">
        <v>346</v>
      </c>
      <c r="F24" s="13" t="s">
        <v>105</v>
      </c>
      <c r="G24" s="13">
        <v>1.0</v>
      </c>
      <c r="M24" s="13">
        <v>1.0</v>
      </c>
      <c r="R24" s="13">
        <v>1.0</v>
      </c>
      <c r="T24" s="13">
        <v>1.0</v>
      </c>
      <c r="W24" s="13">
        <v>19.0</v>
      </c>
      <c r="X24" s="13">
        <v>19.0</v>
      </c>
      <c r="Y24" s="13">
        <v>19.0</v>
      </c>
      <c r="Z24" s="13">
        <v>10.0</v>
      </c>
      <c r="AA24" s="13">
        <v>7.0</v>
      </c>
      <c r="AB24" s="13">
        <v>7.0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T24" s="16">
        <v>46773.0</v>
      </c>
    </row>
    <row r="25">
      <c r="A25" s="13" t="s">
        <v>347</v>
      </c>
      <c r="B25" s="13" t="s">
        <v>348</v>
      </c>
      <c r="C25" s="13">
        <v>28.0</v>
      </c>
      <c r="D25" s="13" t="s">
        <v>345</v>
      </c>
      <c r="E25" s="13" t="s">
        <v>147</v>
      </c>
      <c r="F25" s="13" t="s">
        <v>306</v>
      </c>
      <c r="H25" s="13">
        <v>1.0</v>
      </c>
      <c r="M25" s="13">
        <v>1.0</v>
      </c>
      <c r="Q25" s="13">
        <v>1.0</v>
      </c>
      <c r="S25" s="13">
        <v>1.0</v>
      </c>
      <c r="W25" s="13">
        <v>12.0</v>
      </c>
      <c r="X25" s="13">
        <v>15.0</v>
      </c>
      <c r="Y25" s="13">
        <v>16.0</v>
      </c>
      <c r="Z25" s="13">
        <v>8.0</v>
      </c>
      <c r="AA25" s="13">
        <v>8.0</v>
      </c>
      <c r="AB25" s="13">
        <v>6.0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C25" s="13">
        <v>1.0</v>
      </c>
      <c r="CD25" s="13">
        <v>2009.0</v>
      </c>
      <c r="CE25" s="13">
        <v>1.0</v>
      </c>
      <c r="CK25" s="13">
        <v>1.0</v>
      </c>
      <c r="CT25" s="16">
        <v>46774.0</v>
      </c>
    </row>
    <row r="26">
      <c r="A26" s="13" t="s">
        <v>349</v>
      </c>
      <c r="B26" s="13" t="s">
        <v>350</v>
      </c>
      <c r="C26" s="13">
        <v>22.0</v>
      </c>
      <c r="D26" s="13" t="s">
        <v>351</v>
      </c>
      <c r="E26" s="13" t="s">
        <v>352</v>
      </c>
      <c r="F26" s="13" t="s">
        <v>105</v>
      </c>
      <c r="K26" s="13">
        <v>1.0</v>
      </c>
      <c r="M26" s="13">
        <v>1.0</v>
      </c>
      <c r="Q26" s="13">
        <v>1.0</v>
      </c>
      <c r="T26" s="13">
        <v>1.0</v>
      </c>
      <c r="W26" s="13">
        <v>17.0</v>
      </c>
      <c r="X26" s="14"/>
      <c r="Y26" s="13">
        <v>20.0</v>
      </c>
      <c r="Z26" s="13">
        <v>2.0</v>
      </c>
      <c r="AA26" s="13">
        <v>2.0</v>
      </c>
      <c r="AB26" s="13">
        <v>2.0</v>
      </c>
      <c r="AD26" s="13">
        <v>1.0</v>
      </c>
      <c r="AE26" s="13">
        <v>1.0</v>
      </c>
      <c r="AG26" s="13">
        <v>1.0</v>
      </c>
      <c r="AH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BY26" s="13">
        <v>1.0</v>
      </c>
      <c r="CB26" s="13">
        <v>1.0</v>
      </c>
      <c r="CE26" s="13">
        <v>1.0</v>
      </c>
      <c r="CK26" s="13">
        <v>1.0</v>
      </c>
      <c r="CT26" s="16">
        <v>46775.0</v>
      </c>
    </row>
    <row r="27">
      <c r="A27" s="13" t="s">
        <v>353</v>
      </c>
      <c r="B27" s="13" t="s">
        <v>354</v>
      </c>
      <c r="C27" s="13">
        <v>24.0</v>
      </c>
      <c r="D27" s="13" t="s">
        <v>278</v>
      </c>
      <c r="E27" s="13" t="s">
        <v>355</v>
      </c>
      <c r="F27" s="13" t="s">
        <v>105</v>
      </c>
      <c r="J27" s="13">
        <v>1.0</v>
      </c>
      <c r="M27" s="13">
        <v>1.0</v>
      </c>
      <c r="R27" s="13">
        <v>1.0</v>
      </c>
      <c r="W27" s="13">
        <v>14.0</v>
      </c>
      <c r="X27" s="13">
        <v>16.0</v>
      </c>
      <c r="Y27" s="13">
        <v>16.0</v>
      </c>
      <c r="Z27" s="13">
        <v>3.0</v>
      </c>
      <c r="AA27" s="13">
        <v>3.0</v>
      </c>
      <c r="AB27" s="13">
        <v>3.0</v>
      </c>
      <c r="AD27" s="13">
        <v>1.0</v>
      </c>
      <c r="AE27" s="13">
        <v>1.0</v>
      </c>
      <c r="AG27" s="13">
        <v>1.0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Y27" s="13">
        <v>1.0</v>
      </c>
      <c r="CB27" s="14"/>
      <c r="CC27" s="14"/>
      <c r="CE27" s="13">
        <v>1.0</v>
      </c>
      <c r="CK27" s="13">
        <v>1.0</v>
      </c>
      <c r="CT27" s="16">
        <v>46776.0</v>
      </c>
    </row>
    <row r="28">
      <c r="A28" s="13" t="s">
        <v>356</v>
      </c>
      <c r="B28" s="13" t="s">
        <v>357</v>
      </c>
      <c r="C28" s="13">
        <v>38.0</v>
      </c>
      <c r="D28" s="13" t="s">
        <v>278</v>
      </c>
      <c r="E28" s="13" t="s">
        <v>358</v>
      </c>
      <c r="F28" s="13" t="s">
        <v>306</v>
      </c>
      <c r="G28" s="13">
        <v>1.0</v>
      </c>
      <c r="M28" s="13">
        <v>1.0</v>
      </c>
      <c r="Q28" s="13">
        <v>1.0</v>
      </c>
      <c r="W28" s="13">
        <v>16.0</v>
      </c>
      <c r="X28" s="13">
        <v>18.0</v>
      </c>
      <c r="Y28" s="13">
        <v>20.0</v>
      </c>
      <c r="Z28" s="13">
        <v>11.0</v>
      </c>
      <c r="AA28" s="13">
        <v>9.0</v>
      </c>
      <c r="AB28" s="13">
        <v>6.0</v>
      </c>
      <c r="AE28" s="13">
        <v>1.0</v>
      </c>
      <c r="AG28" s="13">
        <v>1.0</v>
      </c>
      <c r="AH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K28" s="13">
        <v>1.0</v>
      </c>
      <c r="BY28" s="13">
        <v>1.0</v>
      </c>
      <c r="CC28" s="13">
        <v>1.0</v>
      </c>
      <c r="CD28" s="13">
        <v>2024.0</v>
      </c>
      <c r="CE28" s="13">
        <v>1.0</v>
      </c>
      <c r="CK28" s="13">
        <v>1.0</v>
      </c>
      <c r="CT28" s="16">
        <v>46777.0</v>
      </c>
    </row>
    <row r="29">
      <c r="A29" s="13" t="s">
        <v>359</v>
      </c>
      <c r="B29" s="13" t="s">
        <v>360</v>
      </c>
      <c r="C29" s="13">
        <v>43.0</v>
      </c>
      <c r="D29" s="13" t="s">
        <v>278</v>
      </c>
      <c r="E29" s="13" t="s">
        <v>361</v>
      </c>
      <c r="F29" s="13" t="s">
        <v>105</v>
      </c>
      <c r="H29" s="13">
        <v>1.0</v>
      </c>
      <c r="M29" s="13">
        <v>1.0</v>
      </c>
      <c r="Q29" s="13">
        <v>1.0</v>
      </c>
      <c r="U29" s="13">
        <v>1.0</v>
      </c>
      <c r="W29" s="13">
        <v>18.0</v>
      </c>
      <c r="X29" s="13">
        <v>20.0</v>
      </c>
      <c r="Y29" s="13">
        <v>20.0</v>
      </c>
      <c r="Z29" s="13">
        <v>7.0</v>
      </c>
      <c r="AA29" s="13">
        <v>7.0</v>
      </c>
      <c r="AB29" s="13">
        <v>7.0</v>
      </c>
      <c r="AE29" s="13">
        <v>1.0</v>
      </c>
      <c r="AH29" s="13">
        <v>1.0</v>
      </c>
      <c r="AJ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T29" s="16">
        <v>46778.0</v>
      </c>
    </row>
    <row r="30">
      <c r="A30" s="13" t="s">
        <v>362</v>
      </c>
      <c r="B30" s="13" t="s">
        <v>363</v>
      </c>
      <c r="C30" s="13">
        <v>28.0</v>
      </c>
      <c r="D30" s="13" t="s">
        <v>364</v>
      </c>
      <c r="E30" s="13" t="s">
        <v>365</v>
      </c>
      <c r="F30" s="13" t="s">
        <v>366</v>
      </c>
      <c r="H30" s="13">
        <v>1.0</v>
      </c>
      <c r="M30" s="13">
        <v>1.0</v>
      </c>
      <c r="Q30" s="13">
        <v>1.0</v>
      </c>
      <c r="T30" s="13">
        <v>1.0</v>
      </c>
      <c r="W30" s="13">
        <v>15.0</v>
      </c>
      <c r="X30" s="13">
        <v>17.0</v>
      </c>
      <c r="Y30" s="13">
        <v>17.0</v>
      </c>
      <c r="Z30" s="13">
        <v>6.0</v>
      </c>
      <c r="AA30" s="13">
        <v>6.0</v>
      </c>
      <c r="AB30" s="13">
        <v>4.0</v>
      </c>
      <c r="AD30" s="13">
        <v>1.0</v>
      </c>
      <c r="AE30" s="13">
        <v>1.0</v>
      </c>
      <c r="AH30" s="13">
        <v>1.0</v>
      </c>
      <c r="AJ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T30" s="16">
        <v>46779.0</v>
      </c>
    </row>
    <row r="31">
      <c r="A31" s="13" t="s">
        <v>367</v>
      </c>
      <c r="B31" s="13" t="s">
        <v>368</v>
      </c>
      <c r="C31" s="13">
        <v>45.0</v>
      </c>
      <c r="D31" s="13" t="s">
        <v>296</v>
      </c>
      <c r="E31" s="13" t="s">
        <v>369</v>
      </c>
      <c r="F31" s="13" t="s">
        <v>370</v>
      </c>
      <c r="G31" s="14"/>
      <c r="H31" s="14"/>
      <c r="I31" s="14"/>
      <c r="J31" s="14"/>
      <c r="K31" s="14"/>
      <c r="M31" s="13">
        <v>1.0</v>
      </c>
      <c r="R31" s="13">
        <v>1.0</v>
      </c>
      <c r="T31" s="13">
        <v>1.0</v>
      </c>
      <c r="W31" s="13">
        <v>15.0</v>
      </c>
      <c r="X31" s="13">
        <v>16.0</v>
      </c>
      <c r="Y31" s="13">
        <v>16.0</v>
      </c>
      <c r="Z31" s="13">
        <v>10.0</v>
      </c>
      <c r="AA31" s="13">
        <v>8.0</v>
      </c>
      <c r="AB31" s="13">
        <v>8.0</v>
      </c>
      <c r="AE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T31" s="16">
        <v>46780.0</v>
      </c>
    </row>
    <row r="32">
      <c r="A32" s="13" t="s">
        <v>371</v>
      </c>
      <c r="B32" s="13" t="s">
        <v>372</v>
      </c>
      <c r="C32" s="13">
        <v>30.0</v>
      </c>
      <c r="D32" s="13" t="s">
        <v>305</v>
      </c>
      <c r="E32" s="13" t="s">
        <v>373</v>
      </c>
      <c r="F32" s="13" t="s">
        <v>105</v>
      </c>
      <c r="J32" s="13">
        <v>1.0</v>
      </c>
      <c r="M32" s="13">
        <v>1.0</v>
      </c>
      <c r="Q32" s="13">
        <v>1.0</v>
      </c>
      <c r="T32" s="13">
        <v>1.0</v>
      </c>
      <c r="W32" s="13">
        <v>16.0</v>
      </c>
      <c r="X32" s="13">
        <v>17.0</v>
      </c>
      <c r="Y32" s="13">
        <v>17.0</v>
      </c>
      <c r="Z32" s="13">
        <v>4.0</v>
      </c>
      <c r="AA32" s="13">
        <v>4.0</v>
      </c>
      <c r="AB32" s="13">
        <v>3.0</v>
      </c>
      <c r="AD32" s="13">
        <v>1.0</v>
      </c>
      <c r="AH32" s="13">
        <v>1.0</v>
      </c>
      <c r="AJ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BY32" s="13">
        <v>1.0</v>
      </c>
      <c r="CB32" s="13">
        <v>1.0</v>
      </c>
      <c r="CE32" s="13">
        <v>1.0</v>
      </c>
      <c r="CK32" s="13">
        <v>1.0</v>
      </c>
      <c r="CT32" s="16">
        <v>46781.0</v>
      </c>
    </row>
    <row r="33">
      <c r="A33" s="13" t="s">
        <v>374</v>
      </c>
      <c r="B33" s="13" t="s">
        <v>375</v>
      </c>
      <c r="C33" s="13">
        <v>55.0</v>
      </c>
      <c r="D33" s="13" t="s">
        <v>305</v>
      </c>
      <c r="E33" s="13" t="s">
        <v>147</v>
      </c>
      <c r="F33" s="13" t="s">
        <v>158</v>
      </c>
      <c r="G33" s="13">
        <v>1.0</v>
      </c>
      <c r="P33" s="13">
        <v>1.0</v>
      </c>
      <c r="Q33" s="13">
        <v>1.0</v>
      </c>
      <c r="S33" s="13">
        <v>1.0</v>
      </c>
      <c r="W33" s="13">
        <v>14.0</v>
      </c>
      <c r="X33" s="13">
        <v>16.0</v>
      </c>
      <c r="Y33" s="13">
        <v>17.0</v>
      </c>
      <c r="Z33" s="13">
        <v>10.0</v>
      </c>
      <c r="AA33" s="13">
        <v>10.0</v>
      </c>
      <c r="AB33" s="13">
        <v>10.0</v>
      </c>
      <c r="AC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C33" s="13">
        <v>1.0</v>
      </c>
      <c r="CD33" s="13" t="s">
        <v>71</v>
      </c>
      <c r="CE33" s="13">
        <v>1.0</v>
      </c>
      <c r="CK33" s="13">
        <v>1.0</v>
      </c>
      <c r="CT33" s="16">
        <v>46782.0</v>
      </c>
    </row>
    <row r="34">
      <c r="A34" s="13" t="s">
        <v>376</v>
      </c>
      <c r="B34" s="13" t="s">
        <v>377</v>
      </c>
      <c r="C34" s="13">
        <v>40.0</v>
      </c>
      <c r="D34" s="13" t="s">
        <v>378</v>
      </c>
      <c r="E34" s="13" t="s">
        <v>379</v>
      </c>
      <c r="F34" s="13" t="s">
        <v>105</v>
      </c>
      <c r="H34" s="13">
        <v>1.0</v>
      </c>
      <c r="M34" s="13">
        <v>1.0</v>
      </c>
      <c r="R34" s="13">
        <v>1.0</v>
      </c>
      <c r="T34" s="13">
        <v>1.0</v>
      </c>
      <c r="W34" s="13">
        <v>15.0</v>
      </c>
      <c r="X34" s="13">
        <v>16.0</v>
      </c>
      <c r="Y34" s="13">
        <v>16.0</v>
      </c>
      <c r="Z34" s="13">
        <v>6.0</v>
      </c>
      <c r="AA34" s="13">
        <v>6.0</v>
      </c>
      <c r="AB34" s="13">
        <v>6.0</v>
      </c>
      <c r="AF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T34" s="16">
        <v>46783.0</v>
      </c>
    </row>
    <row r="35">
      <c r="A35" s="13" t="s">
        <v>380</v>
      </c>
      <c r="B35" s="13" t="s">
        <v>381</v>
      </c>
      <c r="C35" s="13">
        <v>35.0</v>
      </c>
      <c r="D35" s="13" t="s">
        <v>382</v>
      </c>
      <c r="E35" s="13" t="s">
        <v>383</v>
      </c>
      <c r="F35" s="13" t="s">
        <v>105</v>
      </c>
      <c r="H35" s="13">
        <v>1.0</v>
      </c>
      <c r="M35" s="13">
        <v>1.0</v>
      </c>
      <c r="R35" s="13">
        <v>1.0</v>
      </c>
      <c r="U35" s="13">
        <v>1.0</v>
      </c>
      <c r="W35" s="13">
        <v>14.0</v>
      </c>
      <c r="X35" s="13">
        <v>20.0</v>
      </c>
      <c r="Y35" s="13">
        <v>23.0</v>
      </c>
      <c r="Z35" s="13">
        <v>5.0</v>
      </c>
      <c r="AA35" s="13">
        <v>5.0</v>
      </c>
      <c r="AB35" s="13">
        <v>4.0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B35" s="14"/>
      <c r="CC35" s="14"/>
      <c r="CE35" s="13">
        <v>1.0</v>
      </c>
      <c r="CK35" s="13">
        <v>1.0</v>
      </c>
      <c r="CT35" s="16">
        <v>46753.0</v>
      </c>
    </row>
    <row r="36">
      <c r="A36" s="13" t="s">
        <v>384</v>
      </c>
      <c r="B36" s="13" t="s">
        <v>385</v>
      </c>
      <c r="C36" s="13">
        <v>31.0</v>
      </c>
      <c r="D36" s="13" t="s">
        <v>382</v>
      </c>
      <c r="E36" s="13" t="s">
        <v>386</v>
      </c>
      <c r="F36" s="13" t="s">
        <v>158</v>
      </c>
      <c r="H36" s="13">
        <v>1.0</v>
      </c>
      <c r="M36" s="13">
        <v>1.0</v>
      </c>
      <c r="Q36" s="13">
        <v>1.0</v>
      </c>
      <c r="T36" s="13">
        <v>1.0</v>
      </c>
      <c r="W36" s="13">
        <v>16.0</v>
      </c>
      <c r="X36" s="13">
        <v>18.0</v>
      </c>
      <c r="Y36" s="13">
        <v>18.0</v>
      </c>
      <c r="Z36" s="13">
        <v>8.0</v>
      </c>
      <c r="AA36" s="13">
        <v>7.0</v>
      </c>
      <c r="AB36" s="13">
        <v>7.0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CB36" s="13">
        <v>1.0</v>
      </c>
      <c r="CE36" s="13">
        <v>1.0</v>
      </c>
      <c r="CK36" s="13">
        <v>1.0</v>
      </c>
      <c r="CT36" s="16">
        <v>46754.0</v>
      </c>
    </row>
    <row r="37">
      <c r="A37" s="13" t="s">
        <v>387</v>
      </c>
      <c r="B37" s="13" t="s">
        <v>388</v>
      </c>
      <c r="C37" s="13">
        <v>32.0</v>
      </c>
      <c r="D37" s="13" t="s">
        <v>389</v>
      </c>
      <c r="E37" s="13" t="s">
        <v>147</v>
      </c>
      <c r="F37" s="13" t="s">
        <v>105</v>
      </c>
      <c r="J37" s="13">
        <v>1.0</v>
      </c>
      <c r="M37" s="13">
        <v>1.0</v>
      </c>
      <c r="R37" s="13">
        <v>1.0</v>
      </c>
      <c r="T37" s="13">
        <v>1.0</v>
      </c>
      <c r="W37" s="13">
        <v>15.0</v>
      </c>
      <c r="X37" s="13">
        <v>18.0</v>
      </c>
      <c r="Y37" s="13">
        <v>19.0</v>
      </c>
      <c r="Z37" s="13">
        <v>4.0</v>
      </c>
      <c r="AA37" s="13">
        <v>4.0</v>
      </c>
      <c r="AB37" s="13">
        <v>4.0</v>
      </c>
      <c r="AC37" s="13">
        <v>1.0</v>
      </c>
      <c r="AJ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CB37" s="14"/>
      <c r="CC37" s="14"/>
      <c r="CE37" s="13">
        <v>1.0</v>
      </c>
      <c r="CK37" s="13">
        <v>1.0</v>
      </c>
      <c r="CT37" s="16">
        <v>46755.0</v>
      </c>
    </row>
    <row r="38">
      <c r="A38" s="13" t="s">
        <v>390</v>
      </c>
      <c r="B38" s="13" t="s">
        <v>391</v>
      </c>
      <c r="C38" s="13">
        <v>39.0</v>
      </c>
      <c r="D38" s="13" t="s">
        <v>392</v>
      </c>
      <c r="E38" s="13" t="s">
        <v>393</v>
      </c>
      <c r="F38" s="13" t="s">
        <v>105</v>
      </c>
      <c r="H38" s="13">
        <v>1.0</v>
      </c>
      <c r="M38" s="13">
        <v>1.0</v>
      </c>
      <c r="R38" s="13">
        <v>1.0</v>
      </c>
      <c r="T38" s="13">
        <v>1.0</v>
      </c>
      <c r="W38" s="13">
        <v>17.0</v>
      </c>
      <c r="X38" s="13">
        <v>18.0</v>
      </c>
      <c r="Y38" s="13">
        <v>20.0</v>
      </c>
      <c r="Z38" s="13">
        <v>11.0</v>
      </c>
      <c r="AA38" s="13">
        <v>6.0</v>
      </c>
      <c r="AB38" s="13">
        <v>6.0</v>
      </c>
      <c r="AD38" s="13">
        <v>1.0</v>
      </c>
      <c r="AE38" s="13">
        <v>1.0</v>
      </c>
      <c r="AH38" s="13">
        <v>1.0</v>
      </c>
      <c r="AI38" s="13">
        <v>1.0</v>
      </c>
      <c r="AM38" s="13">
        <v>1.0</v>
      </c>
      <c r="AT38" s="13">
        <v>1.0</v>
      </c>
      <c r="AW38" s="13">
        <v>1.0</v>
      </c>
      <c r="BA38" s="13">
        <v>1.0</v>
      </c>
      <c r="BK38" s="13">
        <v>1.0</v>
      </c>
      <c r="CB38" s="14"/>
      <c r="CC38" s="14"/>
      <c r="CE38" s="13">
        <v>1.0</v>
      </c>
      <c r="CK38" s="13">
        <v>1.0</v>
      </c>
      <c r="CT38" s="16">
        <v>46756.0</v>
      </c>
    </row>
    <row r="39">
      <c r="A39" s="13" t="s">
        <v>394</v>
      </c>
      <c r="B39" s="13" t="s">
        <v>395</v>
      </c>
      <c r="C39" s="13">
        <v>32.0</v>
      </c>
      <c r="D39" s="13" t="s">
        <v>396</v>
      </c>
      <c r="E39" s="13" t="s">
        <v>397</v>
      </c>
      <c r="F39" s="13" t="s">
        <v>105</v>
      </c>
      <c r="I39" s="13">
        <v>1.0</v>
      </c>
      <c r="O39" s="13">
        <v>1.0</v>
      </c>
      <c r="Q39" s="14"/>
      <c r="R39" s="14"/>
      <c r="T39" s="13">
        <v>1.0</v>
      </c>
      <c r="W39" s="13">
        <v>17.0</v>
      </c>
      <c r="X39" s="13">
        <v>17.0</v>
      </c>
      <c r="Y39" s="13">
        <v>17.0</v>
      </c>
      <c r="Z39" s="13">
        <v>6.0</v>
      </c>
      <c r="AA39" s="13">
        <v>6.0</v>
      </c>
      <c r="AB39" s="13">
        <v>6.0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T39" s="16">
        <v>46757.0</v>
      </c>
    </row>
    <row r="40">
      <c r="A40" s="13" t="s">
        <v>398</v>
      </c>
      <c r="B40" s="13" t="s">
        <v>399</v>
      </c>
      <c r="C40" s="13">
        <v>38.0</v>
      </c>
      <c r="D40" s="13" t="s">
        <v>396</v>
      </c>
      <c r="E40" s="13" t="s">
        <v>147</v>
      </c>
      <c r="F40" s="13" t="s">
        <v>306</v>
      </c>
      <c r="I40" s="13">
        <v>1.0</v>
      </c>
      <c r="O40" s="13">
        <v>1.0</v>
      </c>
      <c r="Q40" s="14"/>
      <c r="R40" s="14"/>
      <c r="T40" s="13">
        <v>1.0</v>
      </c>
      <c r="W40" s="13">
        <v>15.0</v>
      </c>
      <c r="X40" s="13">
        <v>16.0</v>
      </c>
      <c r="Y40" s="13">
        <v>17.0</v>
      </c>
      <c r="Z40" s="13">
        <v>9.0</v>
      </c>
      <c r="AA40" s="13">
        <v>9.0</v>
      </c>
      <c r="AB40" s="13">
        <v>9.0</v>
      </c>
      <c r="AD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T40" s="16">
        <v>46758.0</v>
      </c>
    </row>
    <row r="41">
      <c r="A41" s="13" t="s">
        <v>400</v>
      </c>
      <c r="B41" s="13" t="s">
        <v>401</v>
      </c>
      <c r="C41" s="13">
        <v>48.0</v>
      </c>
      <c r="D41" s="13" t="s">
        <v>402</v>
      </c>
      <c r="E41" s="13" t="s">
        <v>147</v>
      </c>
      <c r="F41" s="13" t="s">
        <v>158</v>
      </c>
      <c r="G41" s="14"/>
      <c r="H41" s="14"/>
      <c r="I41" s="14"/>
      <c r="J41" s="14"/>
      <c r="K41" s="14"/>
      <c r="M41" s="13">
        <v>1.0</v>
      </c>
      <c r="R41" s="13">
        <v>1.0</v>
      </c>
      <c r="S41" s="13">
        <v>1.0</v>
      </c>
      <c r="W41" s="13">
        <v>18.0</v>
      </c>
      <c r="X41" s="13">
        <v>18.0</v>
      </c>
      <c r="Y41" s="13">
        <v>19.0</v>
      </c>
      <c r="Z41" s="13">
        <v>7.0</v>
      </c>
      <c r="AA41" s="13">
        <v>7.0</v>
      </c>
      <c r="AB41" s="13">
        <v>5.0</v>
      </c>
      <c r="AD41" s="13">
        <v>1.0</v>
      </c>
      <c r="AH41" s="13">
        <v>1.0</v>
      </c>
      <c r="AI41" s="13">
        <v>1.0</v>
      </c>
      <c r="AK41" s="13">
        <v>1.0</v>
      </c>
      <c r="AT41" s="13">
        <v>1.0</v>
      </c>
      <c r="AW41" s="14"/>
      <c r="AX41" s="14"/>
      <c r="AY41" s="14"/>
      <c r="AZ41" s="14"/>
      <c r="BA41" s="13">
        <v>1.0</v>
      </c>
      <c r="BK41" s="13">
        <v>1.0</v>
      </c>
      <c r="CB41" s="14"/>
      <c r="CC41" s="14"/>
      <c r="CE41" s="13">
        <v>1.0</v>
      </c>
      <c r="CK41" s="13">
        <v>1.0</v>
      </c>
      <c r="CT41" s="16">
        <v>46759.0</v>
      </c>
    </row>
    <row r="42">
      <c r="A42" s="13" t="s">
        <v>403</v>
      </c>
      <c r="B42" s="13" t="s">
        <v>404</v>
      </c>
      <c r="C42" s="13">
        <v>22.0</v>
      </c>
      <c r="D42" s="13" t="s">
        <v>405</v>
      </c>
      <c r="E42" s="13" t="s">
        <v>147</v>
      </c>
      <c r="F42" s="13" t="s">
        <v>105</v>
      </c>
      <c r="J42" s="13">
        <v>1.0</v>
      </c>
      <c r="M42" s="13">
        <v>1.0</v>
      </c>
      <c r="Q42" s="13">
        <v>1.0</v>
      </c>
      <c r="T42" s="13">
        <v>1.0</v>
      </c>
      <c r="W42" s="13">
        <v>14.0</v>
      </c>
      <c r="X42" s="13">
        <v>17.0</v>
      </c>
      <c r="Y42" s="13">
        <v>17.0</v>
      </c>
      <c r="Z42" s="13">
        <v>3.0</v>
      </c>
      <c r="AA42" s="13">
        <v>3.0</v>
      </c>
      <c r="AB42" s="13">
        <v>3.0</v>
      </c>
      <c r="AE42" s="13">
        <v>1.0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BY42" s="13">
        <v>1.0</v>
      </c>
      <c r="CB42" s="14"/>
      <c r="CC42" s="14"/>
      <c r="CE42" s="13">
        <v>1.0</v>
      </c>
      <c r="CN42" s="13">
        <v>1.0</v>
      </c>
      <c r="CP42" s="13">
        <v>1.0</v>
      </c>
      <c r="CT42" s="16">
        <v>46760.0</v>
      </c>
    </row>
    <row r="43">
      <c r="A43" s="13" t="s">
        <v>406</v>
      </c>
      <c r="B43" s="13" t="s">
        <v>407</v>
      </c>
      <c r="C43" s="13">
        <v>20.0</v>
      </c>
      <c r="D43" s="13" t="s">
        <v>408</v>
      </c>
      <c r="E43" s="13" t="s">
        <v>409</v>
      </c>
      <c r="F43" s="13" t="s">
        <v>158</v>
      </c>
      <c r="G43" s="14"/>
      <c r="H43" s="14"/>
      <c r="I43" s="14"/>
      <c r="J43" s="14"/>
      <c r="K43" s="14"/>
      <c r="L43" s="13">
        <v>1.0</v>
      </c>
      <c r="Q43" s="13" t="s">
        <v>147</v>
      </c>
      <c r="T43" s="13">
        <v>1.0</v>
      </c>
      <c r="W43" s="13">
        <v>13.0</v>
      </c>
      <c r="X43" s="13">
        <v>13.0</v>
      </c>
      <c r="Y43" s="13">
        <v>19.0</v>
      </c>
      <c r="Z43" s="13">
        <v>1.0</v>
      </c>
      <c r="AA43" s="13">
        <v>0.0</v>
      </c>
      <c r="AB43" s="13">
        <v>0.0</v>
      </c>
      <c r="AC43" s="13">
        <v>1.0</v>
      </c>
      <c r="AJ43" s="13">
        <v>1.0</v>
      </c>
      <c r="AM43" s="13">
        <v>1.0</v>
      </c>
      <c r="AT43" s="13">
        <v>1.0</v>
      </c>
      <c r="AW43" s="13">
        <v>1.0</v>
      </c>
      <c r="BA43" s="13">
        <v>1.0</v>
      </c>
      <c r="BO43" s="13" t="s">
        <v>122</v>
      </c>
      <c r="CB43" s="14"/>
      <c r="CC43" s="14"/>
      <c r="CE43" s="13">
        <v>1.0</v>
      </c>
      <c r="CN43" s="13">
        <v>1.0</v>
      </c>
      <c r="CP43" s="13">
        <v>1.0</v>
      </c>
      <c r="CT43" s="16">
        <v>46761.0</v>
      </c>
    </row>
    <row r="44">
      <c r="A44" s="13" t="s">
        <v>410</v>
      </c>
      <c r="B44" s="13" t="s">
        <v>411</v>
      </c>
      <c r="C44" s="13">
        <v>54.0</v>
      </c>
      <c r="D44" s="13" t="s">
        <v>396</v>
      </c>
      <c r="E44" s="13" t="s">
        <v>412</v>
      </c>
      <c r="F44" s="13" t="s">
        <v>105</v>
      </c>
      <c r="K44" s="13">
        <v>1.0</v>
      </c>
      <c r="P44" s="13">
        <v>1.0</v>
      </c>
      <c r="Q44" s="14"/>
      <c r="R44" s="14"/>
      <c r="S44" s="13">
        <v>1.0</v>
      </c>
      <c r="W44" s="13">
        <v>15.0</v>
      </c>
      <c r="X44" s="13">
        <v>15.0</v>
      </c>
      <c r="Y44" s="13">
        <v>16.0</v>
      </c>
      <c r="Z44" s="13">
        <v>2.0</v>
      </c>
      <c r="AA44" s="13">
        <v>2.0</v>
      </c>
      <c r="AB44" s="13">
        <v>2.0</v>
      </c>
      <c r="AH44" s="13">
        <v>1.0</v>
      </c>
      <c r="AI44" s="13">
        <v>1.0</v>
      </c>
      <c r="AK44" s="13">
        <v>1.0</v>
      </c>
      <c r="AT44" s="14"/>
      <c r="AU44" s="14"/>
      <c r="AW44" s="13">
        <v>1.0</v>
      </c>
      <c r="BA44" s="13">
        <v>1.0</v>
      </c>
      <c r="BL44" s="13">
        <v>1.0</v>
      </c>
      <c r="BY44" s="13">
        <v>1.0</v>
      </c>
      <c r="CB44" s="13">
        <v>1.0</v>
      </c>
      <c r="CE44" s="13">
        <v>1.0</v>
      </c>
      <c r="CN44" s="13" t="s">
        <v>122</v>
      </c>
      <c r="CT44" s="16">
        <v>46762.0</v>
      </c>
    </row>
    <row r="45">
      <c r="A45" s="13" t="s">
        <v>413</v>
      </c>
      <c r="B45" s="13" t="s">
        <v>414</v>
      </c>
      <c r="C45" s="13">
        <v>45.0</v>
      </c>
      <c r="D45" s="13" t="s">
        <v>316</v>
      </c>
      <c r="E45" s="13" t="s">
        <v>147</v>
      </c>
      <c r="F45" s="13" t="s">
        <v>105</v>
      </c>
      <c r="G45" s="13">
        <v>1.0</v>
      </c>
      <c r="O45" s="13">
        <v>1.0</v>
      </c>
      <c r="Q45" s="14"/>
      <c r="R45" s="14"/>
      <c r="T45" s="13">
        <v>1.0</v>
      </c>
      <c r="W45" s="13">
        <v>14.0</v>
      </c>
      <c r="X45" s="13">
        <v>20.0</v>
      </c>
      <c r="Y45" s="13">
        <v>21.0</v>
      </c>
      <c r="Z45" s="13">
        <v>8.0</v>
      </c>
      <c r="AA45" s="13">
        <v>8.0</v>
      </c>
      <c r="AB45" s="13">
        <v>7.0</v>
      </c>
      <c r="AH45" s="13">
        <v>1.0</v>
      </c>
      <c r="AI45" s="13">
        <v>1.0</v>
      </c>
      <c r="AK45" s="13">
        <v>1.0</v>
      </c>
      <c r="AT45" s="13">
        <v>1.0</v>
      </c>
      <c r="AW45" s="14"/>
      <c r="AX45" s="14"/>
      <c r="AY45" s="14"/>
      <c r="AZ45" s="14"/>
      <c r="BA45" s="13">
        <v>1.0</v>
      </c>
      <c r="BL45" s="13">
        <v>1.0</v>
      </c>
      <c r="BY45" s="13">
        <v>1.0</v>
      </c>
      <c r="CB45" s="13">
        <v>1.0</v>
      </c>
      <c r="CE45" s="13">
        <v>1.0</v>
      </c>
      <c r="CN45" s="13" t="s">
        <v>122</v>
      </c>
      <c r="CT45" s="16">
        <v>46763.0</v>
      </c>
    </row>
    <row r="46">
      <c r="A46" s="13" t="s">
        <v>415</v>
      </c>
      <c r="B46" s="13" t="s">
        <v>416</v>
      </c>
      <c r="C46" s="13">
        <v>49.0</v>
      </c>
      <c r="D46" s="13" t="s">
        <v>417</v>
      </c>
      <c r="E46" s="13" t="s">
        <v>147</v>
      </c>
      <c r="F46" s="13" t="s">
        <v>306</v>
      </c>
      <c r="G46" s="13">
        <v>1.0</v>
      </c>
      <c r="L46" s="13">
        <v>1.0</v>
      </c>
      <c r="Q46" s="13" t="s">
        <v>147</v>
      </c>
      <c r="S46" s="13">
        <v>1.0</v>
      </c>
      <c r="W46" s="13">
        <v>14.0</v>
      </c>
      <c r="X46" s="13">
        <v>15.0</v>
      </c>
      <c r="Y46" s="13">
        <v>18.0</v>
      </c>
      <c r="Z46" s="13">
        <v>12.0</v>
      </c>
      <c r="AA46" s="13">
        <v>11.0</v>
      </c>
      <c r="AB46" s="13">
        <v>10.0</v>
      </c>
      <c r="AC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L46" s="13">
        <v>1.0</v>
      </c>
      <c r="BY46" s="13">
        <v>1.0</v>
      </c>
      <c r="CB46" s="13">
        <v>1.0</v>
      </c>
      <c r="CE46" s="13">
        <v>1.0</v>
      </c>
      <c r="CN46" s="13" t="s">
        <v>122</v>
      </c>
      <c r="CT46" s="16">
        <v>46764.0</v>
      </c>
    </row>
    <row r="47">
      <c r="A47" s="13" t="s">
        <v>418</v>
      </c>
      <c r="B47" s="13" t="s">
        <v>419</v>
      </c>
      <c r="C47" s="13">
        <v>49.0</v>
      </c>
      <c r="D47" s="13" t="s">
        <v>339</v>
      </c>
      <c r="E47" s="13" t="s">
        <v>147</v>
      </c>
      <c r="F47" s="13" t="s">
        <v>420</v>
      </c>
      <c r="G47" s="13">
        <v>1.0</v>
      </c>
      <c r="M47" s="13">
        <v>1.0</v>
      </c>
      <c r="Q47" s="13">
        <v>1.0</v>
      </c>
      <c r="S47" s="13">
        <v>1.0</v>
      </c>
      <c r="W47" s="13">
        <v>14.0</v>
      </c>
      <c r="X47" s="13">
        <v>16.0</v>
      </c>
      <c r="Y47" s="13">
        <v>17.0</v>
      </c>
      <c r="Z47" s="13">
        <v>9.0</v>
      </c>
      <c r="AA47" s="13">
        <v>9.0</v>
      </c>
      <c r="AB47" s="13">
        <v>8.0</v>
      </c>
      <c r="AH47" s="13">
        <v>1.0</v>
      </c>
      <c r="AI47" s="13">
        <v>1.0</v>
      </c>
      <c r="AK47" s="13">
        <v>1.0</v>
      </c>
      <c r="AT47" s="14"/>
      <c r="AU47" s="14"/>
      <c r="AW47" s="14"/>
      <c r="AX47" s="14"/>
      <c r="AY47" s="14"/>
      <c r="AZ47" s="14"/>
      <c r="BA47" s="13">
        <v>1.0</v>
      </c>
      <c r="BJ47" s="13">
        <v>1.0</v>
      </c>
      <c r="BR47" s="13">
        <v>1.0</v>
      </c>
      <c r="BX47" s="13">
        <v>1.0</v>
      </c>
      <c r="BY47" s="13">
        <v>1.0</v>
      </c>
      <c r="CB47" s="13">
        <v>1.0</v>
      </c>
      <c r="CE47" s="13">
        <v>1.0</v>
      </c>
      <c r="CN47" s="13" t="s">
        <v>122</v>
      </c>
      <c r="CT47" s="16">
        <v>46765.0</v>
      </c>
    </row>
    <row r="48">
      <c r="A48" s="13" t="s">
        <v>421</v>
      </c>
      <c r="B48" s="13" t="s">
        <v>422</v>
      </c>
      <c r="C48" s="13">
        <v>35.0</v>
      </c>
      <c r="D48" s="13" t="s">
        <v>364</v>
      </c>
      <c r="E48" s="13" t="s">
        <v>423</v>
      </c>
      <c r="F48" s="13" t="s">
        <v>105</v>
      </c>
      <c r="J48" s="13">
        <v>1.0</v>
      </c>
      <c r="M48" s="13">
        <v>1.0</v>
      </c>
      <c r="Q48" s="13">
        <v>1.0</v>
      </c>
      <c r="T48" s="13">
        <v>1.0</v>
      </c>
      <c r="W48" s="13">
        <v>15.0</v>
      </c>
      <c r="X48" s="13">
        <v>16.0</v>
      </c>
      <c r="Y48" s="13">
        <v>16.0</v>
      </c>
      <c r="Z48" s="13">
        <v>5.0</v>
      </c>
      <c r="AA48" s="13">
        <v>5.0</v>
      </c>
      <c r="AB48" s="13">
        <v>5.0</v>
      </c>
      <c r="AH48" s="13">
        <v>1.0</v>
      </c>
      <c r="AJ48" s="13">
        <v>1.0</v>
      </c>
      <c r="AK48" s="13">
        <v>1.0</v>
      </c>
      <c r="AT48" s="13">
        <v>1.0</v>
      </c>
      <c r="AW48" s="13">
        <v>1.0</v>
      </c>
      <c r="BA48" s="13">
        <v>1.0</v>
      </c>
      <c r="BJ48" s="13">
        <v>1.0</v>
      </c>
      <c r="BR48" s="13">
        <v>1.0</v>
      </c>
      <c r="BX48" s="13">
        <v>1.0</v>
      </c>
      <c r="BY48" s="13">
        <v>1.0</v>
      </c>
      <c r="CB48" s="13">
        <v>1.0</v>
      </c>
      <c r="CE48" s="13">
        <v>1.0</v>
      </c>
      <c r="CN48" s="13" t="s">
        <v>122</v>
      </c>
      <c r="CT48" s="16">
        <v>46766.0</v>
      </c>
    </row>
    <row r="49">
      <c r="A49" s="13" t="s">
        <v>424</v>
      </c>
      <c r="B49" s="13" t="s">
        <v>425</v>
      </c>
      <c r="C49" s="13">
        <v>32.0</v>
      </c>
      <c r="D49" s="13" t="s">
        <v>396</v>
      </c>
      <c r="E49" s="13" t="s">
        <v>147</v>
      </c>
      <c r="F49" s="13" t="s">
        <v>153</v>
      </c>
      <c r="J49" s="13">
        <v>1.0</v>
      </c>
      <c r="M49" s="13">
        <v>1.0</v>
      </c>
      <c r="Q49" s="13">
        <v>1.0</v>
      </c>
      <c r="S49" s="13">
        <v>1.0</v>
      </c>
      <c r="W49" s="13">
        <v>12.0</v>
      </c>
      <c r="X49" s="13">
        <v>16.0</v>
      </c>
      <c r="Y49" s="13">
        <v>16.0</v>
      </c>
      <c r="Z49" s="13">
        <v>8.0</v>
      </c>
      <c r="AA49" s="13">
        <v>8.0</v>
      </c>
      <c r="AB49" s="13">
        <v>8.0</v>
      </c>
      <c r="AD49" s="13">
        <v>1.0</v>
      </c>
      <c r="AG49" s="13">
        <v>1.0</v>
      </c>
      <c r="AH49" s="13">
        <v>1.0</v>
      </c>
      <c r="AI49" s="13">
        <v>1.0</v>
      </c>
      <c r="AK49" s="13">
        <v>1.0</v>
      </c>
      <c r="AT49" s="13">
        <v>1.0</v>
      </c>
      <c r="AW49" s="14"/>
      <c r="AX49" s="14"/>
      <c r="AY49" s="14"/>
      <c r="AZ49" s="14"/>
      <c r="BA49" s="13">
        <v>1.0</v>
      </c>
      <c r="BK49" s="13">
        <v>1.0</v>
      </c>
      <c r="BY49" s="13">
        <v>1.0</v>
      </c>
      <c r="CB49" s="13">
        <v>1.0</v>
      </c>
      <c r="CE49" s="13">
        <v>1.0</v>
      </c>
      <c r="CN49" s="13" t="s">
        <v>122</v>
      </c>
      <c r="CT49" s="16">
        <v>46767.0</v>
      </c>
    </row>
    <row r="50">
      <c r="A50" s="13" t="s">
        <v>426</v>
      </c>
      <c r="B50" s="13" t="s">
        <v>427</v>
      </c>
      <c r="C50" s="13">
        <v>24.0</v>
      </c>
      <c r="D50" s="13" t="s">
        <v>316</v>
      </c>
      <c r="E50" s="13" t="s">
        <v>147</v>
      </c>
      <c r="F50" s="13" t="s">
        <v>105</v>
      </c>
      <c r="G50" s="13">
        <v>1.0</v>
      </c>
      <c r="M50" s="13">
        <v>1.0</v>
      </c>
      <c r="Q50" s="13">
        <v>1.0</v>
      </c>
      <c r="T50" s="13">
        <v>1.0</v>
      </c>
      <c r="W50" s="13">
        <v>15.0</v>
      </c>
      <c r="X50" s="13">
        <v>17.0</v>
      </c>
      <c r="Y50" s="13">
        <v>19.0</v>
      </c>
      <c r="Z50" s="13">
        <v>6.0</v>
      </c>
      <c r="AA50" s="13">
        <v>6.0</v>
      </c>
      <c r="AB50" s="13">
        <v>5.0</v>
      </c>
      <c r="AD50" s="13">
        <v>1.0</v>
      </c>
      <c r="AG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K50" s="13">
        <v>1.0</v>
      </c>
      <c r="CB50" s="13">
        <v>1.0</v>
      </c>
      <c r="CE50" s="13">
        <v>1.0</v>
      </c>
      <c r="CN50" s="13" t="s">
        <v>122</v>
      </c>
      <c r="CT50" s="16">
        <v>46768.0</v>
      </c>
    </row>
    <row r="51">
      <c r="A51" s="13" t="s">
        <v>428</v>
      </c>
      <c r="B51" s="13" t="s">
        <v>429</v>
      </c>
      <c r="C51" s="13">
        <v>26.0</v>
      </c>
      <c r="D51" s="13" t="s">
        <v>430</v>
      </c>
      <c r="E51" s="13" t="s">
        <v>431</v>
      </c>
      <c r="F51" s="13" t="s">
        <v>105</v>
      </c>
      <c r="H51" s="13">
        <v>1.0</v>
      </c>
      <c r="M51" s="13">
        <v>1.0</v>
      </c>
      <c r="Q51" s="13">
        <v>1.0</v>
      </c>
      <c r="T51" s="13">
        <v>1.0</v>
      </c>
      <c r="W51" s="13">
        <v>14.0</v>
      </c>
      <c r="X51" s="13">
        <v>18.0</v>
      </c>
      <c r="Y51" s="13">
        <v>20.0</v>
      </c>
      <c r="Z51" s="13">
        <v>3.0</v>
      </c>
      <c r="AA51" s="13">
        <v>3.0</v>
      </c>
      <c r="AB51" s="13">
        <v>2.0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K51" s="13">
        <v>1.0</v>
      </c>
      <c r="BY51" s="13">
        <v>1.0</v>
      </c>
      <c r="CB51" s="13">
        <v>1.0</v>
      </c>
      <c r="CE51" s="13">
        <v>1.0</v>
      </c>
      <c r="CN51" s="13" t="s">
        <v>122</v>
      </c>
      <c r="CT51" s="16">
        <v>46769.0</v>
      </c>
    </row>
    <row r="52">
      <c r="A52" s="13" t="s">
        <v>432</v>
      </c>
      <c r="B52" s="13" t="s">
        <v>433</v>
      </c>
      <c r="C52" s="13">
        <v>40.0</v>
      </c>
      <c r="D52" s="13" t="s">
        <v>309</v>
      </c>
      <c r="E52" s="13" t="s">
        <v>434</v>
      </c>
      <c r="F52" s="14"/>
      <c r="H52" s="13">
        <v>1.0</v>
      </c>
      <c r="M52" s="13">
        <v>1.0</v>
      </c>
      <c r="R52" s="13">
        <v>1.0</v>
      </c>
      <c r="T52" s="13">
        <v>1.0</v>
      </c>
      <c r="W52" s="13">
        <v>14.0</v>
      </c>
      <c r="X52" s="13">
        <v>17.0</v>
      </c>
      <c r="Y52" s="13">
        <v>20.0</v>
      </c>
      <c r="Z52" s="13">
        <v>8.0</v>
      </c>
      <c r="AA52" s="13">
        <v>7.0</v>
      </c>
      <c r="AB52" s="13">
        <v>7.0</v>
      </c>
      <c r="AH52" s="13">
        <v>1.0</v>
      </c>
      <c r="AJ52" s="13">
        <v>1.0</v>
      </c>
      <c r="AM52" s="13">
        <v>1.0</v>
      </c>
      <c r="AT52" s="13">
        <v>1.0</v>
      </c>
      <c r="AW52" s="13">
        <v>1.0</v>
      </c>
      <c r="BA52" s="13">
        <v>1.0</v>
      </c>
      <c r="BK52" s="13">
        <v>1.0</v>
      </c>
      <c r="BY52" s="13">
        <v>1.0</v>
      </c>
      <c r="CB52" s="13">
        <v>1.0</v>
      </c>
      <c r="CE52" s="13">
        <v>1.0</v>
      </c>
      <c r="CN52" s="13" t="s">
        <v>122</v>
      </c>
      <c r="CT52" s="16">
        <v>46770.0</v>
      </c>
    </row>
    <row r="53">
      <c r="A53" s="13" t="s">
        <v>435</v>
      </c>
      <c r="B53" s="13" t="s">
        <v>436</v>
      </c>
      <c r="C53" s="13">
        <v>19.0</v>
      </c>
      <c r="D53" s="13" t="s">
        <v>402</v>
      </c>
      <c r="E53" s="13" t="s">
        <v>437</v>
      </c>
      <c r="F53" s="13" t="s">
        <v>105</v>
      </c>
      <c r="G53" s="13">
        <v>1.0</v>
      </c>
      <c r="L53" s="13">
        <v>1.0</v>
      </c>
      <c r="Q53" s="13" t="s">
        <v>147</v>
      </c>
      <c r="T53" s="13">
        <v>1.0</v>
      </c>
      <c r="W53" s="13">
        <v>14.0</v>
      </c>
      <c r="X53" s="13">
        <v>17.0</v>
      </c>
      <c r="Y53" s="13">
        <v>17.0</v>
      </c>
      <c r="Z53" s="13">
        <v>1.0</v>
      </c>
      <c r="AA53" s="13">
        <v>1.0</v>
      </c>
      <c r="AB53" s="13">
        <v>1.0</v>
      </c>
      <c r="AC53" s="13">
        <v>1.0</v>
      </c>
      <c r="AJ53" s="13">
        <v>1.0</v>
      </c>
      <c r="AM53" s="13">
        <v>1.0</v>
      </c>
      <c r="AT53" s="13">
        <v>1.0</v>
      </c>
      <c r="AW53" s="14"/>
      <c r="AX53" s="14"/>
      <c r="AY53" s="14"/>
      <c r="AZ53" s="14"/>
      <c r="BA53" s="13">
        <v>1.0</v>
      </c>
      <c r="BK53" s="13">
        <v>1.0</v>
      </c>
      <c r="BY53" s="13">
        <v>1.0</v>
      </c>
      <c r="CB53" s="13">
        <v>1.0</v>
      </c>
      <c r="CE53" s="13">
        <v>1.0</v>
      </c>
      <c r="CN53" s="13" t="s">
        <v>122</v>
      </c>
      <c r="CT53" s="16">
        <v>46771.0</v>
      </c>
    </row>
    <row r="54">
      <c r="A54" s="13" t="s">
        <v>438</v>
      </c>
      <c r="B54" s="13" t="s">
        <v>439</v>
      </c>
      <c r="C54" s="13">
        <v>35.0</v>
      </c>
      <c r="D54" s="13" t="s">
        <v>440</v>
      </c>
      <c r="E54" s="13" t="s">
        <v>441</v>
      </c>
      <c r="F54" s="13" t="s">
        <v>370</v>
      </c>
      <c r="H54" s="13">
        <v>1.0</v>
      </c>
      <c r="M54" s="13">
        <v>1.0</v>
      </c>
      <c r="Q54" s="13">
        <v>1.0</v>
      </c>
      <c r="T54" s="13">
        <v>1.0</v>
      </c>
      <c r="W54" s="13">
        <v>15.0</v>
      </c>
      <c r="X54" s="13">
        <v>14.0</v>
      </c>
      <c r="Y54" s="13">
        <v>18.0</v>
      </c>
      <c r="Z54" s="13">
        <v>6.0</v>
      </c>
      <c r="AA54" s="13">
        <v>6.0</v>
      </c>
      <c r="AB54" s="13">
        <v>6.0</v>
      </c>
      <c r="AH54" s="13">
        <v>1.0</v>
      </c>
      <c r="AJ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BY54" s="13">
        <v>1.0</v>
      </c>
      <c r="CB54" s="13">
        <v>1.0</v>
      </c>
      <c r="CE54" s="13">
        <v>1.0</v>
      </c>
      <c r="CN54" s="13" t="s">
        <v>122</v>
      </c>
      <c r="CT54" s="16">
        <v>46772.0</v>
      </c>
    </row>
    <row r="55">
      <c r="A55" s="13" t="s">
        <v>442</v>
      </c>
      <c r="B55" s="13" t="s">
        <v>443</v>
      </c>
      <c r="C55" s="13">
        <v>20.0</v>
      </c>
      <c r="D55" s="13" t="s">
        <v>273</v>
      </c>
      <c r="E55" s="13" t="s">
        <v>444</v>
      </c>
      <c r="F55" s="13" t="s">
        <v>105</v>
      </c>
      <c r="J55" s="13">
        <v>1.0</v>
      </c>
      <c r="M55" s="13">
        <v>1.0</v>
      </c>
      <c r="Q55" s="13">
        <v>1.0</v>
      </c>
      <c r="T55" s="13">
        <v>1.0</v>
      </c>
      <c r="W55" s="13">
        <v>14.0</v>
      </c>
      <c r="X55" s="13">
        <v>16.0</v>
      </c>
      <c r="Y55" s="13">
        <v>16.0</v>
      </c>
      <c r="Z55" s="13">
        <v>2.0</v>
      </c>
      <c r="AA55" s="13">
        <v>2.0</v>
      </c>
      <c r="AB55" s="13">
        <v>2.0</v>
      </c>
      <c r="AH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K55" s="13">
        <v>1.0</v>
      </c>
      <c r="BY55" s="13">
        <v>1.0</v>
      </c>
      <c r="CB55" s="13">
        <v>1.0</v>
      </c>
      <c r="CE55" s="13">
        <v>1.0</v>
      </c>
      <c r="CN55" s="13" t="s">
        <v>122</v>
      </c>
      <c r="CT55" s="16">
        <v>46773.0</v>
      </c>
    </row>
    <row r="56">
      <c r="A56" s="13" t="s">
        <v>445</v>
      </c>
      <c r="B56" s="13" t="s">
        <v>446</v>
      </c>
      <c r="C56" s="13">
        <v>26.0</v>
      </c>
      <c r="D56" s="13" t="s">
        <v>316</v>
      </c>
      <c r="E56" s="13" t="s">
        <v>447</v>
      </c>
      <c r="F56" s="13" t="s">
        <v>158</v>
      </c>
      <c r="G56" s="13">
        <v>1.0</v>
      </c>
      <c r="O56" s="13">
        <v>1.0</v>
      </c>
      <c r="R56" s="13">
        <v>1.0</v>
      </c>
      <c r="S56" s="14"/>
      <c r="T56" s="14"/>
      <c r="U56" s="14"/>
      <c r="V56" s="14"/>
      <c r="W56" s="13">
        <v>14.0</v>
      </c>
      <c r="X56" s="13">
        <v>15.0</v>
      </c>
      <c r="Y56" s="13">
        <v>19.0</v>
      </c>
      <c r="Z56" s="13">
        <v>4.0</v>
      </c>
      <c r="AA56" s="13">
        <v>4.0</v>
      </c>
      <c r="AB56" s="13">
        <v>4.0</v>
      </c>
      <c r="AC56" s="13">
        <v>1.0</v>
      </c>
      <c r="AI56" s="13">
        <v>1.0</v>
      </c>
      <c r="AL56" s="13">
        <v>1.0</v>
      </c>
      <c r="AO56" s="13">
        <v>1.0</v>
      </c>
      <c r="AS56" s="13">
        <v>1.0</v>
      </c>
      <c r="AT56" s="13">
        <v>1.0</v>
      </c>
      <c r="AW56" s="13">
        <v>1.0</v>
      </c>
      <c r="BA56" s="13">
        <v>1.0</v>
      </c>
      <c r="BK56" s="13">
        <v>1.0</v>
      </c>
      <c r="BY56" s="13">
        <v>1.0</v>
      </c>
      <c r="CB56" s="13">
        <v>1.0</v>
      </c>
      <c r="CE56" s="13">
        <v>1.0</v>
      </c>
      <c r="CN56" s="13" t="s">
        <v>122</v>
      </c>
      <c r="CT56" s="16">
        <v>46774.0</v>
      </c>
    </row>
    <row r="57">
      <c r="A57" s="13" t="s">
        <v>448</v>
      </c>
      <c r="B57" s="13" t="s">
        <v>449</v>
      </c>
      <c r="C57" s="13">
        <v>39.0</v>
      </c>
      <c r="D57" s="13" t="s">
        <v>278</v>
      </c>
      <c r="E57" s="13" t="s">
        <v>147</v>
      </c>
      <c r="F57" s="13" t="s">
        <v>105</v>
      </c>
      <c r="J57" s="13">
        <v>1.0</v>
      </c>
      <c r="M57" s="13">
        <v>1.0</v>
      </c>
      <c r="R57" s="13">
        <v>1.0</v>
      </c>
      <c r="T57" s="13">
        <v>1.0</v>
      </c>
      <c r="W57" s="13">
        <v>16.0</v>
      </c>
      <c r="X57" s="13">
        <v>17.0</v>
      </c>
      <c r="Y57" s="13">
        <v>17.0</v>
      </c>
      <c r="Z57" s="13">
        <v>10.0</v>
      </c>
      <c r="AA57" s="13">
        <v>9.0</v>
      </c>
      <c r="AB57" s="13">
        <v>8.0</v>
      </c>
      <c r="AH57" s="13">
        <v>1.0</v>
      </c>
      <c r="AJ57" s="13">
        <v>1.0</v>
      </c>
      <c r="AK57" s="13">
        <v>1.0</v>
      </c>
      <c r="AT57" s="13">
        <v>1.0</v>
      </c>
      <c r="AW57" s="13">
        <v>1.0</v>
      </c>
      <c r="BA57" s="13">
        <v>1.0</v>
      </c>
      <c r="BK57" s="13">
        <v>1.0</v>
      </c>
      <c r="BY57" s="13">
        <v>1.0</v>
      </c>
      <c r="CB57" s="13">
        <v>1.0</v>
      </c>
      <c r="CE57" s="13">
        <v>1.0</v>
      </c>
      <c r="CN57" s="13" t="s">
        <v>122</v>
      </c>
      <c r="CT57" s="16">
        <v>46775.0</v>
      </c>
    </row>
    <row r="58">
      <c r="A58" s="13" t="s">
        <v>450</v>
      </c>
      <c r="B58" s="13" t="s">
        <v>451</v>
      </c>
      <c r="C58" s="13">
        <v>36.0</v>
      </c>
      <c r="D58" s="13" t="s">
        <v>313</v>
      </c>
      <c r="E58" s="13" t="s">
        <v>147</v>
      </c>
      <c r="F58" s="13" t="s">
        <v>105</v>
      </c>
      <c r="H58" s="13">
        <v>1.0</v>
      </c>
      <c r="M58" s="13">
        <v>1.0</v>
      </c>
      <c r="Q58" s="13">
        <v>1.0</v>
      </c>
      <c r="T58" s="13">
        <v>1.0</v>
      </c>
      <c r="W58" s="13">
        <v>12.0</v>
      </c>
      <c r="X58" s="13">
        <v>14.0</v>
      </c>
      <c r="Y58" s="13">
        <v>14.0</v>
      </c>
      <c r="Z58" s="13">
        <v>11.0</v>
      </c>
      <c r="AA58" s="13">
        <v>10.0</v>
      </c>
      <c r="AB58" s="13">
        <v>10.0</v>
      </c>
      <c r="AH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BY58" s="13">
        <v>1.0</v>
      </c>
      <c r="CB58" s="13">
        <v>1.0</v>
      </c>
      <c r="CE58" s="13">
        <v>1.0</v>
      </c>
      <c r="CN58" s="13" t="s">
        <v>122</v>
      </c>
      <c r="CT58" s="16">
        <v>46776.0</v>
      </c>
    </row>
    <row r="59">
      <c r="A59" s="13" t="s">
        <v>452</v>
      </c>
      <c r="B59" s="13" t="s">
        <v>453</v>
      </c>
      <c r="C59" s="13">
        <v>38.0</v>
      </c>
      <c r="D59" s="13" t="s">
        <v>396</v>
      </c>
      <c r="E59" s="13" t="s">
        <v>454</v>
      </c>
      <c r="F59" s="13" t="s">
        <v>105</v>
      </c>
      <c r="I59" s="13">
        <v>1.0</v>
      </c>
      <c r="M59" s="13">
        <v>1.0</v>
      </c>
      <c r="Q59" s="13">
        <v>1.0</v>
      </c>
      <c r="T59" s="13">
        <v>1.0</v>
      </c>
      <c r="W59" s="13">
        <v>13.0</v>
      </c>
      <c r="X59" s="13">
        <v>14.0</v>
      </c>
      <c r="Y59" s="13">
        <v>16.0</v>
      </c>
      <c r="Z59" s="13">
        <v>8.0</v>
      </c>
      <c r="AA59" s="13">
        <v>6.0</v>
      </c>
      <c r="AB59" s="13">
        <v>6.0</v>
      </c>
      <c r="AD59" s="13">
        <v>1.0</v>
      </c>
      <c r="AE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K59" s="13">
        <v>1.0</v>
      </c>
      <c r="BY59" s="13">
        <v>1.0</v>
      </c>
      <c r="CB59" s="13">
        <v>1.0</v>
      </c>
      <c r="CE59" s="13">
        <v>1.0</v>
      </c>
      <c r="CN59" s="13" t="s">
        <v>122</v>
      </c>
      <c r="CT59" s="16">
        <v>46777.0</v>
      </c>
    </row>
    <row r="60">
      <c r="A60" s="13" t="s">
        <v>455</v>
      </c>
      <c r="B60" s="13" t="s">
        <v>456</v>
      </c>
      <c r="C60" s="13">
        <v>28.0</v>
      </c>
      <c r="D60" s="13" t="s">
        <v>278</v>
      </c>
      <c r="E60" s="13" t="s">
        <v>457</v>
      </c>
      <c r="F60" s="13" t="s">
        <v>105</v>
      </c>
      <c r="I60" s="13">
        <v>1.0</v>
      </c>
      <c r="M60" s="13">
        <v>1.0</v>
      </c>
      <c r="R60" s="13">
        <v>1.0</v>
      </c>
      <c r="T60" s="13">
        <v>1.0</v>
      </c>
      <c r="W60" s="13">
        <v>16.0</v>
      </c>
      <c r="X60" s="13">
        <v>17.0</v>
      </c>
      <c r="Y60" s="13">
        <v>17.0</v>
      </c>
      <c r="Z60" s="13">
        <v>6.0</v>
      </c>
      <c r="AA60" s="13">
        <v>5.0</v>
      </c>
      <c r="AB60" s="13">
        <v>4.0</v>
      </c>
      <c r="AH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K60" s="13">
        <v>1.0</v>
      </c>
      <c r="BY60" s="13">
        <v>1.0</v>
      </c>
      <c r="CB60" s="13">
        <v>1.0</v>
      </c>
      <c r="CE60" s="13">
        <v>1.0</v>
      </c>
      <c r="CN60" s="13" t="s">
        <v>122</v>
      </c>
      <c r="CT60" s="16">
        <v>46778.0</v>
      </c>
    </row>
    <row r="61">
      <c r="A61" s="13" t="s">
        <v>458</v>
      </c>
      <c r="B61" s="13" t="s">
        <v>459</v>
      </c>
      <c r="C61" s="13">
        <v>28.0</v>
      </c>
      <c r="D61" s="13" t="s">
        <v>460</v>
      </c>
      <c r="E61" s="13" t="s">
        <v>147</v>
      </c>
      <c r="F61" s="13" t="s">
        <v>105</v>
      </c>
      <c r="K61" s="13">
        <v>1.0</v>
      </c>
      <c r="M61" s="13">
        <v>1.0</v>
      </c>
      <c r="Q61" s="13">
        <v>1.0</v>
      </c>
      <c r="T61" s="13">
        <v>1.0</v>
      </c>
      <c r="W61" s="13">
        <v>15.0</v>
      </c>
      <c r="X61" s="13">
        <v>18.0</v>
      </c>
      <c r="Y61" s="13">
        <v>19.0</v>
      </c>
      <c r="Z61" s="14"/>
      <c r="AA61" s="14"/>
      <c r="AB61" s="13">
        <v>5.0</v>
      </c>
      <c r="AE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K61" s="13">
        <v>1.0</v>
      </c>
      <c r="BY61" s="13">
        <v>1.0</v>
      </c>
      <c r="CB61" s="13">
        <v>1.0</v>
      </c>
      <c r="CE61" s="13">
        <v>1.0</v>
      </c>
      <c r="CN61" s="13" t="s">
        <v>122</v>
      </c>
      <c r="CT61" s="16">
        <v>46779.0</v>
      </c>
    </row>
    <row r="62">
      <c r="A62" s="13" t="s">
        <v>461</v>
      </c>
      <c r="B62" s="13" t="s">
        <v>462</v>
      </c>
      <c r="C62" s="13">
        <v>38.0</v>
      </c>
      <c r="D62" s="13" t="s">
        <v>288</v>
      </c>
      <c r="E62" s="13" t="s">
        <v>463</v>
      </c>
      <c r="F62" s="13" t="s">
        <v>105</v>
      </c>
      <c r="H62" s="13">
        <v>1.0</v>
      </c>
      <c r="O62" s="13">
        <v>1.0</v>
      </c>
      <c r="Q62" s="13">
        <v>1.0</v>
      </c>
      <c r="T62" s="13">
        <v>1.0</v>
      </c>
      <c r="W62" s="13">
        <v>15.0</v>
      </c>
      <c r="X62" s="13">
        <v>16.0</v>
      </c>
      <c r="Y62" s="13">
        <v>17.0</v>
      </c>
      <c r="Z62" s="13">
        <v>7.0</v>
      </c>
      <c r="AA62" s="13">
        <v>5.0</v>
      </c>
      <c r="AB62" s="13">
        <v>5.0</v>
      </c>
      <c r="AH62" s="13">
        <v>1.0</v>
      </c>
      <c r="AJ62" s="13">
        <v>1.0</v>
      </c>
      <c r="AK62" s="13">
        <v>1.0</v>
      </c>
      <c r="AT62" s="13">
        <v>1.0</v>
      </c>
      <c r="AW62" s="13">
        <v>1.0</v>
      </c>
      <c r="BA62" s="13">
        <v>1.0</v>
      </c>
      <c r="BK62" s="13">
        <v>1.0</v>
      </c>
      <c r="BY62" s="13">
        <v>1.0</v>
      </c>
      <c r="CC62" s="13">
        <v>1.0</v>
      </c>
      <c r="CD62" s="13" t="s">
        <v>71</v>
      </c>
      <c r="CE62" s="13">
        <v>1.0</v>
      </c>
      <c r="CN62" s="13" t="s">
        <v>122</v>
      </c>
      <c r="CT62" s="16">
        <v>46780.0</v>
      </c>
    </row>
    <row r="63">
      <c r="A63" s="13" t="s">
        <v>464</v>
      </c>
      <c r="B63" s="13" t="s">
        <v>465</v>
      </c>
      <c r="C63" s="13">
        <v>27.0</v>
      </c>
      <c r="D63" s="13" t="s">
        <v>378</v>
      </c>
      <c r="E63" s="13" t="s">
        <v>466</v>
      </c>
      <c r="F63" s="13" t="s">
        <v>105</v>
      </c>
      <c r="G63" s="14"/>
      <c r="H63" s="14"/>
      <c r="I63" s="14"/>
      <c r="J63" s="14"/>
      <c r="K63" s="14"/>
      <c r="M63" s="13">
        <v>1.0</v>
      </c>
      <c r="Q63" s="13">
        <v>1.0</v>
      </c>
      <c r="T63" s="13">
        <v>1.0</v>
      </c>
      <c r="W63" s="13">
        <v>16.0</v>
      </c>
      <c r="X63" s="13">
        <v>18.0</v>
      </c>
      <c r="Y63" s="13">
        <v>19.0</v>
      </c>
      <c r="Z63" s="13">
        <v>9.0</v>
      </c>
      <c r="AA63" s="13">
        <v>9.0</v>
      </c>
      <c r="AB63" s="13">
        <v>9.0</v>
      </c>
      <c r="AE63" s="13">
        <v>1.0</v>
      </c>
      <c r="AG63" s="13">
        <v>1.0</v>
      </c>
      <c r="AH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BY63" s="13">
        <v>1.0</v>
      </c>
      <c r="CB63" s="13">
        <v>1.0</v>
      </c>
      <c r="CE63" s="13">
        <v>1.0</v>
      </c>
      <c r="CN63" s="13" t="s">
        <v>122</v>
      </c>
      <c r="CT63" s="16">
        <v>46781.0</v>
      </c>
    </row>
    <row r="64">
      <c r="A64" s="13" t="s">
        <v>467</v>
      </c>
      <c r="B64" s="13" t="s">
        <v>468</v>
      </c>
      <c r="C64" s="13">
        <v>19.0</v>
      </c>
      <c r="D64" s="13" t="s">
        <v>278</v>
      </c>
      <c r="E64" s="13" t="s">
        <v>469</v>
      </c>
      <c r="F64" s="13" t="s">
        <v>105</v>
      </c>
      <c r="G64" s="13">
        <v>1.0</v>
      </c>
      <c r="M64" s="13">
        <v>1.0</v>
      </c>
      <c r="Q64" s="13">
        <v>1.0</v>
      </c>
      <c r="T64" s="13">
        <v>1.0</v>
      </c>
      <c r="W64" s="13">
        <v>13.0</v>
      </c>
      <c r="X64" s="13">
        <v>14.0</v>
      </c>
      <c r="Y64" s="13">
        <v>14.0</v>
      </c>
      <c r="Z64" s="13">
        <v>1.0</v>
      </c>
      <c r="AA64" s="13">
        <v>1.0</v>
      </c>
      <c r="AB64" s="13">
        <v>1.0</v>
      </c>
      <c r="AE64" s="13">
        <v>1.0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K64" s="13">
        <v>1.0</v>
      </c>
      <c r="BY64" s="13">
        <v>1.0</v>
      </c>
      <c r="CB64" s="13">
        <v>1.0</v>
      </c>
      <c r="CE64" s="13">
        <v>1.0</v>
      </c>
      <c r="CN64" s="13" t="s">
        <v>122</v>
      </c>
      <c r="CT64" s="16">
        <v>46782.0</v>
      </c>
    </row>
    <row r="65">
      <c r="A65" s="13" t="s">
        <v>470</v>
      </c>
      <c r="B65" s="13" t="s">
        <v>471</v>
      </c>
      <c r="C65" s="13">
        <v>45.0</v>
      </c>
      <c r="D65" s="13" t="s">
        <v>472</v>
      </c>
      <c r="E65" s="13" t="s">
        <v>147</v>
      </c>
      <c r="F65" s="13" t="s">
        <v>105</v>
      </c>
      <c r="J65" s="13">
        <v>1.0</v>
      </c>
      <c r="O65" s="13">
        <v>1.0</v>
      </c>
      <c r="Q65" s="13">
        <v>1.0</v>
      </c>
      <c r="S65" s="13">
        <v>1.0</v>
      </c>
      <c r="W65" s="13">
        <v>15.0</v>
      </c>
      <c r="X65" s="13">
        <v>15.0</v>
      </c>
      <c r="Y65" s="13">
        <v>17.0</v>
      </c>
      <c r="Z65" s="13">
        <v>7.0</v>
      </c>
      <c r="AA65" s="13">
        <v>5.0</v>
      </c>
      <c r="AB65" s="13">
        <v>5.0</v>
      </c>
      <c r="AC65" s="13">
        <v>1.0</v>
      </c>
      <c r="AI65" s="13">
        <v>1.0</v>
      </c>
      <c r="AK65" s="13">
        <v>1.0</v>
      </c>
      <c r="AT65" s="13">
        <v>1.0</v>
      </c>
      <c r="AX65" s="13">
        <v>1.0</v>
      </c>
      <c r="BA65" s="13">
        <v>1.0</v>
      </c>
      <c r="BK65" s="13">
        <v>1.0</v>
      </c>
      <c r="BY65" s="13">
        <v>1.0</v>
      </c>
      <c r="CB65" s="13">
        <v>1.0</v>
      </c>
      <c r="CE65" s="13">
        <v>1.0</v>
      </c>
      <c r="CN65" s="13" t="s">
        <v>122</v>
      </c>
      <c r="CT65" s="16">
        <v>46783.0</v>
      </c>
    </row>
    <row r="66">
      <c r="A66" s="13" t="s">
        <v>473</v>
      </c>
      <c r="B66" s="13" t="s">
        <v>474</v>
      </c>
      <c r="C66" s="13">
        <v>40.0</v>
      </c>
      <c r="D66" s="13" t="s">
        <v>475</v>
      </c>
      <c r="E66" s="13" t="s">
        <v>147</v>
      </c>
      <c r="F66" s="13" t="s">
        <v>370</v>
      </c>
      <c r="G66" s="13">
        <v>1.0</v>
      </c>
      <c r="M66" s="13">
        <v>1.0</v>
      </c>
      <c r="R66" s="13">
        <v>1.0</v>
      </c>
      <c r="S66" s="13">
        <v>1.0</v>
      </c>
      <c r="W66" s="13">
        <v>15.0</v>
      </c>
      <c r="X66" s="13">
        <v>16.0</v>
      </c>
      <c r="Y66" s="13">
        <v>16.0</v>
      </c>
      <c r="Z66" s="13">
        <v>12.0</v>
      </c>
      <c r="AA66" s="13">
        <v>12.0</v>
      </c>
      <c r="AB66" s="13">
        <v>5.0</v>
      </c>
      <c r="AD66" s="13">
        <v>1.0</v>
      </c>
      <c r="AH66" s="13">
        <v>1.0</v>
      </c>
      <c r="AI66" s="13">
        <v>1.0</v>
      </c>
      <c r="AK66" s="13">
        <v>1.0</v>
      </c>
      <c r="AT66" s="13">
        <v>1.0</v>
      </c>
      <c r="AW66" s="13">
        <v>1.0</v>
      </c>
      <c r="BA66" s="13">
        <v>1.0</v>
      </c>
      <c r="BK66" s="13">
        <v>1.0</v>
      </c>
      <c r="BY66" s="13">
        <v>1.0</v>
      </c>
      <c r="CB66" s="13">
        <v>1.0</v>
      </c>
      <c r="CE66" s="13">
        <v>1.0</v>
      </c>
      <c r="CN66" s="13" t="s">
        <v>122</v>
      </c>
      <c r="CT66" s="16">
        <v>46753.0</v>
      </c>
    </row>
    <row r="67">
      <c r="A67" s="13" t="s">
        <v>476</v>
      </c>
      <c r="B67" s="13" t="s">
        <v>477</v>
      </c>
      <c r="C67" s="13">
        <v>40.0</v>
      </c>
      <c r="D67" s="13" t="s">
        <v>316</v>
      </c>
      <c r="E67" s="13" t="s">
        <v>147</v>
      </c>
      <c r="F67" s="13" t="s">
        <v>105</v>
      </c>
      <c r="J67" s="13">
        <v>1.0</v>
      </c>
      <c r="M67" s="13">
        <v>1.0</v>
      </c>
      <c r="Q67" s="13">
        <v>1.0</v>
      </c>
      <c r="S67" s="13">
        <v>1.0</v>
      </c>
      <c r="W67" s="13">
        <v>15.0</v>
      </c>
      <c r="X67" s="13">
        <v>17.0</v>
      </c>
      <c r="Y67" s="13">
        <v>20.0</v>
      </c>
      <c r="Z67" s="13">
        <v>10.0</v>
      </c>
      <c r="AA67" s="13">
        <v>9.0</v>
      </c>
      <c r="AB67" s="13">
        <v>9.0</v>
      </c>
      <c r="AD67" s="13">
        <v>1.0</v>
      </c>
      <c r="AE67" s="13">
        <v>1.0</v>
      </c>
      <c r="AH67" s="13">
        <v>1.0</v>
      </c>
      <c r="AI67" s="13">
        <v>1.0</v>
      </c>
      <c r="AK67" s="13">
        <v>1.0</v>
      </c>
      <c r="AT67" s="14"/>
      <c r="AU67" s="14"/>
      <c r="AW67" s="13">
        <v>1.0</v>
      </c>
      <c r="BA67" s="13">
        <v>1.0</v>
      </c>
      <c r="BK67" s="13">
        <v>1.0</v>
      </c>
      <c r="BY67" s="13">
        <v>1.0</v>
      </c>
      <c r="CB67" s="13">
        <v>1.0</v>
      </c>
      <c r="CE67" s="13">
        <v>1.0</v>
      </c>
      <c r="CN67" s="13" t="s">
        <v>122</v>
      </c>
      <c r="CT67" s="16">
        <v>46754.0</v>
      </c>
    </row>
    <row r="68">
      <c r="A68" s="13" t="s">
        <v>478</v>
      </c>
      <c r="B68" s="13" t="s">
        <v>479</v>
      </c>
      <c r="C68" s="13">
        <v>40.0</v>
      </c>
      <c r="D68" s="13" t="s">
        <v>430</v>
      </c>
      <c r="E68" s="13" t="s">
        <v>147</v>
      </c>
      <c r="F68" s="13" t="s">
        <v>480</v>
      </c>
      <c r="H68" s="13">
        <v>1.0</v>
      </c>
      <c r="M68" s="13">
        <v>1.0</v>
      </c>
      <c r="Q68" s="13">
        <v>1.0</v>
      </c>
      <c r="T68" s="13">
        <v>1.0</v>
      </c>
      <c r="W68" s="13">
        <v>16.0</v>
      </c>
      <c r="X68" s="13">
        <v>17.0</v>
      </c>
      <c r="Y68" s="13">
        <v>18.0</v>
      </c>
      <c r="Z68" s="13">
        <v>6.0</v>
      </c>
      <c r="AA68" s="13">
        <v>6.0</v>
      </c>
      <c r="AB68" s="13">
        <v>6.0</v>
      </c>
      <c r="AD68" s="13">
        <v>1.0</v>
      </c>
      <c r="AE68" s="13">
        <v>1.0</v>
      </c>
      <c r="AG68" s="13">
        <v>1.0</v>
      </c>
      <c r="AH68" s="13">
        <v>1.0</v>
      </c>
      <c r="AI68" s="13">
        <v>1.0</v>
      </c>
      <c r="AK68" s="13">
        <v>1.0</v>
      </c>
      <c r="AT68" s="13">
        <v>1.0</v>
      </c>
      <c r="AW68" s="13">
        <v>1.0</v>
      </c>
      <c r="BA68" s="13">
        <v>1.0</v>
      </c>
      <c r="BK68" s="13">
        <v>1.0</v>
      </c>
      <c r="BY68" s="13">
        <v>1.0</v>
      </c>
      <c r="CB68" s="13">
        <v>1.0</v>
      </c>
      <c r="CE68" s="13">
        <v>1.0</v>
      </c>
      <c r="CN68" s="13" t="s">
        <v>122</v>
      </c>
      <c r="CT68" s="16">
        <v>46755.0</v>
      </c>
    </row>
    <row r="69">
      <c r="A69" s="13" t="s">
        <v>481</v>
      </c>
      <c r="B69" s="13" t="s">
        <v>482</v>
      </c>
      <c r="C69" s="13">
        <v>50.0</v>
      </c>
      <c r="D69" s="13" t="s">
        <v>483</v>
      </c>
      <c r="E69" s="13" t="s">
        <v>484</v>
      </c>
      <c r="F69" s="13" t="s">
        <v>105</v>
      </c>
      <c r="J69" s="13">
        <v>1.0</v>
      </c>
      <c r="M69" s="13">
        <v>1.0</v>
      </c>
      <c r="R69" s="13">
        <v>1.0</v>
      </c>
      <c r="U69" s="13">
        <v>1.0</v>
      </c>
      <c r="W69" s="13">
        <v>17.0</v>
      </c>
      <c r="X69" s="13">
        <v>19.0</v>
      </c>
      <c r="Y69" s="13">
        <v>21.0</v>
      </c>
      <c r="Z69" s="13">
        <v>9.0</v>
      </c>
      <c r="AA69" s="13">
        <v>9.0</v>
      </c>
      <c r="AB69" s="13">
        <v>9.0</v>
      </c>
      <c r="AH69" s="13">
        <v>1.0</v>
      </c>
      <c r="AI69" s="13">
        <v>1.0</v>
      </c>
      <c r="AK69" s="13">
        <v>1.0</v>
      </c>
      <c r="AT69" s="13">
        <v>1.0</v>
      </c>
      <c r="AW69" s="13">
        <v>1.0</v>
      </c>
      <c r="BA69" s="13">
        <v>1.0</v>
      </c>
      <c r="BL69" s="13">
        <v>1.0</v>
      </c>
      <c r="CB69" s="13">
        <v>1.0</v>
      </c>
      <c r="CE69" s="13">
        <v>1.0</v>
      </c>
      <c r="CN69" s="13" t="s">
        <v>122</v>
      </c>
      <c r="CT69" s="16">
        <v>46756.0</v>
      </c>
    </row>
    <row r="70">
      <c r="A70" s="13" t="s">
        <v>485</v>
      </c>
      <c r="B70" s="13" t="s">
        <v>486</v>
      </c>
      <c r="C70" s="13">
        <v>50.0</v>
      </c>
      <c r="D70" s="13" t="s">
        <v>339</v>
      </c>
      <c r="E70" s="13" t="s">
        <v>147</v>
      </c>
      <c r="F70" s="13" t="s">
        <v>105</v>
      </c>
      <c r="I70" s="13">
        <v>1.0</v>
      </c>
      <c r="P70" s="13">
        <v>1.0</v>
      </c>
      <c r="Q70" s="14"/>
      <c r="R70" s="14"/>
      <c r="T70" s="13">
        <v>1.0</v>
      </c>
      <c r="W70" s="13">
        <v>14.0</v>
      </c>
      <c r="X70" s="13">
        <v>15.0</v>
      </c>
      <c r="Y70" s="13">
        <v>16.0</v>
      </c>
      <c r="Z70" s="13">
        <v>10.0</v>
      </c>
      <c r="AA70" s="13">
        <v>10.0</v>
      </c>
      <c r="AB70" s="13">
        <v>10.0</v>
      </c>
      <c r="AE70" s="13">
        <v>1.0</v>
      </c>
      <c r="AF70" s="13">
        <v>1.0</v>
      </c>
      <c r="AH70" s="13">
        <v>1.0</v>
      </c>
      <c r="AI70" s="13">
        <v>1.0</v>
      </c>
      <c r="AK70" s="13">
        <v>1.0</v>
      </c>
      <c r="AT70" s="13">
        <v>1.0</v>
      </c>
      <c r="AW70" s="13">
        <v>1.0</v>
      </c>
      <c r="BA70" s="13">
        <v>1.0</v>
      </c>
      <c r="BL70" s="13">
        <v>1.0</v>
      </c>
      <c r="BY70" s="13">
        <v>1.0</v>
      </c>
      <c r="CB70" s="13">
        <v>1.0</v>
      </c>
      <c r="CE70" s="13">
        <v>1.0</v>
      </c>
      <c r="CN70" s="13" t="s">
        <v>122</v>
      </c>
      <c r="CT70" s="16">
        <v>46757.0</v>
      </c>
    </row>
    <row r="71">
      <c r="A71" s="13" t="s">
        <v>487</v>
      </c>
      <c r="B71" s="13" t="s">
        <v>488</v>
      </c>
      <c r="C71" s="13">
        <v>31.0</v>
      </c>
      <c r="D71" s="13" t="s">
        <v>489</v>
      </c>
      <c r="E71" s="13" t="s">
        <v>490</v>
      </c>
      <c r="F71" s="13" t="s">
        <v>105</v>
      </c>
      <c r="G71" s="14"/>
      <c r="H71" s="14"/>
      <c r="I71" s="14"/>
      <c r="J71" s="14"/>
      <c r="K71" s="14"/>
      <c r="M71" s="13">
        <v>1.0</v>
      </c>
      <c r="Q71" s="13">
        <v>1.0</v>
      </c>
      <c r="T71" s="13">
        <v>1.0</v>
      </c>
      <c r="W71" s="13">
        <v>14.0</v>
      </c>
      <c r="X71" s="13">
        <v>14.0</v>
      </c>
      <c r="Y71" s="13">
        <v>15.0</v>
      </c>
      <c r="Z71" s="13">
        <v>6.0</v>
      </c>
      <c r="AA71" s="13">
        <v>6.0</v>
      </c>
      <c r="AB71" s="13">
        <v>6.0</v>
      </c>
      <c r="AD71" s="13">
        <v>1.0</v>
      </c>
      <c r="AE71" s="13">
        <v>1.0</v>
      </c>
      <c r="AG71" s="13">
        <v>1.0</v>
      </c>
      <c r="AH71" s="13">
        <v>1.0</v>
      </c>
      <c r="AJ71" s="13">
        <v>1.0</v>
      </c>
      <c r="AK71" s="13">
        <v>1.0</v>
      </c>
      <c r="AT71" s="13">
        <v>1.0</v>
      </c>
      <c r="AW71" s="13">
        <v>1.0</v>
      </c>
      <c r="BA71" s="13">
        <v>1.0</v>
      </c>
      <c r="BL71" s="13">
        <v>1.0</v>
      </c>
      <c r="BY71" s="13">
        <v>1.0</v>
      </c>
      <c r="CB71" s="13">
        <v>1.0</v>
      </c>
      <c r="CE71" s="13">
        <v>1.0</v>
      </c>
      <c r="CN71" s="13" t="s">
        <v>122</v>
      </c>
      <c r="CT71" s="16">
        <v>46758.0</v>
      </c>
    </row>
    <row r="72">
      <c r="A72" s="13" t="s">
        <v>491</v>
      </c>
      <c r="B72" s="13" t="s">
        <v>492</v>
      </c>
      <c r="C72" s="13">
        <v>28.0</v>
      </c>
      <c r="D72" s="13" t="s">
        <v>493</v>
      </c>
      <c r="E72" s="13" t="s">
        <v>147</v>
      </c>
      <c r="F72" s="13" t="s">
        <v>105</v>
      </c>
      <c r="J72" s="13">
        <v>1.0</v>
      </c>
      <c r="M72" s="13">
        <v>1.0</v>
      </c>
      <c r="Q72" s="13">
        <v>1.0</v>
      </c>
      <c r="T72" s="13">
        <v>1.0</v>
      </c>
      <c r="W72" s="13">
        <v>15.0</v>
      </c>
      <c r="X72" s="13">
        <v>15.0</v>
      </c>
      <c r="Y72" s="13">
        <v>16.0</v>
      </c>
      <c r="Z72" s="13">
        <v>4.0</v>
      </c>
      <c r="AA72" s="13">
        <v>4.0</v>
      </c>
      <c r="AB72" s="13">
        <v>4.0</v>
      </c>
      <c r="AD72" s="13">
        <v>1.0</v>
      </c>
      <c r="AG72" s="13">
        <v>1.0</v>
      </c>
      <c r="AJ72" s="13">
        <v>1.0</v>
      </c>
      <c r="AK72" s="13">
        <v>1.0</v>
      </c>
      <c r="AT72" s="13">
        <v>1.0</v>
      </c>
      <c r="AW72" s="13">
        <v>1.0</v>
      </c>
      <c r="BA72" s="13">
        <v>1.0</v>
      </c>
      <c r="BO72" s="13" t="s">
        <v>122</v>
      </c>
      <c r="BY72" s="13">
        <v>1.0</v>
      </c>
      <c r="CB72" s="13">
        <v>1.0</v>
      </c>
      <c r="CE72" s="13">
        <v>1.0</v>
      </c>
      <c r="CN72" s="13" t="s">
        <v>122</v>
      </c>
      <c r="CT72" s="13">
        <v>2025.0</v>
      </c>
    </row>
    <row r="73">
      <c r="A73" s="13" t="s">
        <v>494</v>
      </c>
      <c r="B73" s="13" t="s">
        <v>495</v>
      </c>
      <c r="C73" s="13">
        <v>70.0</v>
      </c>
      <c r="D73" s="13" t="s">
        <v>496</v>
      </c>
      <c r="E73" s="13" t="s">
        <v>147</v>
      </c>
      <c r="F73" s="13" t="s">
        <v>370</v>
      </c>
      <c r="J73" s="13">
        <v>1.0</v>
      </c>
      <c r="P73" s="13">
        <v>1.0</v>
      </c>
      <c r="R73" s="13">
        <v>1.0</v>
      </c>
      <c r="S73" s="13">
        <v>1.0</v>
      </c>
      <c r="W73" s="13">
        <v>14.0</v>
      </c>
      <c r="X73" s="13">
        <v>16.0</v>
      </c>
      <c r="Y73" s="13">
        <v>17.0</v>
      </c>
      <c r="Z73" s="13">
        <v>8.0</v>
      </c>
      <c r="AA73" s="13">
        <v>8.0</v>
      </c>
      <c r="AB73" s="13">
        <v>4.0</v>
      </c>
      <c r="AC73" s="13">
        <v>1.0</v>
      </c>
      <c r="AI73" s="13">
        <v>1.0</v>
      </c>
      <c r="AM73" s="13">
        <v>1.0</v>
      </c>
      <c r="AT73" s="13">
        <v>1.0</v>
      </c>
      <c r="AW73" s="13">
        <v>1.0</v>
      </c>
      <c r="BA73" s="13">
        <v>1.0</v>
      </c>
      <c r="BL73" s="13">
        <v>1.0</v>
      </c>
      <c r="BY73" s="13">
        <v>1.0</v>
      </c>
      <c r="CB73" s="13">
        <v>1.0</v>
      </c>
      <c r="CE73" s="13">
        <v>1.0</v>
      </c>
      <c r="CN73" s="13" t="s">
        <v>122</v>
      </c>
      <c r="CT73" s="16">
        <v>46760.0</v>
      </c>
    </row>
    <row r="74">
      <c r="A74" s="13" t="s">
        <v>497</v>
      </c>
      <c r="B74" s="13" t="s">
        <v>498</v>
      </c>
      <c r="C74" s="13">
        <v>52.0</v>
      </c>
      <c r="D74" s="13" t="s">
        <v>499</v>
      </c>
      <c r="E74" s="13" t="s">
        <v>500</v>
      </c>
      <c r="F74" s="13" t="s">
        <v>105</v>
      </c>
      <c r="H74" s="13">
        <v>1.0</v>
      </c>
      <c r="P74" s="13">
        <v>1.0</v>
      </c>
      <c r="Q74" s="13">
        <v>1.0</v>
      </c>
      <c r="T74" s="13">
        <v>1.0</v>
      </c>
      <c r="W74" s="13">
        <v>18.0</v>
      </c>
      <c r="X74" s="13">
        <v>20.0</v>
      </c>
      <c r="Y74" s="13">
        <v>20.0</v>
      </c>
      <c r="Z74" s="13">
        <v>11.0</v>
      </c>
      <c r="AA74" s="13">
        <v>11.0</v>
      </c>
      <c r="AB74" s="13">
        <v>7.0</v>
      </c>
      <c r="AG74" s="13">
        <v>1.0</v>
      </c>
      <c r="AH74" s="13">
        <v>1.0</v>
      </c>
      <c r="AI74" s="13">
        <v>1.0</v>
      </c>
      <c r="AK74" s="13">
        <v>1.0</v>
      </c>
      <c r="AT74" s="13">
        <v>1.0</v>
      </c>
      <c r="AW74" s="13">
        <v>1.0</v>
      </c>
      <c r="BA74" s="13">
        <v>1.0</v>
      </c>
      <c r="BL74" s="13">
        <v>1.0</v>
      </c>
      <c r="BY74" s="13">
        <v>1.0</v>
      </c>
      <c r="CB74" s="13">
        <v>1.0</v>
      </c>
      <c r="CE74" s="13">
        <v>1.0</v>
      </c>
      <c r="CN74" s="13" t="s">
        <v>122</v>
      </c>
      <c r="CT74" s="16">
        <v>46761.0</v>
      </c>
    </row>
    <row r="75">
      <c r="A75" s="13" t="s">
        <v>501</v>
      </c>
      <c r="B75" s="13" t="s">
        <v>502</v>
      </c>
      <c r="C75" s="13">
        <v>35.0</v>
      </c>
      <c r="D75" s="13" t="s">
        <v>503</v>
      </c>
      <c r="E75" s="13" t="s">
        <v>147</v>
      </c>
      <c r="F75" s="13" t="s">
        <v>503</v>
      </c>
      <c r="G75" s="13" t="s">
        <v>503</v>
      </c>
      <c r="M75" s="13" t="s">
        <v>503</v>
      </c>
      <c r="Q75" s="13" t="s">
        <v>503</v>
      </c>
      <c r="S75" s="13" t="s">
        <v>503</v>
      </c>
      <c r="W75" s="13" t="s">
        <v>503</v>
      </c>
      <c r="AC75" s="13" t="s">
        <v>503</v>
      </c>
      <c r="AI75" s="13" t="s">
        <v>503</v>
      </c>
      <c r="AM75" s="13">
        <v>1.0</v>
      </c>
      <c r="AT75" s="13" t="s">
        <v>503</v>
      </c>
      <c r="AV75" s="13" t="s">
        <v>503</v>
      </c>
      <c r="BA75" s="13" t="s">
        <v>503</v>
      </c>
      <c r="BO75" s="13" t="s">
        <v>122</v>
      </c>
      <c r="BY75" s="13">
        <v>1.0</v>
      </c>
      <c r="CB75" s="13" t="s">
        <v>503</v>
      </c>
      <c r="CE75" s="13" t="s">
        <v>503</v>
      </c>
      <c r="CK75" s="13">
        <v>1.0</v>
      </c>
      <c r="CT75" s="16">
        <v>46762.0</v>
      </c>
    </row>
  </sheetData>
  <autoFilter ref="$A$3:$CT$75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504</v>
      </c>
      <c r="B3" s="31">
        <v>2.0</v>
      </c>
      <c r="C3" s="27"/>
      <c r="D3" s="31">
        <v>1.0</v>
      </c>
      <c r="E3" s="32">
        <f t="shared" ref="E3:E9" si="1">SUM(B3:D3)</f>
        <v>3</v>
      </c>
      <c r="F3" s="27"/>
      <c r="G3" s="31">
        <v>2.0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>
        <v>3.0</v>
      </c>
      <c r="T3" s="33">
        <f t="shared" ref="T3:T9" si="4">SUM(Q3:S3)</f>
        <v>3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>
        <v>4.0</v>
      </c>
      <c r="AE3" s="34">
        <f t="shared" ref="AE3:AE9" si="5">SUM(AA3:AD3)</f>
        <v>5</v>
      </c>
      <c r="AF3" s="27"/>
      <c r="AG3" s="31">
        <v>2.0</v>
      </c>
    </row>
    <row r="4">
      <c r="A4" s="30" t="s">
        <v>505</v>
      </c>
      <c r="B4" s="31">
        <v>15.0</v>
      </c>
      <c r="C4" s="31">
        <v>1.0</v>
      </c>
      <c r="D4" s="31">
        <v>4.0</v>
      </c>
      <c r="E4" s="32">
        <f t="shared" si="1"/>
        <v>20</v>
      </c>
      <c r="F4" s="31">
        <v>2.0</v>
      </c>
      <c r="G4" s="31">
        <v>13.0</v>
      </c>
      <c r="H4" s="27"/>
      <c r="I4" s="27"/>
      <c r="J4" s="33">
        <f t="shared" si="2"/>
        <v>15</v>
      </c>
      <c r="K4" s="31"/>
      <c r="L4" s="27"/>
      <c r="M4" s="27"/>
      <c r="N4" s="27"/>
      <c r="O4" s="31">
        <v>5.0</v>
      </c>
      <c r="P4" s="33">
        <f t="shared" si="3"/>
        <v>5</v>
      </c>
      <c r="Q4" s="31">
        <v>2.0</v>
      </c>
      <c r="R4" s="27"/>
      <c r="S4" s="31">
        <v>15.0</v>
      </c>
      <c r="T4" s="33">
        <f t="shared" si="4"/>
        <v>17</v>
      </c>
      <c r="U4" s="27"/>
      <c r="V4" s="27"/>
      <c r="W4" s="27"/>
      <c r="X4" s="27"/>
      <c r="Y4" s="27"/>
      <c r="Z4" s="27"/>
      <c r="AA4" s="31">
        <v>10.0</v>
      </c>
      <c r="AB4" s="31"/>
      <c r="AC4" s="27"/>
      <c r="AD4" s="31">
        <v>8.0</v>
      </c>
      <c r="AE4" s="34">
        <f t="shared" si="5"/>
        <v>18</v>
      </c>
      <c r="AF4" s="27"/>
      <c r="AG4" s="27"/>
    </row>
    <row r="5">
      <c r="A5" s="30" t="s">
        <v>506</v>
      </c>
      <c r="B5" s="31">
        <v>24.0</v>
      </c>
      <c r="C5" s="31">
        <v>1.0</v>
      </c>
      <c r="D5" s="31">
        <v>3.0</v>
      </c>
      <c r="E5" s="32">
        <f t="shared" si="1"/>
        <v>28</v>
      </c>
      <c r="F5" s="31">
        <v>3.0</v>
      </c>
      <c r="G5" s="31">
        <v>20.0</v>
      </c>
      <c r="H5" s="27"/>
      <c r="I5" s="27"/>
      <c r="J5" s="33">
        <f t="shared" si="2"/>
        <v>23</v>
      </c>
      <c r="K5" s="31">
        <v>2.0</v>
      </c>
      <c r="L5" s="27"/>
      <c r="M5" s="27"/>
      <c r="N5" s="27"/>
      <c r="O5" s="31">
        <v>3.0</v>
      </c>
      <c r="P5" s="33">
        <f t="shared" si="3"/>
        <v>5</v>
      </c>
      <c r="Q5" s="31">
        <v>3.0</v>
      </c>
      <c r="R5" s="27"/>
      <c r="S5" s="31">
        <v>18.0</v>
      </c>
      <c r="T5" s="33">
        <f t="shared" si="4"/>
        <v>21</v>
      </c>
      <c r="U5" s="27"/>
      <c r="V5" s="27"/>
      <c r="W5" s="27"/>
      <c r="X5" s="27"/>
      <c r="Y5" s="27"/>
      <c r="Z5" s="27"/>
      <c r="AA5" s="31">
        <v>16.0</v>
      </c>
      <c r="AB5" s="31"/>
      <c r="AC5" s="27"/>
      <c r="AD5" s="31">
        <v>12.0</v>
      </c>
      <c r="AE5" s="34">
        <f t="shared" si="5"/>
        <v>28</v>
      </c>
      <c r="AF5" s="27"/>
      <c r="AG5" s="27"/>
    </row>
    <row r="6">
      <c r="A6" s="30" t="s">
        <v>507</v>
      </c>
      <c r="B6" s="31">
        <v>11.0</v>
      </c>
      <c r="C6" s="31">
        <v>1.0</v>
      </c>
      <c r="D6" s="31">
        <v>1.0</v>
      </c>
      <c r="E6" s="32">
        <f t="shared" si="1"/>
        <v>13</v>
      </c>
      <c r="F6" s="31">
        <v>1.0</v>
      </c>
      <c r="G6" s="31">
        <v>5.0</v>
      </c>
      <c r="H6" s="27"/>
      <c r="I6" s="27"/>
      <c r="J6" s="33">
        <f t="shared" si="2"/>
        <v>6</v>
      </c>
      <c r="K6" s="31">
        <v>5.0</v>
      </c>
      <c r="L6" s="31"/>
      <c r="M6" s="27"/>
      <c r="N6" s="31">
        <v>2.0</v>
      </c>
      <c r="O6" s="31"/>
      <c r="P6" s="33">
        <f t="shared" si="3"/>
        <v>7</v>
      </c>
      <c r="Q6" s="31">
        <v>1.0</v>
      </c>
      <c r="R6" s="27"/>
      <c r="S6" s="31">
        <v>8.0</v>
      </c>
      <c r="T6" s="33">
        <f t="shared" si="4"/>
        <v>9</v>
      </c>
      <c r="U6" s="27"/>
      <c r="V6" s="27"/>
      <c r="W6" s="27"/>
      <c r="X6" s="27"/>
      <c r="Y6" s="27"/>
      <c r="Z6" s="27"/>
      <c r="AA6" s="31">
        <v>7.0</v>
      </c>
      <c r="AB6" s="27"/>
      <c r="AC6" s="27"/>
      <c r="AD6" s="31">
        <v>6.0</v>
      </c>
      <c r="AE6" s="34">
        <f t="shared" si="5"/>
        <v>13</v>
      </c>
      <c r="AF6" s="27"/>
      <c r="AG6" s="27"/>
    </row>
    <row r="7">
      <c r="A7" s="35" t="s">
        <v>508</v>
      </c>
      <c r="B7" s="36">
        <v>3.0</v>
      </c>
      <c r="C7" s="27"/>
      <c r="D7" s="31">
        <v>4.0</v>
      </c>
      <c r="E7" s="32">
        <f t="shared" si="1"/>
        <v>7</v>
      </c>
      <c r="F7" s="27"/>
      <c r="G7" s="31">
        <v>1.0</v>
      </c>
      <c r="H7" s="27"/>
      <c r="I7" s="27"/>
      <c r="J7" s="33">
        <f t="shared" si="2"/>
        <v>1</v>
      </c>
      <c r="K7" s="37">
        <v>6.0</v>
      </c>
      <c r="L7" s="38"/>
      <c r="M7" s="38"/>
      <c r="N7" s="38"/>
      <c r="O7" s="37"/>
      <c r="P7" s="33">
        <f t="shared" si="3"/>
        <v>6</v>
      </c>
      <c r="Q7" s="38"/>
      <c r="R7" s="38"/>
      <c r="S7" s="37">
        <v>4.0</v>
      </c>
      <c r="T7" s="33">
        <f t="shared" si="4"/>
        <v>4</v>
      </c>
      <c r="U7" s="38"/>
      <c r="V7" s="38"/>
      <c r="W7" s="38"/>
      <c r="X7" s="38"/>
      <c r="Y7" s="38"/>
      <c r="Z7" s="38"/>
      <c r="AA7" s="31">
        <v>5.0</v>
      </c>
      <c r="AB7" s="27"/>
      <c r="AC7" s="27"/>
      <c r="AD7" s="31">
        <v>2.0</v>
      </c>
      <c r="AE7" s="34">
        <f t="shared" si="5"/>
        <v>7</v>
      </c>
      <c r="AF7" s="27"/>
      <c r="AG7" s="27"/>
    </row>
    <row r="8">
      <c r="A8" s="35" t="s">
        <v>269</v>
      </c>
      <c r="B8" s="39"/>
      <c r="C8" s="27"/>
      <c r="D8" s="31">
        <v>1.0</v>
      </c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/>
      <c r="AB8" s="27"/>
      <c r="AC8" s="27"/>
      <c r="AD8" s="31">
        <v>1.0</v>
      </c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55</v>
      </c>
      <c r="C9" s="32">
        <f t="shared" si="6"/>
        <v>3</v>
      </c>
      <c r="D9" s="32">
        <f t="shared" si="6"/>
        <v>14</v>
      </c>
      <c r="E9" s="32">
        <f t="shared" si="1"/>
        <v>72</v>
      </c>
      <c r="F9" s="32">
        <f t="shared" ref="F9:I9" si="7">SUM(F3:F8)</f>
        <v>6</v>
      </c>
      <c r="G9" s="32">
        <f t="shared" si="7"/>
        <v>41</v>
      </c>
      <c r="H9" s="32">
        <f t="shared" si="7"/>
        <v>0</v>
      </c>
      <c r="I9" s="32">
        <f t="shared" si="7"/>
        <v>0</v>
      </c>
      <c r="J9" s="33">
        <f t="shared" si="2"/>
        <v>47</v>
      </c>
      <c r="K9" s="41">
        <f t="shared" ref="K9:O9" si="8">SUM(K3:K8)</f>
        <v>14</v>
      </c>
      <c r="L9" s="41">
        <f t="shared" si="8"/>
        <v>0</v>
      </c>
      <c r="M9" s="41">
        <f t="shared" si="8"/>
        <v>0</v>
      </c>
      <c r="N9" s="41">
        <f t="shared" si="8"/>
        <v>2</v>
      </c>
      <c r="O9" s="41">
        <f t="shared" si="8"/>
        <v>9</v>
      </c>
      <c r="P9" s="33">
        <f t="shared" si="3"/>
        <v>25</v>
      </c>
      <c r="Q9" s="41">
        <f t="shared" ref="Q9:S9" si="9">SUM(Q3:Q8)</f>
        <v>6</v>
      </c>
      <c r="R9" s="41">
        <f t="shared" si="9"/>
        <v>0</v>
      </c>
      <c r="S9" s="41">
        <f t="shared" si="9"/>
        <v>49</v>
      </c>
      <c r="T9" s="33">
        <f t="shared" si="4"/>
        <v>55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39</v>
      </c>
      <c r="AB9" s="42">
        <f t="shared" si="11"/>
        <v>0</v>
      </c>
      <c r="AC9" s="42">
        <f t="shared" si="11"/>
        <v>0</v>
      </c>
      <c r="AD9" s="42">
        <f t="shared" si="11"/>
        <v>33</v>
      </c>
      <c r="AE9" s="34">
        <f t="shared" si="5"/>
        <v>72</v>
      </c>
      <c r="AF9" s="42">
        <f t="shared" ref="AF9:AG9" si="12">SUM(AF3:AF8)</f>
        <v>0</v>
      </c>
      <c r="AG9" s="42">
        <f t="shared" si="12"/>
        <v>2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14"/>
    <col customWidth="1" min="2" max="2" width="20.57"/>
    <col customWidth="1" min="3" max="3" width="6.0"/>
    <col customWidth="1" min="5" max="5" width="13.14"/>
    <col customWidth="1" min="6" max="6" width="11.71"/>
    <col customWidth="1" min="7" max="7" width="6.86"/>
    <col customWidth="1" min="8" max="8" width="7.14"/>
    <col customWidth="1" min="9" max="9" width="7.29"/>
    <col customWidth="1" min="10" max="10" width="8.14"/>
    <col customWidth="1" min="11" max="11" width="7.14"/>
    <col customWidth="1" min="12" max="12" width="6.43"/>
    <col customWidth="1" min="13" max="13" width="5.86"/>
    <col customWidth="1" min="14" max="14" width="5.57"/>
    <col customWidth="1" min="15" max="15" width="6.29"/>
    <col customWidth="1" min="16" max="16" width="6.14"/>
    <col customWidth="1" min="17" max="18" width="7.14"/>
    <col customWidth="1" min="19" max="19" width="7.71"/>
    <col customWidth="1" min="20" max="20" width="6.71"/>
    <col customWidth="1" min="21" max="21" width="6.0"/>
    <col customWidth="1" min="22" max="22" width="7.29"/>
    <col customWidth="1" min="23" max="23" width="8.86"/>
    <col customWidth="1" min="24" max="24" width="12.14"/>
    <col customWidth="1" min="25" max="25" width="8.29"/>
    <col customWidth="1" min="26" max="26" width="7.0"/>
    <col customWidth="1" min="27" max="27" width="10.14"/>
    <col customWidth="1" min="28" max="28" width="10.0"/>
    <col customWidth="1" min="29" max="29" width="6.71"/>
    <col customWidth="1" min="30" max="30" width="7.29"/>
    <col customWidth="1" min="31" max="31" width="7.14"/>
    <col customWidth="1" min="32" max="32" width="8.29"/>
    <col customWidth="1" min="33" max="33" width="8.43"/>
    <col customWidth="1" min="34" max="34" width="6.0"/>
    <col customWidth="1" min="35" max="35" width="7.71"/>
    <col customWidth="1" min="36" max="36" width="6.86"/>
    <col customWidth="1" min="37" max="37" width="5.86"/>
    <col customWidth="1" min="38" max="38" width="6.0"/>
    <col customWidth="1" min="39" max="39" width="10.86"/>
    <col customWidth="1" min="40" max="40" width="8.43"/>
    <col customWidth="1" min="41" max="41" width="8.71"/>
    <col customWidth="1" min="42" max="42" width="9.57"/>
    <col customWidth="1" min="43" max="43" width="10.86"/>
    <col customWidth="1" min="44" max="44" width="11.71"/>
    <col customWidth="1" min="45" max="45" width="10.0"/>
    <col customWidth="1" min="46" max="46" width="6.14"/>
    <col customWidth="1" min="47" max="47" width="8.43"/>
    <col customWidth="1" min="48" max="48" width="6.86"/>
    <col customWidth="1" min="49" max="49" width="8.29"/>
    <col customWidth="1" min="50" max="50" width="8.43"/>
    <col customWidth="1" min="51" max="51" width="8.86"/>
    <col customWidth="1" min="52" max="52" width="5.43"/>
    <col customWidth="1" min="53" max="53" width="7.14"/>
    <col customWidth="1" min="54" max="54" width="6.29"/>
    <col customWidth="1" min="55" max="55" width="6.14"/>
    <col customWidth="1" min="56" max="56" width="6.29"/>
    <col customWidth="1" min="57" max="57" width="11.14"/>
    <col customWidth="1" min="58" max="58" width="7.29"/>
    <col customWidth="1" min="59" max="59" width="8.29"/>
    <col customWidth="1" min="60" max="60" width="9.57"/>
    <col customWidth="1" min="61" max="61" width="6.57"/>
    <col customWidth="1" min="62" max="62" width="7.86"/>
    <col customWidth="1" min="63" max="63" width="7.57"/>
    <col customWidth="1" min="64" max="64" width="8.57"/>
    <col customWidth="1" min="65" max="65" width="10.57"/>
    <col customWidth="1" min="66" max="66" width="10.43"/>
    <col customWidth="1" min="67" max="67" width="8.86"/>
    <col customWidth="1" min="68" max="68" width="6.71"/>
    <col customWidth="1" min="69" max="69" width="8.71"/>
    <col customWidth="1" min="70" max="70" width="7.43"/>
    <col customWidth="1" min="71" max="71" width="8.29"/>
    <col customWidth="1" min="72" max="72" width="8.86"/>
    <col customWidth="1" min="73" max="73" width="11.43"/>
    <col customWidth="1" min="74" max="74" width="1.14"/>
    <col customWidth="1" min="75" max="75" width="6.43"/>
    <col customWidth="1" min="76" max="76" width="9.43"/>
    <col customWidth="1" min="77" max="77" width="11.43"/>
    <col customWidth="1" min="78" max="78" width="9.14"/>
    <col customWidth="1" min="79" max="79" width="12.43"/>
    <col customWidth="1" min="80" max="80" width="6.43"/>
    <col customWidth="1" min="81" max="81" width="7.0"/>
    <col customWidth="1" min="82" max="82" width="8.86"/>
    <col customWidth="1" min="83" max="83" width="5.86"/>
    <col customWidth="1" min="84" max="84" width="8.57"/>
    <col customWidth="1" min="85" max="85" width="10.43"/>
    <col customWidth="1" min="86" max="86" width="7.14"/>
    <col customWidth="1" min="87" max="87" width="7.57"/>
    <col customWidth="1" min="88" max="88" width="8.14"/>
    <col customWidth="1" min="89" max="89" width="8.71"/>
    <col customWidth="1" min="90" max="90" width="10.57"/>
    <col customWidth="1" min="91" max="91" width="10.71"/>
    <col customWidth="1" min="92" max="92" width="9.86"/>
    <col customWidth="1" min="93" max="93" width="7.0"/>
    <col customWidth="1" min="94" max="94" width="7.43"/>
    <col customWidth="1" min="95" max="95" width="9.57"/>
    <col customWidth="1" min="96" max="96" width="9.43"/>
    <col customWidth="1" min="97" max="97" width="10.86"/>
  </cols>
  <sheetData>
    <row r="1">
      <c r="A1" s="1" t="s">
        <v>509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47" t="s">
        <v>511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512</v>
      </c>
      <c r="B4" s="13" t="s">
        <v>513</v>
      </c>
      <c r="C4" s="13">
        <v>39.0</v>
      </c>
      <c r="D4" s="13" t="s">
        <v>514</v>
      </c>
      <c r="E4" s="13" t="s">
        <v>147</v>
      </c>
      <c r="F4" s="13" t="s">
        <v>105</v>
      </c>
      <c r="H4" s="13">
        <v>1.0</v>
      </c>
      <c r="M4" s="13">
        <v>1.0</v>
      </c>
      <c r="R4" s="13">
        <v>1.0</v>
      </c>
      <c r="T4" s="13">
        <v>1.0</v>
      </c>
      <c r="W4" s="13">
        <v>12.0</v>
      </c>
      <c r="X4" s="13">
        <v>16.0</v>
      </c>
      <c r="Y4" s="13">
        <v>16.0</v>
      </c>
      <c r="Z4" s="13">
        <v>5.0</v>
      </c>
      <c r="AA4" s="13">
        <v>5.0</v>
      </c>
      <c r="AB4" s="13">
        <v>4.0</v>
      </c>
      <c r="AE4" s="13">
        <v>1.0</v>
      </c>
      <c r="AG4" s="13">
        <v>1.0</v>
      </c>
      <c r="AH4" s="13">
        <v>1.0</v>
      </c>
      <c r="AI4" s="13">
        <v>1.0</v>
      </c>
      <c r="AK4" s="13">
        <v>1.0</v>
      </c>
      <c r="AT4" s="13">
        <v>1.0</v>
      </c>
      <c r="AZ4" s="13">
        <v>1.0</v>
      </c>
      <c r="BB4" s="13">
        <v>1.0</v>
      </c>
      <c r="BG4" s="13">
        <v>1.0</v>
      </c>
      <c r="BJ4" s="13">
        <v>1.0</v>
      </c>
      <c r="BX4" s="13">
        <v>1.0</v>
      </c>
      <c r="BY4" s="13">
        <v>1.0</v>
      </c>
      <c r="CB4" s="13">
        <v>1.0</v>
      </c>
      <c r="CF4" s="13">
        <v>1.0</v>
      </c>
      <c r="CG4" s="13">
        <v>2023.0</v>
      </c>
      <c r="CI4" s="13">
        <v>1.0</v>
      </c>
      <c r="CK4" s="13">
        <v>1.0</v>
      </c>
      <c r="CT4" s="16">
        <v>46023.0</v>
      </c>
    </row>
    <row r="5">
      <c r="A5" s="13" t="s">
        <v>515</v>
      </c>
      <c r="B5" s="13" t="s">
        <v>516</v>
      </c>
      <c r="C5" s="13">
        <v>55.0</v>
      </c>
      <c r="D5" s="13" t="s">
        <v>517</v>
      </c>
      <c r="E5" s="13" t="s">
        <v>518</v>
      </c>
      <c r="F5" s="13" t="s">
        <v>105</v>
      </c>
      <c r="I5" s="13">
        <v>1.0</v>
      </c>
      <c r="P5" s="13">
        <v>1.0</v>
      </c>
      <c r="R5" s="13">
        <v>1.0</v>
      </c>
      <c r="S5" s="13">
        <v>1.0</v>
      </c>
      <c r="W5" s="13">
        <v>14.0</v>
      </c>
      <c r="X5" s="14"/>
      <c r="Y5" s="13">
        <v>16.0</v>
      </c>
      <c r="Z5" s="13">
        <v>5.0</v>
      </c>
      <c r="AA5" s="13">
        <v>3.0</v>
      </c>
      <c r="AB5" s="13">
        <v>3.0</v>
      </c>
      <c r="AC5" s="13">
        <v>1.0</v>
      </c>
      <c r="AI5" s="13">
        <v>1.0</v>
      </c>
      <c r="AL5" s="13">
        <v>1.0</v>
      </c>
      <c r="AP5" s="13">
        <v>1.0</v>
      </c>
      <c r="AQ5" s="13" t="s">
        <v>519</v>
      </c>
      <c r="AR5" s="16">
        <v>45597.0</v>
      </c>
      <c r="AT5" s="13">
        <v>1.0</v>
      </c>
      <c r="AW5" s="13">
        <v>1.0</v>
      </c>
      <c r="BB5" s="13">
        <v>1.0</v>
      </c>
      <c r="BG5" s="13">
        <v>1.0</v>
      </c>
      <c r="BO5" s="13" t="s">
        <v>122</v>
      </c>
      <c r="CB5" s="13">
        <v>1.0</v>
      </c>
      <c r="CE5" s="13">
        <v>1.0</v>
      </c>
      <c r="CK5" s="13">
        <v>1.0</v>
      </c>
      <c r="CT5" s="16">
        <v>46754.0</v>
      </c>
    </row>
    <row r="6">
      <c r="A6" s="13" t="s">
        <v>520</v>
      </c>
      <c r="B6" s="13" t="s">
        <v>521</v>
      </c>
      <c r="C6" s="13">
        <v>50.0</v>
      </c>
      <c r="D6" s="13" t="s">
        <v>514</v>
      </c>
      <c r="E6" s="13" t="s">
        <v>522</v>
      </c>
      <c r="F6" s="13" t="s">
        <v>105</v>
      </c>
      <c r="I6" s="13">
        <v>1.0</v>
      </c>
      <c r="M6" s="13">
        <v>1.0</v>
      </c>
      <c r="R6" s="13">
        <v>1.0</v>
      </c>
      <c r="T6" s="13">
        <v>1.0</v>
      </c>
      <c r="W6" s="13">
        <v>14.0</v>
      </c>
      <c r="X6" s="13">
        <v>15.0</v>
      </c>
      <c r="Y6" s="13">
        <v>18.0</v>
      </c>
      <c r="Z6" s="13">
        <v>8.0</v>
      </c>
      <c r="AA6" s="13">
        <v>8.0</v>
      </c>
      <c r="AB6" s="13">
        <v>8.0</v>
      </c>
      <c r="AC6" s="13">
        <v>1.0</v>
      </c>
      <c r="AI6" s="13">
        <v>1.0</v>
      </c>
      <c r="AL6" s="13">
        <v>1.0</v>
      </c>
      <c r="AP6" s="13">
        <v>1.0</v>
      </c>
      <c r="AQ6" s="13" t="s">
        <v>519</v>
      </c>
      <c r="AR6" s="16">
        <v>45292.0</v>
      </c>
      <c r="AT6" s="13">
        <v>1.0</v>
      </c>
      <c r="AW6" s="13">
        <v>1.0</v>
      </c>
      <c r="BB6" s="13">
        <v>1.0</v>
      </c>
      <c r="BG6" s="13">
        <v>1.0</v>
      </c>
      <c r="BO6" s="13" t="s">
        <v>122</v>
      </c>
      <c r="CB6" s="13">
        <v>1.0</v>
      </c>
      <c r="CE6" s="13">
        <v>1.0</v>
      </c>
      <c r="CK6" s="13">
        <v>1.0</v>
      </c>
      <c r="CT6" s="16">
        <v>46755.0</v>
      </c>
    </row>
    <row r="7">
      <c r="A7" s="13" t="s">
        <v>523</v>
      </c>
      <c r="B7" s="13" t="s">
        <v>524</v>
      </c>
      <c r="C7" s="13">
        <v>39.0</v>
      </c>
      <c r="D7" s="13" t="s">
        <v>525</v>
      </c>
      <c r="E7" s="13" t="s">
        <v>526</v>
      </c>
      <c r="F7" s="13" t="s">
        <v>480</v>
      </c>
      <c r="H7" s="13">
        <v>1.0</v>
      </c>
      <c r="L7" s="13">
        <v>1.0</v>
      </c>
      <c r="Q7" s="13" t="s">
        <v>147</v>
      </c>
      <c r="U7" s="13">
        <v>1.0</v>
      </c>
      <c r="W7" s="13">
        <v>13.0</v>
      </c>
      <c r="X7" s="13">
        <v>20.0</v>
      </c>
      <c r="Y7" s="13">
        <v>35.0</v>
      </c>
      <c r="Z7" s="13">
        <v>3.0</v>
      </c>
      <c r="AA7" s="13">
        <v>1.0</v>
      </c>
      <c r="AB7" s="13">
        <v>1.0</v>
      </c>
      <c r="AC7" s="13">
        <v>1.0</v>
      </c>
      <c r="AJ7" s="13">
        <v>1.0</v>
      </c>
      <c r="AK7" s="13">
        <v>1.0</v>
      </c>
      <c r="AT7" s="13">
        <v>1.0</v>
      </c>
      <c r="AZ7" s="13">
        <v>1.0</v>
      </c>
      <c r="BA7" s="13">
        <v>1.0</v>
      </c>
      <c r="BO7" s="13" t="s">
        <v>122</v>
      </c>
      <c r="CC7" s="13">
        <v>1.0</v>
      </c>
      <c r="CD7" s="16">
        <v>45474.0</v>
      </c>
      <c r="CF7" s="13">
        <v>1.0</v>
      </c>
      <c r="CG7" s="16">
        <v>45474.0</v>
      </c>
      <c r="CI7" s="13">
        <v>1.0</v>
      </c>
      <c r="CK7" s="13">
        <v>1.0</v>
      </c>
      <c r="CT7" s="16">
        <v>46756.0</v>
      </c>
    </row>
    <row r="8">
      <c r="A8" s="13" t="s">
        <v>527</v>
      </c>
      <c r="B8" s="13" t="s">
        <v>528</v>
      </c>
      <c r="C8" s="13">
        <v>54.0</v>
      </c>
      <c r="D8" s="13" t="s">
        <v>529</v>
      </c>
      <c r="E8" s="13" t="s">
        <v>147</v>
      </c>
      <c r="F8" s="13" t="s">
        <v>105</v>
      </c>
      <c r="J8" s="13">
        <v>1.0</v>
      </c>
      <c r="M8" s="13">
        <v>1.0</v>
      </c>
      <c r="Q8" s="13">
        <v>1.0</v>
      </c>
      <c r="T8" s="13">
        <v>1.0</v>
      </c>
      <c r="W8" s="13">
        <v>17.0</v>
      </c>
      <c r="X8" s="13">
        <v>18.0</v>
      </c>
      <c r="Y8" s="13">
        <v>20.0</v>
      </c>
      <c r="Z8" s="13">
        <v>8.0</v>
      </c>
      <c r="AA8" s="13">
        <v>8.0</v>
      </c>
      <c r="AB8" s="13">
        <v>8.0</v>
      </c>
      <c r="AH8" s="13">
        <v>1.0</v>
      </c>
      <c r="AI8" s="13">
        <v>1.0</v>
      </c>
      <c r="AK8" s="13">
        <v>1.0</v>
      </c>
      <c r="AT8" s="13">
        <v>1.0</v>
      </c>
      <c r="AX8" s="13">
        <v>1.0</v>
      </c>
      <c r="BA8" s="13">
        <v>1.0</v>
      </c>
      <c r="BO8" s="13" t="s">
        <v>122</v>
      </c>
      <c r="CB8" s="13">
        <v>1.0</v>
      </c>
      <c r="CE8" s="13">
        <v>1.0</v>
      </c>
      <c r="CK8" s="13">
        <v>1.0</v>
      </c>
      <c r="CT8" s="16">
        <v>46757.0</v>
      </c>
    </row>
    <row r="9">
      <c r="A9" s="13" t="s">
        <v>530</v>
      </c>
      <c r="B9" s="13" t="s">
        <v>531</v>
      </c>
      <c r="C9" s="13">
        <v>47.0</v>
      </c>
      <c r="D9" s="13" t="s">
        <v>525</v>
      </c>
      <c r="E9" s="13" t="s">
        <v>532</v>
      </c>
      <c r="F9" s="13" t="s">
        <v>105</v>
      </c>
      <c r="J9" s="13">
        <v>1.0</v>
      </c>
      <c r="M9" s="13">
        <v>1.0</v>
      </c>
      <c r="R9" s="13">
        <v>1.0</v>
      </c>
      <c r="V9" s="13">
        <v>1.0</v>
      </c>
      <c r="W9" s="13">
        <v>13.0</v>
      </c>
      <c r="X9" s="13">
        <v>21.0</v>
      </c>
      <c r="Y9" s="13">
        <v>24.0</v>
      </c>
      <c r="Z9" s="13">
        <v>3.0</v>
      </c>
      <c r="AA9" s="13">
        <v>3.0</v>
      </c>
      <c r="AB9" s="13">
        <v>3.0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B9" s="13">
        <v>1.0</v>
      </c>
      <c r="BG9" s="13">
        <v>1.0</v>
      </c>
      <c r="BO9" s="13" t="s">
        <v>122</v>
      </c>
      <c r="CB9" s="13">
        <v>1.0</v>
      </c>
      <c r="CE9" s="13">
        <v>1.0</v>
      </c>
      <c r="CK9" s="13">
        <v>1.0</v>
      </c>
      <c r="CT9" s="16">
        <v>46758.0</v>
      </c>
    </row>
    <row r="10">
      <c r="A10" s="13" t="s">
        <v>533</v>
      </c>
      <c r="B10" s="13" t="s">
        <v>534</v>
      </c>
      <c r="C10" s="13">
        <v>26.0</v>
      </c>
      <c r="D10" s="13" t="s">
        <v>535</v>
      </c>
      <c r="E10" s="13" t="s">
        <v>147</v>
      </c>
      <c r="F10" s="13" t="s">
        <v>153</v>
      </c>
      <c r="H10" s="13">
        <v>1.0</v>
      </c>
      <c r="M10" s="13">
        <v>1.0</v>
      </c>
      <c r="R10" s="13">
        <v>1.0</v>
      </c>
      <c r="S10" s="13">
        <v>1.0</v>
      </c>
      <c r="W10" s="13">
        <v>13.0</v>
      </c>
      <c r="X10" s="13">
        <v>17.0</v>
      </c>
      <c r="Y10" s="13">
        <v>21.0</v>
      </c>
      <c r="Z10" s="13">
        <v>2.0</v>
      </c>
      <c r="AA10" s="13">
        <v>2.0</v>
      </c>
      <c r="AB10" s="13">
        <v>2.0</v>
      </c>
      <c r="AD10" s="13">
        <v>1.0</v>
      </c>
      <c r="AJ10" s="13">
        <v>1.0</v>
      </c>
      <c r="AK10" s="13">
        <v>1.0</v>
      </c>
      <c r="AT10" s="13">
        <v>1.0</v>
      </c>
      <c r="AW10" s="13">
        <v>1.0</v>
      </c>
      <c r="BA10" s="13">
        <v>1.0</v>
      </c>
      <c r="BL10" s="13">
        <v>1.0</v>
      </c>
      <c r="CB10" s="13">
        <v>1.0</v>
      </c>
      <c r="CE10" s="13">
        <v>1.0</v>
      </c>
      <c r="CN10" s="13" t="s">
        <v>122</v>
      </c>
      <c r="CT10" s="16">
        <v>46759.0</v>
      </c>
    </row>
    <row r="11">
      <c r="A11" s="13" t="s">
        <v>536</v>
      </c>
      <c r="B11" s="13" t="s">
        <v>537</v>
      </c>
      <c r="C11" s="13">
        <v>55.0</v>
      </c>
      <c r="D11" s="13" t="s">
        <v>517</v>
      </c>
      <c r="E11" s="13" t="s">
        <v>538</v>
      </c>
      <c r="F11" s="13" t="s">
        <v>105</v>
      </c>
      <c r="I11" s="13">
        <v>1.0</v>
      </c>
      <c r="M11" s="13">
        <v>1.0</v>
      </c>
      <c r="Q11" s="13">
        <v>1.0</v>
      </c>
      <c r="T11" s="13">
        <v>1.0</v>
      </c>
      <c r="W11" s="14"/>
      <c r="X11" s="14"/>
      <c r="Y11" s="13">
        <v>21.0</v>
      </c>
      <c r="Z11" s="13">
        <v>7.0</v>
      </c>
      <c r="AA11" s="13">
        <v>8.0</v>
      </c>
      <c r="AB11" s="13">
        <v>8.0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B11" s="13">
        <v>1.0</v>
      </c>
      <c r="BG11" s="13">
        <v>1.0</v>
      </c>
      <c r="BL11" s="13">
        <v>1.0</v>
      </c>
      <c r="CB11" s="13">
        <v>1.0</v>
      </c>
      <c r="CE11" s="13">
        <v>1.0</v>
      </c>
      <c r="CN11" s="13" t="s">
        <v>122</v>
      </c>
      <c r="CT11" s="16">
        <v>46760.0</v>
      </c>
    </row>
    <row r="12">
      <c r="A12" s="13" t="s">
        <v>539</v>
      </c>
      <c r="B12" s="13" t="s">
        <v>540</v>
      </c>
      <c r="C12" s="13">
        <v>70.0</v>
      </c>
      <c r="D12" s="13" t="s">
        <v>541</v>
      </c>
      <c r="E12" s="13" t="s">
        <v>147</v>
      </c>
      <c r="F12" s="13" t="s">
        <v>105</v>
      </c>
      <c r="G12" s="13">
        <v>1.0</v>
      </c>
      <c r="O12" s="13">
        <v>1.0</v>
      </c>
      <c r="R12" s="13">
        <v>1.0</v>
      </c>
      <c r="T12" s="13">
        <v>1.0</v>
      </c>
      <c r="W12" s="13">
        <v>13.0</v>
      </c>
      <c r="X12" s="13">
        <v>35.0</v>
      </c>
      <c r="Y12" s="13">
        <v>37.0</v>
      </c>
      <c r="Z12" s="13">
        <v>7.0</v>
      </c>
      <c r="AA12" s="13">
        <v>7.0</v>
      </c>
      <c r="AB12" s="13">
        <v>7.0</v>
      </c>
      <c r="AE12" s="13">
        <v>1.0</v>
      </c>
      <c r="AG12" s="13">
        <v>1.0</v>
      </c>
      <c r="AH12" s="13">
        <v>1.0</v>
      </c>
      <c r="AI12" s="13">
        <v>1.0</v>
      </c>
      <c r="AM12" s="13">
        <v>1.0</v>
      </c>
      <c r="AT12" s="13">
        <v>1.0</v>
      </c>
      <c r="AW12" s="13">
        <v>1.0</v>
      </c>
      <c r="BA12" s="13">
        <v>1.0</v>
      </c>
      <c r="BL12" s="13">
        <v>1.0</v>
      </c>
      <c r="CB12" s="13">
        <v>1.0</v>
      </c>
      <c r="CE12" s="13">
        <v>1.0</v>
      </c>
      <c r="CN12" s="13" t="s">
        <v>122</v>
      </c>
      <c r="CT12" s="16">
        <v>46761.0</v>
      </c>
    </row>
    <row r="13">
      <c r="A13" s="13" t="s">
        <v>542</v>
      </c>
      <c r="B13" s="13" t="s">
        <v>543</v>
      </c>
      <c r="C13" s="13">
        <v>45.0</v>
      </c>
      <c r="D13" s="13" t="s">
        <v>535</v>
      </c>
      <c r="E13" s="13" t="s">
        <v>544</v>
      </c>
      <c r="F13" s="13" t="s">
        <v>545</v>
      </c>
      <c r="I13" s="13">
        <v>1.0</v>
      </c>
      <c r="M13" s="13">
        <v>1.0</v>
      </c>
      <c r="Q13" s="13">
        <v>1.0</v>
      </c>
      <c r="S13" s="13">
        <v>1.0</v>
      </c>
      <c r="W13" s="13">
        <v>18.0</v>
      </c>
      <c r="X13" s="13">
        <v>19.0</v>
      </c>
      <c r="Y13" s="13">
        <v>20.0</v>
      </c>
      <c r="Z13" s="13">
        <v>10.0</v>
      </c>
      <c r="AA13" s="13">
        <v>10.0</v>
      </c>
      <c r="AB13" s="13">
        <v>9.0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L13" s="13">
        <v>1.0</v>
      </c>
      <c r="CB13" s="13">
        <v>1.0</v>
      </c>
      <c r="CE13" s="13">
        <v>1.0</v>
      </c>
      <c r="CN13" s="13" t="s">
        <v>122</v>
      </c>
      <c r="CT13" s="16">
        <v>46762.0</v>
      </c>
    </row>
    <row r="14">
      <c r="A14" s="13" t="s">
        <v>546</v>
      </c>
      <c r="B14" s="13" t="s">
        <v>547</v>
      </c>
      <c r="C14" s="13">
        <v>36.0</v>
      </c>
      <c r="D14" s="13" t="s">
        <v>525</v>
      </c>
      <c r="E14" s="13" t="s">
        <v>548</v>
      </c>
      <c r="F14" s="13" t="s">
        <v>105</v>
      </c>
      <c r="G14" s="13">
        <v>1.0</v>
      </c>
      <c r="M14" s="13">
        <v>1.0</v>
      </c>
      <c r="R14" s="13">
        <v>1.0</v>
      </c>
      <c r="V14" s="13">
        <v>1.0</v>
      </c>
      <c r="W14" s="13">
        <v>14.0</v>
      </c>
      <c r="X14" s="13">
        <v>19.0</v>
      </c>
      <c r="Y14" s="13">
        <v>22.0</v>
      </c>
      <c r="Z14" s="13">
        <v>3.0</v>
      </c>
      <c r="AA14" s="13">
        <v>3.0</v>
      </c>
      <c r="AB14" s="13">
        <v>3.0</v>
      </c>
      <c r="AE14" s="13">
        <v>1.0</v>
      </c>
      <c r="AI14" s="13">
        <v>1.0</v>
      </c>
      <c r="AM14" s="13">
        <v>1.0</v>
      </c>
      <c r="AT14" s="13">
        <v>1.0</v>
      </c>
      <c r="AW14" s="13">
        <v>1.0</v>
      </c>
      <c r="BB14" s="13">
        <v>1.0</v>
      </c>
      <c r="BG14" s="13">
        <v>1.0</v>
      </c>
      <c r="BL14" s="13">
        <v>1.0</v>
      </c>
      <c r="CC14" s="13">
        <v>1.0</v>
      </c>
      <c r="CD14" s="13" t="s">
        <v>71</v>
      </c>
      <c r="CE14" s="13">
        <v>1.0</v>
      </c>
      <c r="CN14" s="13" t="s">
        <v>122</v>
      </c>
      <c r="CT14" s="16">
        <v>46763.0</v>
      </c>
    </row>
    <row r="15">
      <c r="A15" s="13" t="s">
        <v>549</v>
      </c>
      <c r="B15" s="13" t="s">
        <v>550</v>
      </c>
      <c r="C15" s="13">
        <v>74.0</v>
      </c>
      <c r="D15" s="13" t="s">
        <v>551</v>
      </c>
      <c r="E15" s="13" t="s">
        <v>552</v>
      </c>
      <c r="F15" s="13" t="s">
        <v>105</v>
      </c>
      <c r="H15" s="13">
        <v>1.0</v>
      </c>
      <c r="P15" s="13">
        <v>1.0</v>
      </c>
      <c r="R15" s="13">
        <v>1.0</v>
      </c>
      <c r="U15" s="13">
        <v>1.0</v>
      </c>
      <c r="W15" s="13">
        <v>16.0</v>
      </c>
      <c r="X15" s="13">
        <v>20.0</v>
      </c>
      <c r="Y15" s="13">
        <v>20.0</v>
      </c>
      <c r="Z15" s="13">
        <v>9.0</v>
      </c>
      <c r="AA15" s="13">
        <v>9.0</v>
      </c>
      <c r="AB15" s="13">
        <v>7.0</v>
      </c>
      <c r="AC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O15" s="13" t="s">
        <v>122</v>
      </c>
      <c r="CB15" s="13">
        <v>1.0</v>
      </c>
      <c r="CE15" s="13">
        <v>1.0</v>
      </c>
      <c r="CK15" s="13">
        <v>1.0</v>
      </c>
      <c r="CT15" s="16">
        <v>46764.0</v>
      </c>
    </row>
    <row r="16">
      <c r="A16" s="13" t="s">
        <v>553</v>
      </c>
      <c r="B16" s="13" t="s">
        <v>554</v>
      </c>
      <c r="C16" s="13">
        <v>58.0</v>
      </c>
      <c r="D16" s="13" t="s">
        <v>517</v>
      </c>
      <c r="E16" s="13" t="s">
        <v>147</v>
      </c>
      <c r="F16" s="13" t="s">
        <v>153</v>
      </c>
      <c r="I16" s="13">
        <v>1.0</v>
      </c>
      <c r="M16" s="13">
        <v>1.0</v>
      </c>
      <c r="R16" s="13">
        <v>1.0</v>
      </c>
      <c r="S16" s="13">
        <v>1.0</v>
      </c>
      <c r="W16" s="14"/>
      <c r="X16" s="14"/>
      <c r="Y16" s="13">
        <v>14.0</v>
      </c>
      <c r="Z16" s="13">
        <v>13.0</v>
      </c>
      <c r="AA16" s="13">
        <v>13.0</v>
      </c>
      <c r="AB16" s="13">
        <v>5.0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L16" s="13">
        <v>1.0</v>
      </c>
      <c r="CB16" s="13">
        <v>1.0</v>
      </c>
      <c r="CE16" s="13">
        <v>1.0</v>
      </c>
      <c r="CK16" s="13">
        <v>1.0</v>
      </c>
      <c r="CT16" s="16">
        <v>46765.0</v>
      </c>
    </row>
    <row r="17">
      <c r="A17" s="13" t="s">
        <v>555</v>
      </c>
      <c r="B17" s="13" t="s">
        <v>556</v>
      </c>
      <c r="C17" s="13">
        <v>50.0</v>
      </c>
      <c r="D17" s="13" t="s">
        <v>557</v>
      </c>
      <c r="E17" s="13" t="s">
        <v>558</v>
      </c>
      <c r="F17" s="13" t="s">
        <v>105</v>
      </c>
      <c r="I17" s="13">
        <v>1.0</v>
      </c>
      <c r="P17" s="13">
        <v>1.0</v>
      </c>
      <c r="R17" s="13">
        <v>1.0</v>
      </c>
      <c r="T17" s="13">
        <v>1.0</v>
      </c>
      <c r="W17" s="13">
        <v>15.0</v>
      </c>
      <c r="X17" s="13">
        <v>18.0</v>
      </c>
      <c r="Y17" s="13">
        <v>22.0</v>
      </c>
      <c r="Z17" s="13">
        <v>4.0</v>
      </c>
      <c r="AA17" s="13">
        <v>4.0</v>
      </c>
      <c r="AB17" s="13">
        <v>4.0</v>
      </c>
      <c r="AC17" s="13">
        <v>1.0</v>
      </c>
      <c r="AI17" s="13">
        <v>1.0</v>
      </c>
      <c r="AL17" s="13">
        <v>1.0</v>
      </c>
      <c r="AP17" s="13">
        <v>1.0</v>
      </c>
      <c r="AR17" s="16">
        <v>45658.0</v>
      </c>
      <c r="AS17" s="13">
        <v>1.0</v>
      </c>
      <c r="AT17" s="13">
        <v>1.0</v>
      </c>
      <c r="AW17" s="13">
        <v>1.0</v>
      </c>
      <c r="BA17" s="13">
        <v>1.0</v>
      </c>
      <c r="BL17" s="13">
        <v>1.0</v>
      </c>
      <c r="BY17" s="13">
        <v>1.0</v>
      </c>
      <c r="CB17" s="13">
        <v>1.0</v>
      </c>
      <c r="CE17" s="13">
        <v>1.0</v>
      </c>
      <c r="CK17" s="13">
        <v>1.0</v>
      </c>
      <c r="CT17" s="16">
        <v>46766.0</v>
      </c>
    </row>
    <row r="18">
      <c r="A18" s="13" t="s">
        <v>559</v>
      </c>
      <c r="B18" s="13" t="s">
        <v>560</v>
      </c>
      <c r="C18" s="13">
        <v>50.0</v>
      </c>
      <c r="D18" s="13" t="s">
        <v>561</v>
      </c>
      <c r="E18" s="13" t="s">
        <v>562</v>
      </c>
      <c r="F18" s="13" t="s">
        <v>105</v>
      </c>
      <c r="H18" s="13">
        <v>1.0</v>
      </c>
      <c r="M18" s="13">
        <v>1.0</v>
      </c>
      <c r="R18" s="13">
        <v>1.0</v>
      </c>
      <c r="T18" s="13">
        <v>1.0</v>
      </c>
      <c r="W18" s="13">
        <v>15.0</v>
      </c>
      <c r="X18" s="13">
        <v>15.0</v>
      </c>
      <c r="Y18" s="13">
        <v>16.0</v>
      </c>
      <c r="Z18" s="13">
        <v>10.0</v>
      </c>
      <c r="AA18" s="13">
        <v>7.0</v>
      </c>
      <c r="AB18" s="13">
        <v>6.0</v>
      </c>
      <c r="AC18" s="13">
        <v>1.0</v>
      </c>
      <c r="AI18" s="13">
        <v>1.0</v>
      </c>
      <c r="AM18" s="13">
        <v>1.0</v>
      </c>
      <c r="AT18" s="13">
        <v>1.0</v>
      </c>
      <c r="AX18" s="13">
        <v>1.0</v>
      </c>
      <c r="BA18" s="13">
        <v>1.0</v>
      </c>
      <c r="BL18" s="13">
        <v>1.0</v>
      </c>
      <c r="CB18" s="13">
        <v>1.0</v>
      </c>
      <c r="CE18" s="13">
        <v>1.0</v>
      </c>
      <c r="CK18" s="13">
        <v>1.0</v>
      </c>
      <c r="CT18" s="16">
        <v>46767.0</v>
      </c>
    </row>
    <row r="19">
      <c r="A19" s="13" t="s">
        <v>563</v>
      </c>
      <c r="B19" s="13" t="s">
        <v>564</v>
      </c>
      <c r="C19" s="13">
        <v>64.0</v>
      </c>
      <c r="D19" s="13" t="s">
        <v>565</v>
      </c>
      <c r="E19" s="13" t="s">
        <v>566</v>
      </c>
      <c r="F19" s="13" t="s">
        <v>105</v>
      </c>
      <c r="G19" s="13">
        <v>1.0</v>
      </c>
      <c r="P19" s="13">
        <v>1.0</v>
      </c>
      <c r="R19" s="13">
        <v>1.0</v>
      </c>
      <c r="T19" s="13">
        <v>1.0</v>
      </c>
      <c r="W19" s="13">
        <v>18.0</v>
      </c>
      <c r="X19" s="13">
        <v>18.0</v>
      </c>
      <c r="Y19" s="13">
        <v>19.0</v>
      </c>
      <c r="Z19" s="13">
        <v>6.0</v>
      </c>
      <c r="AA19" s="13">
        <v>6.0</v>
      </c>
      <c r="AB19" s="13">
        <v>5.0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L19" s="13">
        <v>1.0</v>
      </c>
      <c r="BY19" s="13">
        <v>1.0</v>
      </c>
      <c r="CB19" s="13">
        <v>1.0</v>
      </c>
      <c r="CE19" s="13">
        <v>1.0</v>
      </c>
      <c r="CK19" s="13">
        <v>1.0</v>
      </c>
      <c r="CT19" s="16">
        <v>46768.0</v>
      </c>
    </row>
    <row r="20">
      <c r="A20" s="13" t="s">
        <v>567</v>
      </c>
      <c r="B20" s="13" t="s">
        <v>568</v>
      </c>
      <c r="C20" s="13">
        <v>50.0</v>
      </c>
      <c r="D20" s="13" t="s">
        <v>569</v>
      </c>
      <c r="E20" s="13" t="s">
        <v>570</v>
      </c>
      <c r="F20" s="13" t="s">
        <v>105</v>
      </c>
      <c r="J20" s="13">
        <v>1.0</v>
      </c>
      <c r="M20" s="13">
        <v>1.0</v>
      </c>
      <c r="R20" s="13">
        <v>1.0</v>
      </c>
      <c r="T20" s="13">
        <v>1.0</v>
      </c>
      <c r="W20" s="13">
        <v>17.0</v>
      </c>
      <c r="X20" s="13">
        <v>18.0</v>
      </c>
      <c r="Y20" s="13">
        <v>19.0</v>
      </c>
      <c r="Z20" s="13">
        <v>10.0</v>
      </c>
      <c r="AA20" s="13">
        <v>10.0</v>
      </c>
      <c r="AB20" s="13">
        <v>9.0</v>
      </c>
      <c r="AE20" s="13">
        <v>1.0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X20" s="13">
        <v>1.0</v>
      </c>
      <c r="BA20" s="13">
        <v>1.0</v>
      </c>
      <c r="BL20" s="13">
        <v>1.0</v>
      </c>
      <c r="CB20" s="13">
        <v>1.0</v>
      </c>
      <c r="CE20" s="13">
        <v>1.0</v>
      </c>
      <c r="CK20" s="13">
        <v>1.0</v>
      </c>
      <c r="CT20" s="16">
        <v>46769.0</v>
      </c>
    </row>
    <row r="21">
      <c r="A21" s="13" t="s">
        <v>571</v>
      </c>
      <c r="B21" s="13" t="s">
        <v>572</v>
      </c>
      <c r="C21" s="13">
        <v>61.0</v>
      </c>
      <c r="D21" s="13" t="s">
        <v>525</v>
      </c>
      <c r="E21" s="13" t="s">
        <v>573</v>
      </c>
      <c r="F21" s="13" t="s">
        <v>480</v>
      </c>
      <c r="I21" s="13">
        <v>1.0</v>
      </c>
      <c r="O21" s="13">
        <v>1.0</v>
      </c>
      <c r="R21" s="13">
        <v>1.0</v>
      </c>
      <c r="T21" s="13">
        <v>1.0</v>
      </c>
      <c r="W21" s="13">
        <v>14.0</v>
      </c>
      <c r="X21" s="13">
        <v>18.0</v>
      </c>
      <c r="Y21" s="13">
        <v>18.0</v>
      </c>
      <c r="Z21" s="13">
        <v>10.0</v>
      </c>
      <c r="AA21" s="13">
        <v>7.0</v>
      </c>
      <c r="AB21" s="13">
        <v>6.0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L21" s="13">
        <v>1.0</v>
      </c>
      <c r="BY21" s="13">
        <v>1.0</v>
      </c>
      <c r="CB21" s="13">
        <v>1.0</v>
      </c>
      <c r="CE21" s="13">
        <v>1.0</v>
      </c>
      <c r="CK21" s="13">
        <v>1.0</v>
      </c>
      <c r="CT21" s="16">
        <v>46770.0</v>
      </c>
    </row>
    <row r="22">
      <c r="A22" s="13" t="s">
        <v>574</v>
      </c>
      <c r="B22" s="13" t="s">
        <v>575</v>
      </c>
      <c r="C22" s="13">
        <v>23.0</v>
      </c>
      <c r="D22" s="13" t="s">
        <v>525</v>
      </c>
      <c r="E22" s="13" t="s">
        <v>576</v>
      </c>
      <c r="F22" s="13" t="s">
        <v>105</v>
      </c>
      <c r="H22" s="13">
        <v>1.0</v>
      </c>
      <c r="M22" s="13">
        <v>1.0</v>
      </c>
      <c r="R22" s="13">
        <v>1.0</v>
      </c>
      <c r="U22" s="13">
        <v>1.0</v>
      </c>
      <c r="W22" s="13">
        <v>13.0</v>
      </c>
      <c r="X22" s="13">
        <v>18.0</v>
      </c>
      <c r="Y22" s="13" t="s">
        <v>147</v>
      </c>
      <c r="Z22" s="13">
        <v>0.0</v>
      </c>
      <c r="AA22" s="13">
        <v>0.0</v>
      </c>
      <c r="AB22" s="13">
        <v>0.0</v>
      </c>
      <c r="AE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L22" s="13">
        <v>1.0</v>
      </c>
      <c r="BY22" s="13">
        <v>1.0</v>
      </c>
      <c r="CB22" s="13">
        <v>1.0</v>
      </c>
      <c r="CE22" s="13">
        <v>1.0</v>
      </c>
      <c r="CK22" s="13">
        <v>1.0</v>
      </c>
      <c r="CT22" s="16">
        <v>46771.0</v>
      </c>
    </row>
    <row r="23">
      <c r="A23" s="13" t="s">
        <v>577</v>
      </c>
      <c r="B23" s="13" t="s">
        <v>578</v>
      </c>
      <c r="C23" s="13">
        <v>18.0</v>
      </c>
      <c r="D23" s="13" t="s">
        <v>514</v>
      </c>
      <c r="E23" s="13" t="s">
        <v>579</v>
      </c>
      <c r="F23" s="13" t="s">
        <v>162</v>
      </c>
      <c r="I23" s="13">
        <v>1.0</v>
      </c>
      <c r="M23" s="13">
        <v>1.0</v>
      </c>
      <c r="Q23" s="13">
        <v>1.0</v>
      </c>
      <c r="T23" s="13">
        <v>1.0</v>
      </c>
      <c r="W23" s="13">
        <v>14.0</v>
      </c>
      <c r="X23" s="13">
        <v>16.0</v>
      </c>
      <c r="Y23" s="13">
        <v>17.0</v>
      </c>
      <c r="Z23" s="13">
        <v>1.0</v>
      </c>
      <c r="AA23" s="13">
        <v>1.0</v>
      </c>
      <c r="AB23" s="13">
        <v>1.0</v>
      </c>
      <c r="AH23" s="13">
        <v>1.0</v>
      </c>
      <c r="AJ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BY23" s="13">
        <v>1.0</v>
      </c>
      <c r="CB23" s="13">
        <v>1.0</v>
      </c>
      <c r="CE23" s="13">
        <v>1.0</v>
      </c>
      <c r="CK23" s="13">
        <v>1.0</v>
      </c>
      <c r="CT23" s="16">
        <v>46772.0</v>
      </c>
    </row>
    <row r="24">
      <c r="A24" s="13" t="s">
        <v>580</v>
      </c>
      <c r="B24" s="13" t="s">
        <v>581</v>
      </c>
      <c r="C24" s="13">
        <v>41.0</v>
      </c>
      <c r="D24" s="13" t="s">
        <v>582</v>
      </c>
      <c r="E24" s="13" t="s">
        <v>583</v>
      </c>
      <c r="F24" s="13" t="s">
        <v>105</v>
      </c>
      <c r="J24" s="13">
        <v>1.0</v>
      </c>
      <c r="M24" s="13">
        <v>1.0</v>
      </c>
      <c r="Q24" s="13">
        <v>1.0</v>
      </c>
      <c r="U24" s="13">
        <v>1.0</v>
      </c>
      <c r="W24" s="13">
        <v>13.0</v>
      </c>
      <c r="X24" s="13">
        <v>21.0</v>
      </c>
      <c r="Y24" s="13">
        <v>23.0</v>
      </c>
      <c r="Z24" s="13">
        <v>5.0</v>
      </c>
      <c r="AA24" s="13">
        <v>5.0</v>
      </c>
      <c r="AB24" s="13">
        <v>4.0</v>
      </c>
      <c r="AG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L24" s="13">
        <v>1.0</v>
      </c>
      <c r="CB24" s="13">
        <v>1.0</v>
      </c>
      <c r="CE24" s="13">
        <v>1.0</v>
      </c>
      <c r="CK24" s="13">
        <v>1.0</v>
      </c>
      <c r="CT24" s="16">
        <v>46773.0</v>
      </c>
    </row>
    <row r="25">
      <c r="A25" s="13" t="s">
        <v>584</v>
      </c>
      <c r="B25" s="13" t="s">
        <v>585</v>
      </c>
      <c r="C25" s="13">
        <v>39.0</v>
      </c>
      <c r="D25" s="13" t="s">
        <v>582</v>
      </c>
      <c r="E25" s="13" t="s">
        <v>586</v>
      </c>
      <c r="F25" s="13" t="s">
        <v>105</v>
      </c>
      <c r="J25" s="13">
        <v>1.0</v>
      </c>
      <c r="M25" s="13">
        <v>1.0</v>
      </c>
      <c r="R25" s="13">
        <v>1.0</v>
      </c>
      <c r="T25" s="13">
        <v>1.0</v>
      </c>
      <c r="W25" s="13">
        <v>15.0</v>
      </c>
      <c r="X25" s="13">
        <v>20.0</v>
      </c>
      <c r="Y25" s="13">
        <v>20.0</v>
      </c>
      <c r="Z25" s="13">
        <v>6.0</v>
      </c>
      <c r="AA25" s="13">
        <v>5.0</v>
      </c>
      <c r="AB25" s="13">
        <v>5.0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L25" s="13">
        <v>1.0</v>
      </c>
      <c r="BY25" s="13">
        <v>1.0</v>
      </c>
      <c r="CB25" s="13">
        <v>1.0</v>
      </c>
      <c r="CE25" s="13">
        <v>1.0</v>
      </c>
      <c r="CK25" s="13">
        <v>1.0</v>
      </c>
      <c r="CT25" s="16">
        <v>46774.0</v>
      </c>
    </row>
    <row r="26">
      <c r="A26" s="13" t="s">
        <v>587</v>
      </c>
      <c r="B26" s="13" t="s">
        <v>588</v>
      </c>
      <c r="C26" s="13">
        <v>40.0</v>
      </c>
      <c r="D26" s="13" t="s">
        <v>561</v>
      </c>
      <c r="E26" s="13" t="s">
        <v>589</v>
      </c>
      <c r="F26" s="13" t="s">
        <v>105</v>
      </c>
      <c r="J26" s="13">
        <v>1.0</v>
      </c>
      <c r="M26" s="13">
        <v>1.0</v>
      </c>
      <c r="Q26" s="13">
        <v>1.0</v>
      </c>
      <c r="U26" s="13">
        <v>1.0</v>
      </c>
      <c r="W26" s="13">
        <v>14.0</v>
      </c>
      <c r="X26" s="13">
        <v>16.0</v>
      </c>
      <c r="Y26" s="13">
        <v>20.0</v>
      </c>
      <c r="Z26" s="13">
        <v>8.0</v>
      </c>
      <c r="AA26" s="13">
        <v>2.0</v>
      </c>
      <c r="AB26" s="13">
        <v>2.0</v>
      </c>
      <c r="AH26" s="13">
        <v>1.0</v>
      </c>
      <c r="AI26" s="13">
        <v>1.0</v>
      </c>
      <c r="AL26" s="13">
        <v>1.0</v>
      </c>
      <c r="AP26" s="13">
        <v>1.0</v>
      </c>
      <c r="AR26" s="16">
        <v>45658.0</v>
      </c>
      <c r="AS26" s="13">
        <v>1.0</v>
      </c>
      <c r="AT26" s="13">
        <v>1.0</v>
      </c>
      <c r="AW26" s="13">
        <v>1.0</v>
      </c>
      <c r="BA26" s="13">
        <v>1.0</v>
      </c>
      <c r="BL26" s="13">
        <v>1.0</v>
      </c>
      <c r="CB26" s="13">
        <v>1.0</v>
      </c>
      <c r="CE26" s="13">
        <v>1.0</v>
      </c>
      <c r="CK26" s="13">
        <v>1.0</v>
      </c>
      <c r="CT26" s="16">
        <v>46775.0</v>
      </c>
    </row>
    <row r="27">
      <c r="A27" s="13" t="s">
        <v>590</v>
      </c>
      <c r="B27" s="13" t="s">
        <v>591</v>
      </c>
      <c r="C27" s="13">
        <v>53.0</v>
      </c>
      <c r="D27" s="13" t="s">
        <v>525</v>
      </c>
      <c r="E27" s="13" t="s">
        <v>592</v>
      </c>
      <c r="F27" s="13" t="s">
        <v>105</v>
      </c>
      <c r="H27" s="13">
        <v>1.0</v>
      </c>
      <c r="M27" s="13">
        <v>1.0</v>
      </c>
      <c r="Q27" s="13">
        <v>1.0</v>
      </c>
      <c r="T27" s="13">
        <v>1.0</v>
      </c>
      <c r="W27" s="13">
        <v>14.0</v>
      </c>
      <c r="X27" s="13">
        <v>15.0</v>
      </c>
      <c r="Y27" s="13">
        <v>16.0</v>
      </c>
      <c r="Z27" s="13">
        <v>9.0</v>
      </c>
      <c r="AA27" s="13">
        <v>9.0</v>
      </c>
      <c r="AB27" s="13">
        <v>9.0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L27" s="13">
        <v>1.0</v>
      </c>
      <c r="CB27" s="13">
        <v>1.0</v>
      </c>
      <c r="CE27" s="13">
        <v>1.0</v>
      </c>
      <c r="CK27" s="13">
        <v>1.0</v>
      </c>
      <c r="CT27" s="16">
        <v>46776.0</v>
      </c>
    </row>
    <row r="28">
      <c r="A28" s="13" t="s">
        <v>593</v>
      </c>
      <c r="B28" s="13" t="s">
        <v>594</v>
      </c>
      <c r="C28" s="13">
        <v>80.0</v>
      </c>
      <c r="D28" s="13" t="s">
        <v>541</v>
      </c>
      <c r="E28" s="13" t="s">
        <v>147</v>
      </c>
      <c r="F28" s="13" t="s">
        <v>105</v>
      </c>
      <c r="H28" s="13">
        <v>1.0</v>
      </c>
      <c r="M28" s="13">
        <v>1.0</v>
      </c>
      <c r="Q28" s="13">
        <v>1.0</v>
      </c>
      <c r="S28" s="13">
        <v>1.0</v>
      </c>
      <c r="W28" s="13">
        <v>13.0</v>
      </c>
      <c r="X28" s="13">
        <v>15.0</v>
      </c>
      <c r="Y28" s="13">
        <v>20.0</v>
      </c>
      <c r="Z28" s="13">
        <v>13.0</v>
      </c>
      <c r="AA28" s="13">
        <v>10.0</v>
      </c>
      <c r="AB28" s="13">
        <v>10.0</v>
      </c>
      <c r="AG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CB28" s="13">
        <v>1.0</v>
      </c>
      <c r="CE28" s="13">
        <v>1.0</v>
      </c>
      <c r="CK28" s="13">
        <v>1.0</v>
      </c>
      <c r="CT28" s="16">
        <v>46777.0</v>
      </c>
    </row>
    <row r="29">
      <c r="A29" s="13" t="s">
        <v>595</v>
      </c>
      <c r="B29" s="13" t="s">
        <v>543</v>
      </c>
      <c r="C29" s="13">
        <v>40.0</v>
      </c>
      <c r="D29" s="13" t="s">
        <v>525</v>
      </c>
      <c r="E29" s="13" t="s">
        <v>596</v>
      </c>
      <c r="F29" s="13" t="s">
        <v>105</v>
      </c>
      <c r="I29" s="13">
        <v>1.0</v>
      </c>
      <c r="M29" s="13">
        <v>1.0</v>
      </c>
      <c r="R29" s="13">
        <v>1.0</v>
      </c>
      <c r="T29" s="13">
        <v>1.0</v>
      </c>
      <c r="W29" s="13">
        <v>15.0</v>
      </c>
      <c r="X29" s="13">
        <v>17.0</v>
      </c>
      <c r="Y29" s="13">
        <v>19.0</v>
      </c>
      <c r="Z29" s="13">
        <v>10.0</v>
      </c>
      <c r="AA29" s="13">
        <v>10.0</v>
      </c>
      <c r="AB29" s="13">
        <v>9.0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X29" s="13">
        <v>1.0</v>
      </c>
      <c r="BA29" s="13">
        <v>1.0</v>
      </c>
      <c r="BL29" s="13">
        <v>1.0</v>
      </c>
      <c r="CB29" s="13">
        <v>1.0</v>
      </c>
      <c r="CE29" s="13">
        <v>1.0</v>
      </c>
      <c r="CK29" s="13">
        <v>1.0</v>
      </c>
      <c r="CT29" s="16">
        <v>46778.0</v>
      </c>
    </row>
    <row r="30">
      <c r="A30" s="13" t="s">
        <v>597</v>
      </c>
      <c r="B30" s="13" t="s">
        <v>598</v>
      </c>
      <c r="C30" s="13">
        <v>46.0</v>
      </c>
      <c r="D30" s="13" t="s">
        <v>582</v>
      </c>
      <c r="E30" s="13" t="s">
        <v>599</v>
      </c>
      <c r="F30" s="13" t="s">
        <v>105</v>
      </c>
      <c r="H30" s="13">
        <v>1.0</v>
      </c>
      <c r="M30" s="13">
        <v>1.0</v>
      </c>
      <c r="Q30" s="13">
        <v>1.0</v>
      </c>
      <c r="U30" s="13">
        <v>1.0</v>
      </c>
      <c r="W30" s="13">
        <v>16.0</v>
      </c>
      <c r="X30" s="13">
        <v>18.0</v>
      </c>
      <c r="Y30" s="13">
        <v>24.0</v>
      </c>
      <c r="Z30" s="13">
        <v>5.0</v>
      </c>
      <c r="AA30" s="13">
        <v>4.0</v>
      </c>
      <c r="AB30" s="13">
        <v>4.0</v>
      </c>
      <c r="AG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F30" s="13">
        <v>1.0</v>
      </c>
      <c r="CG30" s="13">
        <v>2014.0</v>
      </c>
      <c r="CK30" s="13">
        <v>1.0</v>
      </c>
      <c r="CT30" s="16">
        <v>46779.0</v>
      </c>
    </row>
    <row r="31">
      <c r="A31" s="13" t="s">
        <v>600</v>
      </c>
      <c r="B31" s="13" t="s">
        <v>601</v>
      </c>
      <c r="C31" s="13">
        <v>25.0</v>
      </c>
      <c r="D31" s="13" t="s">
        <v>561</v>
      </c>
      <c r="E31" s="13" t="s">
        <v>602</v>
      </c>
      <c r="F31" s="13" t="s">
        <v>105</v>
      </c>
      <c r="G31" s="13">
        <v>1.0</v>
      </c>
      <c r="M31" s="13">
        <v>1.0</v>
      </c>
      <c r="Q31" s="13">
        <v>1.0</v>
      </c>
      <c r="U31" s="13">
        <v>1.0</v>
      </c>
      <c r="W31" s="13">
        <v>15.0</v>
      </c>
      <c r="X31" s="13">
        <v>19.0</v>
      </c>
      <c r="Y31" s="13">
        <v>21.0</v>
      </c>
      <c r="Z31" s="13">
        <v>3.0</v>
      </c>
      <c r="AA31" s="13">
        <v>3.0</v>
      </c>
      <c r="AB31" s="13">
        <v>3.0</v>
      </c>
      <c r="AC31" s="13">
        <v>1.0</v>
      </c>
      <c r="AJ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T31" s="16">
        <v>46780.0</v>
      </c>
    </row>
    <row r="32">
      <c r="A32" s="13" t="s">
        <v>603</v>
      </c>
      <c r="B32" s="13" t="s">
        <v>604</v>
      </c>
      <c r="C32" s="13">
        <v>17.0</v>
      </c>
      <c r="D32" s="13" t="s">
        <v>605</v>
      </c>
      <c r="E32" s="13" t="s">
        <v>606</v>
      </c>
      <c r="F32" s="13" t="s">
        <v>105</v>
      </c>
      <c r="I32" s="13">
        <v>1.0</v>
      </c>
      <c r="N32" s="13">
        <v>1.0</v>
      </c>
      <c r="Q32" s="13">
        <v>1.0</v>
      </c>
      <c r="U32" s="13">
        <v>1.0</v>
      </c>
      <c r="W32" s="14"/>
      <c r="X32" s="13">
        <v>15.0</v>
      </c>
      <c r="Y32" s="13">
        <v>15.0</v>
      </c>
      <c r="Z32" s="13">
        <v>1.0</v>
      </c>
      <c r="AA32" s="13">
        <v>1.0</v>
      </c>
      <c r="AB32" s="13">
        <v>1.0</v>
      </c>
      <c r="AD32" s="13">
        <v>1.0</v>
      </c>
      <c r="AJ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B32" s="13">
        <v>1.0</v>
      </c>
      <c r="CE32" s="13">
        <v>1.0</v>
      </c>
      <c r="CK32" s="13">
        <v>1.0</v>
      </c>
      <c r="CT32" s="16">
        <v>46781.0</v>
      </c>
    </row>
    <row r="33">
      <c r="A33" s="13" t="s">
        <v>607</v>
      </c>
      <c r="B33" s="13" t="s">
        <v>608</v>
      </c>
      <c r="C33" s="13">
        <v>39.0</v>
      </c>
      <c r="D33" s="13" t="s">
        <v>609</v>
      </c>
      <c r="E33" s="13" t="s">
        <v>610</v>
      </c>
      <c r="F33" s="13" t="s">
        <v>611</v>
      </c>
      <c r="H33" s="13">
        <v>1.0</v>
      </c>
      <c r="M33" s="13">
        <v>1.0</v>
      </c>
      <c r="Q33" s="13">
        <v>1.0</v>
      </c>
      <c r="T33" s="13">
        <v>1.0</v>
      </c>
      <c r="W33" s="13">
        <v>16.0</v>
      </c>
      <c r="X33" s="13">
        <v>20.0</v>
      </c>
      <c r="Y33" s="13">
        <v>25.0</v>
      </c>
      <c r="Z33" s="13">
        <v>5.0</v>
      </c>
      <c r="AA33" s="13">
        <v>5.0</v>
      </c>
      <c r="AB33" s="13">
        <v>4.0</v>
      </c>
      <c r="AH33" s="13">
        <v>1.0</v>
      </c>
      <c r="AI33" s="13">
        <v>1.0</v>
      </c>
      <c r="AL33" s="13">
        <v>1.0</v>
      </c>
      <c r="AO33" s="13">
        <v>1.0</v>
      </c>
      <c r="AS33" s="13">
        <v>1.0</v>
      </c>
      <c r="AT33" s="13">
        <v>1.0</v>
      </c>
      <c r="AW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T33" s="16">
        <v>46782.0</v>
      </c>
    </row>
    <row r="34">
      <c r="A34" s="13" t="s">
        <v>612</v>
      </c>
      <c r="B34" s="13" t="s">
        <v>613</v>
      </c>
      <c r="C34" s="13">
        <v>25.0</v>
      </c>
      <c r="D34" s="13" t="s">
        <v>614</v>
      </c>
      <c r="E34" s="13" t="s">
        <v>147</v>
      </c>
      <c r="F34" s="13" t="s">
        <v>105</v>
      </c>
      <c r="G34" s="13">
        <v>1.0</v>
      </c>
      <c r="M34" s="13">
        <v>1.0</v>
      </c>
      <c r="Q34" s="13">
        <v>1.0</v>
      </c>
      <c r="T34" s="13">
        <v>1.0</v>
      </c>
      <c r="W34" s="13">
        <v>14.0</v>
      </c>
      <c r="X34" s="13">
        <v>17.0</v>
      </c>
      <c r="Y34" s="13">
        <v>18.0</v>
      </c>
      <c r="Z34" s="13">
        <v>2.0</v>
      </c>
      <c r="AA34" s="13">
        <v>2.0</v>
      </c>
      <c r="AB34" s="13">
        <v>2.0</v>
      </c>
      <c r="AD34" s="13">
        <v>1.0</v>
      </c>
      <c r="AJ34" s="13">
        <v>1.0</v>
      </c>
      <c r="AM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T34" s="16">
        <v>46783.0</v>
      </c>
    </row>
    <row r="35">
      <c r="A35" s="13" t="s">
        <v>615</v>
      </c>
      <c r="B35" s="13" t="s">
        <v>616</v>
      </c>
      <c r="C35" s="13">
        <v>55.0</v>
      </c>
      <c r="D35" s="13" t="s">
        <v>582</v>
      </c>
      <c r="E35" s="13" t="s">
        <v>617</v>
      </c>
      <c r="F35" s="13" t="s">
        <v>105</v>
      </c>
      <c r="G35" s="13">
        <v>1.0</v>
      </c>
      <c r="M35" s="13">
        <v>1.0</v>
      </c>
      <c r="Q35" s="13">
        <v>1.0</v>
      </c>
      <c r="T35" s="13">
        <v>1.0</v>
      </c>
      <c r="W35" s="13">
        <v>16.0</v>
      </c>
      <c r="X35" s="13">
        <v>18.0</v>
      </c>
      <c r="Y35" s="13">
        <v>19.0</v>
      </c>
      <c r="Z35" s="13">
        <v>8.0</v>
      </c>
      <c r="AA35" s="13">
        <v>8.0</v>
      </c>
      <c r="AB35" s="13">
        <v>7.0</v>
      </c>
      <c r="AC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L35" s="13">
        <v>1.0</v>
      </c>
      <c r="BY35" s="13">
        <v>1.0</v>
      </c>
      <c r="CC35" s="13">
        <v>1.0</v>
      </c>
      <c r="CD35" s="16">
        <v>45505.0</v>
      </c>
      <c r="CE35" s="13">
        <v>1.0</v>
      </c>
      <c r="CL35" s="13">
        <v>1.0</v>
      </c>
      <c r="CO35" s="13">
        <v>1.0</v>
      </c>
      <c r="CS35" s="13" t="s">
        <v>618</v>
      </c>
      <c r="CT35" s="16">
        <v>46753.0</v>
      </c>
    </row>
    <row r="36">
      <c r="A36" s="13" t="s">
        <v>619</v>
      </c>
      <c r="B36" s="13" t="s">
        <v>620</v>
      </c>
      <c r="C36" s="13">
        <v>41.0</v>
      </c>
      <c r="D36" s="13" t="s">
        <v>561</v>
      </c>
      <c r="E36" s="13" t="s">
        <v>621</v>
      </c>
      <c r="F36" s="13" t="s">
        <v>105</v>
      </c>
      <c r="I36" s="13">
        <v>1.0</v>
      </c>
      <c r="M36" s="13">
        <v>1.0</v>
      </c>
      <c r="Q36" s="13">
        <v>1.0</v>
      </c>
      <c r="V36" s="13">
        <v>1.0</v>
      </c>
      <c r="W36" s="13">
        <v>16.0</v>
      </c>
      <c r="X36" s="13">
        <v>18.0</v>
      </c>
      <c r="Y36" s="13">
        <v>24.0</v>
      </c>
      <c r="Z36" s="13">
        <v>7.0</v>
      </c>
      <c r="AA36" s="13">
        <v>5.0</v>
      </c>
      <c r="AB36" s="13">
        <v>5.0</v>
      </c>
      <c r="AC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CC36" s="13">
        <v>1.0</v>
      </c>
      <c r="CD36" s="13">
        <v>2023.0</v>
      </c>
      <c r="CE36" s="13">
        <v>1.0</v>
      </c>
      <c r="CK36" s="13">
        <v>1.0</v>
      </c>
      <c r="CT36" s="16">
        <v>46754.0</v>
      </c>
    </row>
    <row r="37">
      <c r="A37" s="13" t="s">
        <v>622</v>
      </c>
      <c r="B37" s="13" t="s">
        <v>623</v>
      </c>
      <c r="C37" s="13">
        <v>20.0</v>
      </c>
      <c r="D37" s="13" t="s">
        <v>525</v>
      </c>
      <c r="E37" s="13" t="s">
        <v>147</v>
      </c>
      <c r="F37" s="13" t="s">
        <v>148</v>
      </c>
      <c r="G37" s="13">
        <v>1.0</v>
      </c>
      <c r="N37" s="13">
        <v>1.0</v>
      </c>
      <c r="Q37" s="13">
        <v>1.0</v>
      </c>
      <c r="T37" s="13">
        <v>1.0</v>
      </c>
      <c r="W37" s="13">
        <v>10.0</v>
      </c>
      <c r="X37" s="13">
        <v>13.0</v>
      </c>
      <c r="Y37" s="13">
        <v>14.0</v>
      </c>
      <c r="Z37" s="13">
        <v>2.0</v>
      </c>
      <c r="AA37" s="13">
        <v>2.0</v>
      </c>
      <c r="AB37" s="13">
        <v>1.0</v>
      </c>
      <c r="AD37" s="13">
        <v>1.0</v>
      </c>
      <c r="AE37" s="13">
        <v>1.0</v>
      </c>
      <c r="AG37" s="13">
        <v>1.0</v>
      </c>
      <c r="AH37" s="13">
        <v>1.0</v>
      </c>
      <c r="AI37" s="13">
        <v>1.0</v>
      </c>
      <c r="AK37" s="13">
        <v>1.0</v>
      </c>
      <c r="AT37" s="13">
        <v>1.0</v>
      </c>
      <c r="AX37" s="13">
        <v>1.0</v>
      </c>
      <c r="BA37" s="13">
        <v>1.0</v>
      </c>
      <c r="BK37" s="13">
        <v>1.0</v>
      </c>
      <c r="CB37" s="13">
        <v>1.0</v>
      </c>
      <c r="CE37" s="13">
        <v>1.0</v>
      </c>
      <c r="CK37" s="13">
        <v>1.0</v>
      </c>
      <c r="CT37" s="16">
        <v>46755.0</v>
      </c>
    </row>
    <row r="38">
      <c r="A38" s="13" t="s">
        <v>624</v>
      </c>
      <c r="B38" s="13" t="s">
        <v>625</v>
      </c>
      <c r="C38" s="13">
        <v>42.0</v>
      </c>
      <c r="D38" s="13" t="s">
        <v>525</v>
      </c>
      <c r="E38" s="13" t="s">
        <v>626</v>
      </c>
      <c r="F38" s="13" t="s">
        <v>105</v>
      </c>
      <c r="G38" s="13">
        <v>1.0</v>
      </c>
      <c r="M38" s="13">
        <v>1.0</v>
      </c>
      <c r="Q38" s="13">
        <v>1.0</v>
      </c>
      <c r="U38" s="13">
        <v>1.0</v>
      </c>
      <c r="W38" s="13">
        <v>15.0</v>
      </c>
      <c r="X38" s="13">
        <v>18.0</v>
      </c>
      <c r="Y38" s="13">
        <v>20.0</v>
      </c>
      <c r="Z38" s="13">
        <v>6.0</v>
      </c>
      <c r="AA38" s="13">
        <v>4.0</v>
      </c>
      <c r="AB38" s="13">
        <v>4.0</v>
      </c>
      <c r="AC38" s="13">
        <v>1.0</v>
      </c>
      <c r="AI38" s="13">
        <v>1.0</v>
      </c>
      <c r="AK38" s="13">
        <v>1.0</v>
      </c>
      <c r="AT38" s="13">
        <v>1.0</v>
      </c>
      <c r="AW38" s="13">
        <v>1.0</v>
      </c>
      <c r="BB38" s="13">
        <v>1.0</v>
      </c>
      <c r="BG38" s="13">
        <v>1.0</v>
      </c>
      <c r="BK38" s="13">
        <v>1.0</v>
      </c>
      <c r="CB38" s="13">
        <v>1.0</v>
      </c>
      <c r="CE38" s="13">
        <v>1.0</v>
      </c>
      <c r="CK38" s="13">
        <v>1.0</v>
      </c>
      <c r="CT38" s="16">
        <v>46756.0</v>
      </c>
    </row>
    <row r="39">
      <c r="A39" s="13" t="s">
        <v>627</v>
      </c>
      <c r="B39" s="13" t="s">
        <v>628</v>
      </c>
      <c r="C39" s="13">
        <v>22.0</v>
      </c>
      <c r="D39" s="13" t="s">
        <v>525</v>
      </c>
      <c r="E39" s="13" t="s">
        <v>629</v>
      </c>
      <c r="F39" s="13" t="s">
        <v>105</v>
      </c>
      <c r="H39" s="13">
        <v>1.0</v>
      </c>
      <c r="L39" s="13">
        <v>1.0</v>
      </c>
      <c r="Q39" s="13" t="s">
        <v>147</v>
      </c>
      <c r="V39" s="13">
        <v>1.0</v>
      </c>
      <c r="W39" s="13">
        <v>14.0</v>
      </c>
      <c r="X39" s="13">
        <v>21.0</v>
      </c>
      <c r="Y39" s="13" t="s">
        <v>147</v>
      </c>
      <c r="Z39" s="13">
        <v>0.0</v>
      </c>
      <c r="AA39" s="13">
        <v>0.0</v>
      </c>
      <c r="AB39" s="13">
        <v>0.0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BY39" s="13">
        <v>1.0</v>
      </c>
      <c r="CC39" s="13">
        <v>1.0</v>
      </c>
      <c r="CD39" s="13">
        <v>2020.0</v>
      </c>
      <c r="CE39" s="13">
        <v>1.0</v>
      </c>
      <c r="CK39" s="13">
        <v>1.0</v>
      </c>
      <c r="CT39" s="16">
        <v>46757.0</v>
      </c>
    </row>
    <row r="40">
      <c r="A40" s="13" t="s">
        <v>630</v>
      </c>
      <c r="B40" s="13" t="s">
        <v>631</v>
      </c>
      <c r="C40" s="13">
        <v>45.0</v>
      </c>
      <c r="D40" s="13" t="s">
        <v>632</v>
      </c>
      <c r="E40" s="13" t="s">
        <v>147</v>
      </c>
      <c r="F40" s="13" t="s">
        <v>105</v>
      </c>
      <c r="H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16.0</v>
      </c>
      <c r="Y40" s="13">
        <v>18.0</v>
      </c>
      <c r="Z40" s="13">
        <v>8.0</v>
      </c>
      <c r="AA40" s="13">
        <v>7.0</v>
      </c>
      <c r="AB40" s="13">
        <v>6.0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T40" s="16">
        <v>46758.0</v>
      </c>
    </row>
    <row r="41">
      <c r="A41" s="13" t="s">
        <v>633</v>
      </c>
      <c r="B41" s="13" t="s">
        <v>634</v>
      </c>
      <c r="C41" s="13">
        <v>35.0</v>
      </c>
      <c r="D41" s="13" t="s">
        <v>561</v>
      </c>
      <c r="E41" s="13" t="s">
        <v>635</v>
      </c>
      <c r="F41" s="13" t="s">
        <v>158</v>
      </c>
      <c r="G41" s="13">
        <v>1.0</v>
      </c>
      <c r="M41" s="13">
        <v>1.0</v>
      </c>
      <c r="Q41" s="13">
        <v>1.0</v>
      </c>
      <c r="U41" s="13">
        <v>1.0</v>
      </c>
      <c r="W41" s="13">
        <v>16.0</v>
      </c>
      <c r="X41" s="13">
        <v>18.0</v>
      </c>
      <c r="Y41" s="13">
        <v>19.0</v>
      </c>
      <c r="Z41" s="13">
        <v>6.0</v>
      </c>
      <c r="AA41" s="13">
        <v>4.0</v>
      </c>
      <c r="AB41" s="13">
        <v>4.0</v>
      </c>
      <c r="AC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K41" s="13">
        <v>1.0</v>
      </c>
      <c r="CC41" s="13">
        <v>1.0</v>
      </c>
      <c r="CD41" s="48">
        <v>45413.0</v>
      </c>
      <c r="CE41" s="13">
        <v>1.0</v>
      </c>
      <c r="CK41" s="13">
        <v>1.0</v>
      </c>
      <c r="CT41" s="16">
        <v>46759.0</v>
      </c>
    </row>
    <row r="42">
      <c r="A42" s="13" t="s">
        <v>636</v>
      </c>
      <c r="B42" s="13" t="s">
        <v>637</v>
      </c>
      <c r="C42" s="13">
        <v>19.0</v>
      </c>
      <c r="D42" s="13" t="s">
        <v>535</v>
      </c>
      <c r="E42" s="13" t="s">
        <v>147</v>
      </c>
      <c r="F42" s="13" t="s">
        <v>105</v>
      </c>
      <c r="I42" s="13">
        <v>1.0</v>
      </c>
      <c r="M42" s="13">
        <v>1.0</v>
      </c>
      <c r="Q42" s="13">
        <v>1.0</v>
      </c>
      <c r="T42" s="13">
        <v>1.0</v>
      </c>
      <c r="W42" s="13">
        <v>15.0</v>
      </c>
      <c r="X42" s="13">
        <v>16.0</v>
      </c>
      <c r="Y42" s="13">
        <v>18.0</v>
      </c>
      <c r="Z42" s="13">
        <v>1.0</v>
      </c>
      <c r="AA42" s="13">
        <v>1.0</v>
      </c>
      <c r="AB42" s="13">
        <v>1.0</v>
      </c>
      <c r="AE42" s="13">
        <v>1.0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B42" s="13">
        <v>1.0</v>
      </c>
      <c r="CE42" s="13">
        <v>1.0</v>
      </c>
      <c r="CK42" s="13">
        <v>1.0</v>
      </c>
      <c r="CT42" s="16">
        <v>46760.0</v>
      </c>
    </row>
    <row r="43">
      <c r="A43" s="13" t="s">
        <v>638</v>
      </c>
      <c r="B43" s="13" t="s">
        <v>639</v>
      </c>
      <c r="C43" s="13">
        <v>27.0</v>
      </c>
      <c r="D43" s="13" t="s">
        <v>71</v>
      </c>
      <c r="E43" s="13" t="s">
        <v>147</v>
      </c>
      <c r="F43" s="13" t="s">
        <v>105</v>
      </c>
      <c r="G43" s="14"/>
      <c r="H43" s="14"/>
      <c r="I43" s="14"/>
      <c r="J43" s="14"/>
      <c r="K43" s="14"/>
      <c r="M43" s="13">
        <v>1.0</v>
      </c>
      <c r="Q43" s="13">
        <v>1.0</v>
      </c>
      <c r="T43" s="13">
        <v>1.0</v>
      </c>
      <c r="W43" s="13">
        <v>13.0</v>
      </c>
      <c r="X43" s="13">
        <v>16.0</v>
      </c>
      <c r="Y43" s="13">
        <v>17.0</v>
      </c>
      <c r="Z43" s="13">
        <v>4.0</v>
      </c>
      <c r="AA43" s="13">
        <v>3.0</v>
      </c>
      <c r="AB43" s="13">
        <v>3.0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B43" s="13">
        <v>1.0</v>
      </c>
      <c r="CE43" s="13">
        <v>1.0</v>
      </c>
      <c r="CK43" s="13">
        <v>1.0</v>
      </c>
      <c r="CT43" s="16">
        <v>46761.0</v>
      </c>
    </row>
    <row r="44">
      <c r="A44" s="13" t="s">
        <v>640</v>
      </c>
      <c r="B44" s="13" t="s">
        <v>641</v>
      </c>
      <c r="C44" s="13">
        <v>26.0</v>
      </c>
      <c r="D44" s="13" t="s">
        <v>561</v>
      </c>
      <c r="E44" s="13" t="s">
        <v>642</v>
      </c>
      <c r="F44" s="13" t="s">
        <v>105</v>
      </c>
      <c r="G44" s="13">
        <v>1.0</v>
      </c>
      <c r="M44" s="13">
        <v>1.0</v>
      </c>
      <c r="Q44" s="13">
        <v>1.0</v>
      </c>
      <c r="U44" s="13">
        <v>1.0</v>
      </c>
      <c r="W44" s="13">
        <v>12.0</v>
      </c>
      <c r="X44" s="13">
        <v>18.0</v>
      </c>
      <c r="Y44" s="13">
        <v>19.0</v>
      </c>
      <c r="Z44" s="13">
        <v>3.0</v>
      </c>
      <c r="AA44" s="13">
        <v>3.0</v>
      </c>
      <c r="AB44" s="13">
        <v>3.0</v>
      </c>
      <c r="AH44" s="13">
        <v>1.0</v>
      </c>
      <c r="AJ44" s="13">
        <v>1.0</v>
      </c>
      <c r="AL44" s="13">
        <v>1.0</v>
      </c>
      <c r="AO44" s="13">
        <v>1.0</v>
      </c>
      <c r="AS44" s="13">
        <v>1.0</v>
      </c>
      <c r="AT44" s="13">
        <v>1.0</v>
      </c>
      <c r="AW44" s="13">
        <v>1.0</v>
      </c>
      <c r="BA44" s="13">
        <v>1.0</v>
      </c>
      <c r="BK44" s="13">
        <v>1.0</v>
      </c>
      <c r="BY44" s="13">
        <v>1.0</v>
      </c>
      <c r="CB44" s="13">
        <v>1.0</v>
      </c>
      <c r="CE44" s="13">
        <v>1.0</v>
      </c>
      <c r="CK44" s="13">
        <v>1.0</v>
      </c>
      <c r="CT44" s="16">
        <v>46762.0</v>
      </c>
    </row>
    <row r="45">
      <c r="A45" s="13" t="s">
        <v>643</v>
      </c>
      <c r="B45" s="13" t="s">
        <v>644</v>
      </c>
      <c r="C45" s="13">
        <v>59.0</v>
      </c>
      <c r="D45" s="13" t="s">
        <v>525</v>
      </c>
      <c r="E45" s="13" t="s">
        <v>645</v>
      </c>
      <c r="F45" s="13" t="s">
        <v>105</v>
      </c>
      <c r="G45" s="13">
        <v>1.0</v>
      </c>
      <c r="M45" s="13">
        <v>1.0</v>
      </c>
      <c r="Q45" s="13">
        <v>1.0</v>
      </c>
      <c r="T45" s="13">
        <v>1.0</v>
      </c>
      <c r="W45" s="13">
        <v>14.0</v>
      </c>
      <c r="X45" s="14"/>
      <c r="Y45" s="14"/>
      <c r="Z45" s="13">
        <v>5.0</v>
      </c>
      <c r="AA45" s="13">
        <v>5.0</v>
      </c>
      <c r="AB45" s="13">
        <v>5.0</v>
      </c>
      <c r="AH45" s="13">
        <v>1.0</v>
      </c>
      <c r="AI45" s="13">
        <v>1.0</v>
      </c>
      <c r="AK45" s="13">
        <v>1.0</v>
      </c>
      <c r="AT45" s="13">
        <v>1.0</v>
      </c>
      <c r="AX45" s="13">
        <v>1.0</v>
      </c>
      <c r="BA45" s="13">
        <v>1.0</v>
      </c>
      <c r="BK45" s="13">
        <v>1.0</v>
      </c>
      <c r="BY45" s="13">
        <v>1.0</v>
      </c>
      <c r="CB45" s="13">
        <v>1.0</v>
      </c>
      <c r="CE45" s="13">
        <v>1.0</v>
      </c>
      <c r="CK45" s="13">
        <v>1.0</v>
      </c>
      <c r="CT45" s="16">
        <v>46763.0</v>
      </c>
    </row>
    <row r="46">
      <c r="A46" s="13" t="s">
        <v>646</v>
      </c>
      <c r="B46" s="13" t="s">
        <v>647</v>
      </c>
      <c r="C46" s="13">
        <v>26.0</v>
      </c>
      <c r="D46" s="13" t="s">
        <v>517</v>
      </c>
      <c r="E46" s="13" t="s">
        <v>147</v>
      </c>
      <c r="F46" s="13" t="s">
        <v>105</v>
      </c>
      <c r="I46" s="13">
        <v>1.0</v>
      </c>
      <c r="M46" s="13">
        <v>1.0</v>
      </c>
      <c r="Q46" s="13">
        <v>1.0</v>
      </c>
      <c r="T46" s="13">
        <v>1.0</v>
      </c>
      <c r="W46" s="13">
        <v>15.0</v>
      </c>
      <c r="X46" s="13">
        <v>17.0</v>
      </c>
      <c r="Y46" s="13">
        <v>19.0</v>
      </c>
      <c r="Z46" s="13">
        <v>8.0</v>
      </c>
      <c r="AA46" s="13">
        <v>8.0</v>
      </c>
      <c r="AB46" s="13">
        <v>8.0</v>
      </c>
      <c r="AD46" s="13">
        <v>1.0</v>
      </c>
      <c r="AE46" s="13">
        <v>1.0</v>
      </c>
      <c r="AG46" s="13">
        <v>1.0</v>
      </c>
      <c r="AH46" s="13">
        <v>1.0</v>
      </c>
      <c r="AJ46" s="13">
        <v>1.0</v>
      </c>
      <c r="AK46" s="13">
        <v>1.0</v>
      </c>
      <c r="AT46" s="13">
        <v>1.0</v>
      </c>
      <c r="AX46" s="13">
        <v>1.0</v>
      </c>
      <c r="BA46" s="13">
        <v>1.0</v>
      </c>
      <c r="BK46" s="13">
        <v>1.0</v>
      </c>
      <c r="CB46" s="13">
        <v>1.0</v>
      </c>
      <c r="CE46" s="13">
        <v>1.0</v>
      </c>
      <c r="CK46" s="13">
        <v>1.0</v>
      </c>
      <c r="CT46" s="16">
        <v>46764.0</v>
      </c>
    </row>
    <row r="47">
      <c r="A47" s="13" t="s">
        <v>648</v>
      </c>
      <c r="B47" s="13" t="s">
        <v>649</v>
      </c>
      <c r="C47" s="13">
        <v>40.0</v>
      </c>
      <c r="D47" s="13" t="s">
        <v>650</v>
      </c>
      <c r="E47" s="13" t="s">
        <v>147</v>
      </c>
      <c r="F47" s="13" t="s">
        <v>105</v>
      </c>
      <c r="H47" s="13">
        <v>1.0</v>
      </c>
      <c r="M47" s="13">
        <v>1.0</v>
      </c>
      <c r="Q47" s="13">
        <v>1.0</v>
      </c>
      <c r="U47" s="13">
        <v>1.0</v>
      </c>
      <c r="W47" s="13">
        <v>16.0</v>
      </c>
      <c r="X47" s="13">
        <v>16.0</v>
      </c>
      <c r="Y47" s="13">
        <v>17.0</v>
      </c>
      <c r="Z47" s="13">
        <v>4.0</v>
      </c>
      <c r="AA47" s="13">
        <v>3.0</v>
      </c>
      <c r="AB47" s="13">
        <v>3.0</v>
      </c>
      <c r="AC47" s="13">
        <v>1.0</v>
      </c>
      <c r="AI47" s="13">
        <v>1.0</v>
      </c>
      <c r="AM47" s="13">
        <v>1.0</v>
      </c>
      <c r="AT47" s="13">
        <v>1.0</v>
      </c>
      <c r="AW47" s="13">
        <v>1.0</v>
      </c>
      <c r="BB47" s="13">
        <v>1.0</v>
      </c>
      <c r="BG47" s="13">
        <v>1.0</v>
      </c>
      <c r="BK47" s="13">
        <v>1.0</v>
      </c>
      <c r="BY47" s="13">
        <v>1.0</v>
      </c>
      <c r="CB47" s="13">
        <v>1.0</v>
      </c>
      <c r="CE47" s="13">
        <v>1.0</v>
      </c>
      <c r="CK47" s="13">
        <v>1.0</v>
      </c>
      <c r="CT47" s="16">
        <v>46765.0</v>
      </c>
    </row>
    <row r="48">
      <c r="A48" s="13" t="s">
        <v>651</v>
      </c>
      <c r="B48" s="13" t="s">
        <v>652</v>
      </c>
      <c r="C48" s="13">
        <v>39.0</v>
      </c>
      <c r="D48" s="13" t="s">
        <v>650</v>
      </c>
      <c r="E48" s="13" t="s">
        <v>653</v>
      </c>
      <c r="F48" s="13" t="s">
        <v>105</v>
      </c>
      <c r="G48" s="14"/>
      <c r="H48" s="14"/>
      <c r="I48" s="14"/>
      <c r="J48" s="14"/>
      <c r="K48" s="14"/>
      <c r="M48" s="13">
        <v>1.0</v>
      </c>
      <c r="R48" s="13">
        <v>1.0</v>
      </c>
      <c r="U48" s="13">
        <v>1.0</v>
      </c>
      <c r="W48" s="13">
        <v>17.0</v>
      </c>
      <c r="X48" s="13">
        <v>18.0</v>
      </c>
      <c r="Y48" s="13">
        <v>21.0</v>
      </c>
      <c r="Z48" s="13">
        <v>4.0</v>
      </c>
      <c r="AA48" s="13">
        <v>4.0</v>
      </c>
      <c r="AB48" s="13">
        <v>4.0</v>
      </c>
      <c r="AE48" s="13">
        <v>1.0</v>
      </c>
      <c r="AG48" s="13">
        <v>1.0</v>
      </c>
      <c r="AH48" s="13">
        <v>1.0</v>
      </c>
      <c r="AI48" s="13">
        <v>1.0</v>
      </c>
      <c r="AM48" s="13">
        <v>1.0</v>
      </c>
      <c r="AT48" s="13">
        <v>1.0</v>
      </c>
      <c r="AW48" s="13">
        <v>1.0</v>
      </c>
      <c r="BA48" s="13">
        <v>1.0</v>
      </c>
      <c r="BK48" s="13">
        <v>1.0</v>
      </c>
      <c r="BY48" s="13">
        <v>1.0</v>
      </c>
      <c r="CB48" s="13">
        <v>1.0</v>
      </c>
      <c r="CE48" s="13">
        <v>1.0</v>
      </c>
      <c r="CK48" s="13">
        <v>1.0</v>
      </c>
      <c r="CT48" s="16">
        <v>46766.0</v>
      </c>
    </row>
    <row r="49">
      <c r="A49" s="13" t="s">
        <v>654</v>
      </c>
      <c r="B49" s="13" t="s">
        <v>655</v>
      </c>
      <c r="C49" s="13">
        <v>26.0</v>
      </c>
      <c r="D49" s="13" t="s">
        <v>565</v>
      </c>
      <c r="E49" s="13" t="s">
        <v>147</v>
      </c>
      <c r="F49" s="13" t="s">
        <v>105</v>
      </c>
      <c r="I49" s="13">
        <v>1.0</v>
      </c>
      <c r="M49" s="13">
        <v>1.0</v>
      </c>
      <c r="Q49" s="13">
        <v>1.0</v>
      </c>
      <c r="T49" s="13">
        <v>1.0</v>
      </c>
      <c r="W49" s="13">
        <v>13.0</v>
      </c>
      <c r="X49" s="13">
        <v>13.0</v>
      </c>
      <c r="Y49" s="13">
        <v>21.0</v>
      </c>
      <c r="Z49" s="13">
        <v>1.0</v>
      </c>
      <c r="AA49" s="13">
        <v>1.0</v>
      </c>
      <c r="AB49" s="13">
        <v>1.0</v>
      </c>
      <c r="AD49" s="13">
        <v>1.0</v>
      </c>
      <c r="AH49" s="13">
        <v>1.0</v>
      </c>
      <c r="AI49" s="13">
        <v>1.0</v>
      </c>
      <c r="AK49" s="13">
        <v>1.0</v>
      </c>
      <c r="AT49" s="13">
        <v>1.0</v>
      </c>
      <c r="AW49" s="14"/>
      <c r="AX49" s="14"/>
      <c r="AY49" s="14"/>
      <c r="AZ49" s="14"/>
      <c r="BA49" s="13">
        <v>1.0</v>
      </c>
      <c r="BK49" s="13">
        <v>1.0</v>
      </c>
      <c r="BY49" s="13">
        <v>1.0</v>
      </c>
      <c r="CB49" s="13">
        <v>1.0</v>
      </c>
      <c r="CE49" s="13">
        <v>1.0</v>
      </c>
      <c r="CK49" s="13">
        <v>1.0</v>
      </c>
      <c r="CT49" s="16">
        <v>46767.0</v>
      </c>
    </row>
    <row r="50">
      <c r="A50" s="13" t="s">
        <v>656</v>
      </c>
      <c r="B50" s="13" t="s">
        <v>657</v>
      </c>
      <c r="C50" s="13">
        <v>31.0</v>
      </c>
      <c r="D50" s="13" t="s">
        <v>535</v>
      </c>
      <c r="E50" s="13" t="s">
        <v>658</v>
      </c>
      <c r="F50" s="13" t="s">
        <v>105</v>
      </c>
      <c r="I50" s="13">
        <v>1.0</v>
      </c>
      <c r="L50" s="13">
        <v>1.0</v>
      </c>
      <c r="Q50" s="13" t="s">
        <v>147</v>
      </c>
      <c r="V50" s="13">
        <v>1.0</v>
      </c>
      <c r="W50" s="13">
        <v>17.0</v>
      </c>
      <c r="X50" s="13">
        <v>18.0</v>
      </c>
      <c r="Y50" s="13">
        <v>23.0</v>
      </c>
      <c r="Z50" s="13">
        <v>2.0</v>
      </c>
      <c r="AA50" s="13">
        <v>2.0</v>
      </c>
      <c r="AB50" s="13">
        <v>1.0</v>
      </c>
      <c r="AE50" s="13">
        <v>1.0</v>
      </c>
      <c r="AI50" s="13">
        <v>1.0</v>
      </c>
      <c r="AK50" s="13">
        <v>1.0</v>
      </c>
      <c r="AT50" s="13">
        <v>1.0</v>
      </c>
      <c r="AX50" s="13">
        <v>1.0</v>
      </c>
      <c r="BA50" s="13">
        <v>1.0</v>
      </c>
      <c r="BK50" s="13">
        <v>1.0</v>
      </c>
      <c r="BY50" s="13">
        <v>1.0</v>
      </c>
      <c r="CB50" s="13">
        <v>1.0</v>
      </c>
      <c r="CE50" s="13">
        <v>1.0</v>
      </c>
      <c r="CK50" s="13">
        <v>1.0</v>
      </c>
      <c r="CT50" s="16">
        <v>46768.0</v>
      </c>
    </row>
    <row r="51">
      <c r="A51" s="13" t="s">
        <v>659</v>
      </c>
      <c r="B51" s="13" t="s">
        <v>660</v>
      </c>
      <c r="C51" s="13">
        <v>44.0</v>
      </c>
      <c r="D51" s="13" t="s">
        <v>661</v>
      </c>
      <c r="E51" s="13" t="s">
        <v>662</v>
      </c>
      <c r="F51" s="13" t="s">
        <v>105</v>
      </c>
      <c r="J51" s="13">
        <v>1.0</v>
      </c>
      <c r="O51" s="13">
        <v>1.0</v>
      </c>
      <c r="Q51" s="14"/>
      <c r="R51" s="14"/>
      <c r="T51" s="13">
        <v>1.0</v>
      </c>
      <c r="W51" s="13">
        <v>13.0</v>
      </c>
      <c r="X51" s="13">
        <v>15.0</v>
      </c>
      <c r="Y51" s="13">
        <v>17.0</v>
      </c>
      <c r="Z51" s="13">
        <v>8.0</v>
      </c>
      <c r="AA51" s="13">
        <v>6.0</v>
      </c>
      <c r="AB51" s="13">
        <v>6.0</v>
      </c>
      <c r="AH51" s="13">
        <v>1.0</v>
      </c>
      <c r="AI51" s="13">
        <v>1.0</v>
      </c>
      <c r="AK51" s="13">
        <v>1.0</v>
      </c>
      <c r="AT51" s="13">
        <v>1.0</v>
      </c>
      <c r="AX51" s="13">
        <v>1.0</v>
      </c>
      <c r="BA51" s="13">
        <v>1.0</v>
      </c>
      <c r="BK51" s="13">
        <v>1.0</v>
      </c>
      <c r="BY51" s="13">
        <v>1.0</v>
      </c>
      <c r="CB51" s="13">
        <v>1.0</v>
      </c>
      <c r="CE51" s="13">
        <v>1.0</v>
      </c>
      <c r="CK51" s="13">
        <v>1.0</v>
      </c>
      <c r="CT51" s="16">
        <v>46769.0</v>
      </c>
    </row>
    <row r="52">
      <c r="A52" s="13" t="s">
        <v>663</v>
      </c>
      <c r="B52" s="13" t="s">
        <v>664</v>
      </c>
      <c r="C52" s="13">
        <v>27.0</v>
      </c>
      <c r="D52" s="13" t="s">
        <v>525</v>
      </c>
      <c r="E52" s="13" t="s">
        <v>665</v>
      </c>
      <c r="F52" s="13" t="s">
        <v>105</v>
      </c>
      <c r="G52" s="13">
        <v>1.0</v>
      </c>
      <c r="L52" s="13">
        <v>1.0</v>
      </c>
      <c r="Q52" s="13" t="s">
        <v>147</v>
      </c>
      <c r="U52" s="13">
        <v>1.0</v>
      </c>
      <c r="W52" s="13">
        <v>14.0</v>
      </c>
      <c r="X52" s="13">
        <v>22.0</v>
      </c>
      <c r="Y52" s="13">
        <v>24.0</v>
      </c>
      <c r="Z52" s="13">
        <v>1.0</v>
      </c>
      <c r="AA52" s="13">
        <v>1.0</v>
      </c>
      <c r="AB52" s="13">
        <v>1.0</v>
      </c>
      <c r="AE52" s="13">
        <v>1.0</v>
      </c>
      <c r="AH52" s="13">
        <v>1.0</v>
      </c>
      <c r="AJ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CB52" s="13">
        <v>1.0</v>
      </c>
      <c r="CE52" s="13">
        <v>1.0</v>
      </c>
      <c r="CN52" s="13" t="s">
        <v>122</v>
      </c>
      <c r="CT52" s="16">
        <v>46770.0</v>
      </c>
    </row>
    <row r="53">
      <c r="A53" s="13" t="s">
        <v>666</v>
      </c>
      <c r="B53" s="13" t="s">
        <v>667</v>
      </c>
      <c r="C53" s="13">
        <v>20.0</v>
      </c>
      <c r="D53" s="13" t="s">
        <v>582</v>
      </c>
      <c r="E53" s="13" t="s">
        <v>668</v>
      </c>
      <c r="F53" s="13" t="s">
        <v>105</v>
      </c>
      <c r="H53" s="13">
        <v>1.0</v>
      </c>
      <c r="M53" s="13">
        <v>1.0</v>
      </c>
      <c r="Q53" s="13">
        <v>1.0</v>
      </c>
      <c r="T53" s="13">
        <v>1.0</v>
      </c>
      <c r="W53" s="13">
        <v>14.0</v>
      </c>
      <c r="X53" s="13">
        <v>16.0</v>
      </c>
      <c r="Y53" s="13">
        <v>17.0</v>
      </c>
      <c r="Z53" s="13">
        <v>4.0</v>
      </c>
      <c r="AA53" s="13">
        <v>1.0</v>
      </c>
      <c r="AB53" s="13">
        <v>0.0</v>
      </c>
      <c r="AE53" s="13">
        <v>1.0</v>
      </c>
      <c r="AG53" s="13">
        <v>1.0</v>
      </c>
      <c r="AH53" s="13">
        <v>1.0</v>
      </c>
      <c r="AI53" s="13">
        <v>1.0</v>
      </c>
      <c r="AK53" s="13">
        <v>1.0</v>
      </c>
      <c r="AT53" s="13">
        <v>1.0</v>
      </c>
      <c r="AX53" s="13">
        <v>1.0</v>
      </c>
      <c r="BA53" s="13">
        <v>1.0</v>
      </c>
      <c r="BK53" s="13">
        <v>1.0</v>
      </c>
      <c r="CB53" s="13">
        <v>1.0</v>
      </c>
      <c r="CE53" s="13">
        <v>1.0</v>
      </c>
      <c r="CN53" s="13" t="s">
        <v>122</v>
      </c>
      <c r="CT53" s="16">
        <v>46771.0</v>
      </c>
    </row>
    <row r="54">
      <c r="A54" s="13" t="s">
        <v>669</v>
      </c>
      <c r="B54" s="13" t="s">
        <v>670</v>
      </c>
      <c r="C54" s="13">
        <v>28.0</v>
      </c>
      <c r="D54" s="13" t="s">
        <v>525</v>
      </c>
      <c r="E54" s="13" t="s">
        <v>671</v>
      </c>
      <c r="F54" s="13" t="s">
        <v>105</v>
      </c>
      <c r="I54" s="13">
        <v>1.0</v>
      </c>
      <c r="O54" s="13">
        <v>1.0</v>
      </c>
      <c r="Q54" s="13">
        <v>1.0</v>
      </c>
      <c r="U54" s="13">
        <v>1.0</v>
      </c>
      <c r="W54" s="14"/>
      <c r="X54" s="14"/>
      <c r="Y54" s="13">
        <v>20.0</v>
      </c>
      <c r="Z54" s="13">
        <v>3.0</v>
      </c>
      <c r="AA54" s="13">
        <v>3.0</v>
      </c>
      <c r="AB54" s="13">
        <v>3.0</v>
      </c>
      <c r="AD54" s="13">
        <v>1.0</v>
      </c>
      <c r="AG54" s="13">
        <v>1.0</v>
      </c>
      <c r="AH54" s="13">
        <v>1.0</v>
      </c>
      <c r="AJ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BY54" s="13">
        <v>1.0</v>
      </c>
      <c r="CB54" s="13">
        <v>1.0</v>
      </c>
      <c r="CE54" s="13">
        <v>1.0</v>
      </c>
      <c r="CN54" s="13" t="s">
        <v>122</v>
      </c>
      <c r="CT54" s="16">
        <v>46772.0</v>
      </c>
    </row>
    <row r="55">
      <c r="A55" s="13" t="s">
        <v>672</v>
      </c>
      <c r="B55" s="13" t="s">
        <v>673</v>
      </c>
      <c r="C55" s="13">
        <v>20.0</v>
      </c>
      <c r="D55" s="13" t="s">
        <v>614</v>
      </c>
      <c r="E55" s="13" t="s">
        <v>674</v>
      </c>
      <c r="F55" s="13" t="s">
        <v>158</v>
      </c>
      <c r="H55" s="13">
        <v>1.0</v>
      </c>
      <c r="M55" s="13">
        <v>1.0</v>
      </c>
      <c r="Q55" s="13">
        <v>1.0</v>
      </c>
      <c r="U55" s="13">
        <v>1.0</v>
      </c>
      <c r="W55" s="13">
        <v>17.0</v>
      </c>
      <c r="X55" s="13">
        <v>19.0</v>
      </c>
      <c r="Y55" s="13">
        <v>19.0</v>
      </c>
      <c r="Z55" s="13">
        <v>1.0</v>
      </c>
      <c r="AA55" s="13">
        <v>1.0</v>
      </c>
      <c r="AB55" s="13">
        <v>1.0</v>
      </c>
      <c r="AE55" s="13">
        <v>1.0</v>
      </c>
      <c r="AH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K55" s="13">
        <v>1.0</v>
      </c>
      <c r="BY55" s="13">
        <v>1.0</v>
      </c>
      <c r="CB55" s="13">
        <v>1.0</v>
      </c>
      <c r="CE55" s="13">
        <v>1.0</v>
      </c>
      <c r="CN55" s="13" t="s">
        <v>122</v>
      </c>
      <c r="CT55" s="16">
        <v>46773.0</v>
      </c>
    </row>
    <row r="56">
      <c r="A56" s="13" t="s">
        <v>675</v>
      </c>
      <c r="B56" s="13" t="s">
        <v>676</v>
      </c>
      <c r="C56" s="13">
        <v>27.0</v>
      </c>
      <c r="D56" s="13" t="s">
        <v>582</v>
      </c>
      <c r="E56" s="13" t="s">
        <v>147</v>
      </c>
      <c r="F56" s="13" t="s">
        <v>105</v>
      </c>
      <c r="I56" s="13">
        <v>1.0</v>
      </c>
      <c r="M56" s="13">
        <v>1.0</v>
      </c>
      <c r="Q56" s="13">
        <v>1.0</v>
      </c>
      <c r="T56" s="13">
        <v>1.0</v>
      </c>
      <c r="W56" s="13">
        <v>15.0</v>
      </c>
      <c r="X56" s="13">
        <v>17.0</v>
      </c>
      <c r="Y56" s="13">
        <v>20.0</v>
      </c>
      <c r="Z56" s="13">
        <v>3.0</v>
      </c>
      <c r="AA56" s="13">
        <v>3.0</v>
      </c>
      <c r="AB56" s="13">
        <v>3.0</v>
      </c>
      <c r="AE56" s="13">
        <v>1.0</v>
      </c>
      <c r="AG56" s="13">
        <v>1.0</v>
      </c>
      <c r="AH56" s="13">
        <v>1.0</v>
      </c>
      <c r="AI56" s="13">
        <v>1.0</v>
      </c>
      <c r="AK56" s="13">
        <v>1.0</v>
      </c>
      <c r="AT56" s="13">
        <v>1.0</v>
      </c>
      <c r="AX56" s="13">
        <v>1.0</v>
      </c>
      <c r="BA56" s="13">
        <v>1.0</v>
      </c>
      <c r="BK56" s="13">
        <v>1.0</v>
      </c>
      <c r="CB56" s="13">
        <v>1.0</v>
      </c>
      <c r="CE56" s="13">
        <v>1.0</v>
      </c>
      <c r="CN56" s="13" t="s">
        <v>122</v>
      </c>
      <c r="CT56" s="16">
        <v>46774.0</v>
      </c>
    </row>
    <row r="57">
      <c r="A57" s="13" t="s">
        <v>677</v>
      </c>
      <c r="B57" s="13" t="s">
        <v>678</v>
      </c>
      <c r="C57" s="13">
        <v>49.0</v>
      </c>
      <c r="D57" s="13" t="s">
        <v>661</v>
      </c>
      <c r="E57" s="13" t="s">
        <v>679</v>
      </c>
      <c r="F57" s="13" t="s">
        <v>680</v>
      </c>
      <c r="J57" s="13">
        <v>1.0</v>
      </c>
      <c r="M57" s="13">
        <v>1.0</v>
      </c>
      <c r="Q57" s="13">
        <v>1.0</v>
      </c>
      <c r="T57" s="13">
        <v>1.0</v>
      </c>
      <c r="W57" s="13">
        <v>14.0</v>
      </c>
      <c r="X57" s="13">
        <v>16.0</v>
      </c>
      <c r="Y57" s="13">
        <v>17.0</v>
      </c>
      <c r="Z57" s="13">
        <v>10.0</v>
      </c>
      <c r="AA57" s="13">
        <v>9.0</v>
      </c>
      <c r="AB57" s="13">
        <v>8.0</v>
      </c>
      <c r="AE57" s="13">
        <v>1.0</v>
      </c>
      <c r="AI57" s="13">
        <v>1.0</v>
      </c>
      <c r="AK57" s="13">
        <v>1.0</v>
      </c>
      <c r="AT57" s="13">
        <v>1.0</v>
      </c>
      <c r="AZ57" s="13">
        <v>1.0</v>
      </c>
      <c r="BA57" s="13">
        <v>1.0</v>
      </c>
      <c r="BK57" s="13">
        <v>1.0</v>
      </c>
      <c r="CB57" s="13">
        <v>1.0</v>
      </c>
      <c r="CE57" s="13">
        <v>1.0</v>
      </c>
      <c r="CN57" s="13" t="s">
        <v>122</v>
      </c>
      <c r="CT57" s="16">
        <v>46775.0</v>
      </c>
    </row>
    <row r="58">
      <c r="A58" s="13" t="s">
        <v>681</v>
      </c>
      <c r="B58" s="13" t="s">
        <v>682</v>
      </c>
      <c r="C58" s="13">
        <v>30.0</v>
      </c>
      <c r="D58" s="13" t="s">
        <v>650</v>
      </c>
      <c r="E58" s="13" t="s">
        <v>683</v>
      </c>
      <c r="F58" s="13" t="s">
        <v>105</v>
      </c>
      <c r="H58" s="13">
        <v>1.0</v>
      </c>
      <c r="L58" s="13">
        <v>1.0</v>
      </c>
      <c r="Q58" s="13" t="s">
        <v>147</v>
      </c>
      <c r="U58" s="13">
        <v>1.0</v>
      </c>
      <c r="W58" s="13">
        <v>18.0</v>
      </c>
      <c r="X58" s="13">
        <v>19.0</v>
      </c>
      <c r="Y58" s="13">
        <v>21.0</v>
      </c>
      <c r="Z58" s="13">
        <v>1.0</v>
      </c>
      <c r="AA58" s="13">
        <v>1.0</v>
      </c>
      <c r="AB58" s="13">
        <v>1.0</v>
      </c>
      <c r="AH58" s="13">
        <v>1.0</v>
      </c>
      <c r="AI58" s="13">
        <v>1.0</v>
      </c>
      <c r="AK58" s="13">
        <v>1.0</v>
      </c>
      <c r="AT58" s="13">
        <v>1.0</v>
      </c>
      <c r="AX58" s="13">
        <v>1.0</v>
      </c>
      <c r="BA58" s="13">
        <v>1.0</v>
      </c>
      <c r="BK58" s="13">
        <v>1.0</v>
      </c>
      <c r="CB58" s="13">
        <v>1.0</v>
      </c>
      <c r="CE58" s="13">
        <v>1.0</v>
      </c>
      <c r="CN58" s="13" t="s">
        <v>122</v>
      </c>
      <c r="CT58" s="16">
        <v>46776.0</v>
      </c>
    </row>
    <row r="59">
      <c r="A59" s="13" t="s">
        <v>684</v>
      </c>
      <c r="B59" s="13" t="s">
        <v>685</v>
      </c>
      <c r="C59" s="13">
        <v>23.0</v>
      </c>
      <c r="D59" s="13" t="s">
        <v>525</v>
      </c>
      <c r="E59" s="13" t="s">
        <v>686</v>
      </c>
      <c r="F59" s="13" t="s">
        <v>162</v>
      </c>
      <c r="H59" s="13">
        <v>1.0</v>
      </c>
      <c r="M59" s="13">
        <v>1.0</v>
      </c>
      <c r="Q59" s="13">
        <v>1.0</v>
      </c>
      <c r="U59" s="13">
        <v>1.0</v>
      </c>
      <c r="W59" s="13">
        <v>16.0</v>
      </c>
      <c r="X59" s="13">
        <v>18.0</v>
      </c>
      <c r="Y59" s="13">
        <v>22.0</v>
      </c>
      <c r="Z59" s="13">
        <v>2.0</v>
      </c>
      <c r="AA59" s="13">
        <v>1.0</v>
      </c>
      <c r="AB59" s="13">
        <v>1.0</v>
      </c>
      <c r="AC59" s="13">
        <v>1.0</v>
      </c>
      <c r="AJ59" s="13">
        <v>1.0</v>
      </c>
      <c r="AK59" s="13">
        <v>1.0</v>
      </c>
      <c r="AT59" s="13">
        <v>1.0</v>
      </c>
      <c r="AW59" s="13">
        <v>1.0</v>
      </c>
      <c r="BA59" s="13">
        <v>1.0</v>
      </c>
      <c r="BK59" s="13">
        <v>1.0</v>
      </c>
      <c r="BY59" s="13">
        <v>1.0</v>
      </c>
      <c r="CB59" s="13">
        <v>1.0</v>
      </c>
      <c r="CE59" s="13">
        <v>1.0</v>
      </c>
      <c r="CN59" s="13" t="s">
        <v>122</v>
      </c>
      <c r="CT59" s="16">
        <v>46753.0</v>
      </c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504</v>
      </c>
      <c r="B3" s="31">
        <v>3.0</v>
      </c>
      <c r="C3" s="27"/>
      <c r="D3" s="31"/>
      <c r="E3" s="32">
        <f t="shared" ref="E3:E9" si="1">SUM(B3:D3)</f>
        <v>3</v>
      </c>
      <c r="F3" s="27"/>
      <c r="G3" s="31">
        <v>2.0</v>
      </c>
      <c r="H3" s="27"/>
      <c r="I3" s="27"/>
      <c r="J3" s="33">
        <f t="shared" ref="J3:J9" si="2">SUM(F3:I3)</f>
        <v>2</v>
      </c>
      <c r="K3" s="31">
        <v>1.0</v>
      </c>
      <c r="L3" s="27"/>
      <c r="M3" s="27"/>
      <c r="N3" s="27"/>
      <c r="O3" s="31"/>
      <c r="P3" s="33">
        <f t="shared" ref="P3:P9" si="3">SUM(K3:O3)</f>
        <v>1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3.0</v>
      </c>
      <c r="AB3" s="31"/>
      <c r="AC3" s="27"/>
      <c r="AD3" s="31"/>
      <c r="AE3" s="34">
        <f t="shared" ref="AE3:AE9" si="5">SUM(AA3:AD3)</f>
        <v>3</v>
      </c>
      <c r="AF3" s="27"/>
      <c r="AG3" s="31"/>
    </row>
    <row r="4">
      <c r="A4" s="30" t="s">
        <v>687</v>
      </c>
      <c r="B4" s="31">
        <v>15.0</v>
      </c>
      <c r="C4" s="31">
        <v>1.0</v>
      </c>
      <c r="D4" s="31">
        <v>1.0</v>
      </c>
      <c r="E4" s="32">
        <f t="shared" si="1"/>
        <v>17</v>
      </c>
      <c r="F4" s="31"/>
      <c r="G4" s="31">
        <v>15.0</v>
      </c>
      <c r="H4" s="27"/>
      <c r="I4" s="27"/>
      <c r="J4" s="33">
        <f t="shared" si="2"/>
        <v>15</v>
      </c>
      <c r="K4" s="31">
        <v>2.0</v>
      </c>
      <c r="L4" s="27"/>
      <c r="M4" s="27"/>
      <c r="N4" s="27"/>
      <c r="O4" s="31"/>
      <c r="P4" s="33">
        <f t="shared" si="3"/>
        <v>2</v>
      </c>
      <c r="Q4" s="31"/>
      <c r="R4" s="27"/>
      <c r="S4" s="31">
        <v>7.0</v>
      </c>
      <c r="T4" s="33">
        <f t="shared" si="4"/>
        <v>7</v>
      </c>
      <c r="U4" s="27"/>
      <c r="V4" s="27"/>
      <c r="W4" s="27"/>
      <c r="X4" s="27"/>
      <c r="Y4" s="27"/>
      <c r="Z4" s="27"/>
      <c r="AA4" s="31">
        <v>9.0</v>
      </c>
      <c r="AB4" s="31"/>
      <c r="AC4" s="27"/>
      <c r="AD4" s="31">
        <v>8.0</v>
      </c>
      <c r="AE4" s="34">
        <f t="shared" si="5"/>
        <v>17</v>
      </c>
      <c r="AF4" s="27"/>
      <c r="AG4" s="27"/>
    </row>
    <row r="5">
      <c r="A5" s="30" t="s">
        <v>688</v>
      </c>
      <c r="B5" s="31">
        <v>6.0</v>
      </c>
      <c r="C5" s="31">
        <v>2.0</v>
      </c>
      <c r="D5" s="31">
        <v>3.0</v>
      </c>
      <c r="E5" s="32">
        <f t="shared" si="1"/>
        <v>11</v>
      </c>
      <c r="F5" s="31">
        <v>1.0</v>
      </c>
      <c r="G5" s="31">
        <v>5.0</v>
      </c>
      <c r="H5" s="27"/>
      <c r="I5" s="27"/>
      <c r="J5" s="33">
        <f t="shared" si="2"/>
        <v>6</v>
      </c>
      <c r="K5" s="31">
        <v>4.0</v>
      </c>
      <c r="L5" s="27"/>
      <c r="M5" s="27"/>
      <c r="N5" s="27"/>
      <c r="O5" s="31">
        <v>1.0</v>
      </c>
      <c r="P5" s="33">
        <f t="shared" si="3"/>
        <v>5</v>
      </c>
      <c r="Q5" s="31">
        <v>1.0</v>
      </c>
      <c r="R5" s="27"/>
      <c r="S5" s="31">
        <v>5.0</v>
      </c>
      <c r="T5" s="33">
        <f t="shared" si="4"/>
        <v>6</v>
      </c>
      <c r="U5" s="27"/>
      <c r="V5" s="27"/>
      <c r="W5" s="27"/>
      <c r="X5" s="27"/>
      <c r="Y5" s="27"/>
      <c r="Z5" s="27"/>
      <c r="AA5" s="31">
        <v>10.0</v>
      </c>
      <c r="AB5" s="31"/>
      <c r="AC5" s="27"/>
      <c r="AD5" s="31">
        <v>1.0</v>
      </c>
      <c r="AE5" s="34">
        <f t="shared" si="5"/>
        <v>11</v>
      </c>
      <c r="AF5" s="27"/>
      <c r="AG5" s="27"/>
    </row>
    <row r="6">
      <c r="A6" s="30" t="s">
        <v>507</v>
      </c>
      <c r="B6" s="31">
        <v>10.0</v>
      </c>
      <c r="C6" s="31">
        <v>2.0</v>
      </c>
      <c r="D6" s="31">
        <v>1.0</v>
      </c>
      <c r="E6" s="32">
        <f t="shared" si="1"/>
        <v>13</v>
      </c>
      <c r="F6" s="31"/>
      <c r="G6" s="31">
        <v>6.0</v>
      </c>
      <c r="H6" s="27"/>
      <c r="I6" s="27"/>
      <c r="J6" s="33">
        <f t="shared" si="2"/>
        <v>6</v>
      </c>
      <c r="K6" s="31">
        <v>5.0</v>
      </c>
      <c r="L6" s="31"/>
      <c r="M6" s="27"/>
      <c r="N6" s="31"/>
      <c r="O6" s="31">
        <v>2.0</v>
      </c>
      <c r="P6" s="33">
        <f t="shared" si="3"/>
        <v>7</v>
      </c>
      <c r="Q6" s="31"/>
      <c r="R6" s="27"/>
      <c r="S6" s="31">
        <v>2.0</v>
      </c>
      <c r="T6" s="33">
        <f t="shared" si="4"/>
        <v>2</v>
      </c>
      <c r="U6" s="27"/>
      <c r="V6" s="27"/>
      <c r="W6" s="27"/>
      <c r="X6" s="27"/>
      <c r="Y6" s="27"/>
      <c r="Z6" s="27"/>
      <c r="AA6" s="31">
        <v>11.0</v>
      </c>
      <c r="AB6" s="27"/>
      <c r="AC6" s="27"/>
      <c r="AD6" s="31">
        <v>2.0</v>
      </c>
      <c r="AE6" s="34">
        <f t="shared" si="5"/>
        <v>13</v>
      </c>
      <c r="AF6" s="27"/>
      <c r="AG6" s="27"/>
    </row>
    <row r="7">
      <c r="A7" s="35" t="s">
        <v>508</v>
      </c>
      <c r="B7" s="36">
        <v>6.0</v>
      </c>
      <c r="C7" s="31">
        <v>1.0</v>
      </c>
      <c r="D7" s="31"/>
      <c r="E7" s="32">
        <f t="shared" si="1"/>
        <v>7</v>
      </c>
      <c r="F7" s="27"/>
      <c r="G7" s="31">
        <v>1.0</v>
      </c>
      <c r="H7" s="27"/>
      <c r="I7" s="27"/>
      <c r="J7" s="33">
        <f t="shared" si="2"/>
        <v>1</v>
      </c>
      <c r="K7" s="37">
        <v>4.0</v>
      </c>
      <c r="L7" s="38"/>
      <c r="M7" s="38"/>
      <c r="N7" s="38"/>
      <c r="O7" s="37">
        <v>2.0</v>
      </c>
      <c r="P7" s="33">
        <f t="shared" si="3"/>
        <v>6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5.0</v>
      </c>
      <c r="AB7" s="31">
        <v>1.0</v>
      </c>
      <c r="AC7" s="27"/>
      <c r="AD7" s="31">
        <v>1.0</v>
      </c>
      <c r="AE7" s="34">
        <f t="shared" si="5"/>
        <v>7</v>
      </c>
      <c r="AF7" s="31">
        <v>1.0</v>
      </c>
      <c r="AG7" s="27"/>
    </row>
    <row r="8">
      <c r="A8" s="35" t="s">
        <v>689</v>
      </c>
      <c r="B8" s="36">
        <v>3.0</v>
      </c>
      <c r="C8" s="27"/>
      <c r="D8" s="31">
        <v>2.0</v>
      </c>
      <c r="E8" s="32">
        <f t="shared" si="1"/>
        <v>5</v>
      </c>
      <c r="F8" s="27"/>
      <c r="G8" s="27"/>
      <c r="H8" s="27"/>
      <c r="I8" s="27"/>
      <c r="J8" s="33">
        <f t="shared" si="2"/>
        <v>0</v>
      </c>
      <c r="K8" s="37">
        <v>4.0</v>
      </c>
      <c r="L8" s="38"/>
      <c r="M8" s="38"/>
      <c r="N8" s="38"/>
      <c r="O8" s="37">
        <v>1.0</v>
      </c>
      <c r="P8" s="33">
        <f t="shared" si="3"/>
        <v>5</v>
      </c>
      <c r="Q8" s="38"/>
      <c r="R8" s="38"/>
      <c r="S8" s="37">
        <v>2.0</v>
      </c>
      <c r="T8" s="33">
        <f t="shared" si="4"/>
        <v>2</v>
      </c>
      <c r="U8" s="38"/>
      <c r="V8" s="38"/>
      <c r="W8" s="38"/>
      <c r="X8" s="38"/>
      <c r="Y8" s="38"/>
      <c r="Z8" s="38"/>
      <c r="AA8" s="31">
        <v>4.0</v>
      </c>
      <c r="AB8" s="27"/>
      <c r="AC8" s="27"/>
      <c r="AD8" s="31">
        <v>1.0</v>
      </c>
      <c r="AE8" s="34">
        <f t="shared" si="5"/>
        <v>5</v>
      </c>
      <c r="AF8" s="27"/>
      <c r="AG8" s="27"/>
    </row>
    <row r="9">
      <c r="A9" s="40" t="s">
        <v>136</v>
      </c>
      <c r="B9" s="32">
        <f t="shared" ref="B9:D9" si="6">SUM(B3:B8)</f>
        <v>43</v>
      </c>
      <c r="C9" s="32">
        <f t="shared" si="6"/>
        <v>6</v>
      </c>
      <c r="D9" s="32">
        <f t="shared" si="6"/>
        <v>7</v>
      </c>
      <c r="E9" s="32">
        <f t="shared" si="1"/>
        <v>56</v>
      </c>
      <c r="F9" s="32">
        <f t="shared" ref="F9:I9" si="7">SUM(F3:F8)</f>
        <v>1</v>
      </c>
      <c r="G9" s="32">
        <f t="shared" si="7"/>
        <v>29</v>
      </c>
      <c r="H9" s="32">
        <f t="shared" si="7"/>
        <v>0</v>
      </c>
      <c r="I9" s="32">
        <f t="shared" si="7"/>
        <v>0</v>
      </c>
      <c r="J9" s="33">
        <f t="shared" si="2"/>
        <v>30</v>
      </c>
      <c r="K9" s="41">
        <f t="shared" ref="K9:O9" si="8">SUM(K3:K8)</f>
        <v>20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6</v>
      </c>
      <c r="P9" s="33">
        <f t="shared" si="3"/>
        <v>26</v>
      </c>
      <c r="Q9" s="41">
        <f t="shared" ref="Q9:S9" si="9">SUM(Q3:Q8)</f>
        <v>1</v>
      </c>
      <c r="R9" s="41">
        <f t="shared" si="9"/>
        <v>0</v>
      </c>
      <c r="S9" s="41">
        <f t="shared" si="9"/>
        <v>19</v>
      </c>
      <c r="T9" s="33">
        <f t="shared" si="4"/>
        <v>20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42</v>
      </c>
      <c r="AB9" s="42">
        <f t="shared" si="11"/>
        <v>1</v>
      </c>
      <c r="AC9" s="42">
        <f t="shared" si="11"/>
        <v>0</v>
      </c>
      <c r="AD9" s="42">
        <f t="shared" si="11"/>
        <v>13</v>
      </c>
      <c r="AE9" s="34">
        <f t="shared" si="5"/>
        <v>56</v>
      </c>
      <c r="AF9" s="42">
        <f t="shared" ref="AF9:AG9" si="12">SUM(AF3:AF8)</f>
        <v>1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71"/>
    <col customWidth="1" min="2" max="2" width="19.71"/>
    <col customWidth="1" min="3" max="3" width="6.29"/>
    <col customWidth="1" min="6" max="6" width="10.86"/>
    <col customWidth="1" min="7" max="7" width="6.29"/>
    <col customWidth="1" min="8" max="8" width="7.14"/>
    <col customWidth="1" min="9" max="9" width="6.43"/>
    <col customWidth="1" min="10" max="10" width="6.86"/>
    <col customWidth="1" min="11" max="11" width="7.14"/>
    <col customWidth="1" min="12" max="12" width="6.14"/>
    <col customWidth="1" min="13" max="13" width="6.43"/>
    <col customWidth="1" min="14" max="14" width="5.71"/>
    <col customWidth="1" min="15" max="16" width="6.43"/>
    <col customWidth="1" min="17" max="17" width="7.43"/>
    <col customWidth="1" min="18" max="18" width="6.57"/>
    <col customWidth="1" min="19" max="19" width="7.29"/>
    <col customWidth="1" min="20" max="20" width="6.71"/>
    <col customWidth="1" min="21" max="21" width="5.71"/>
    <col customWidth="1" min="22" max="22" width="5.57"/>
    <col customWidth="1" min="23" max="23" width="8.57"/>
    <col customWidth="1" min="24" max="24" width="11.29"/>
    <col customWidth="1" min="25" max="25" width="10.43"/>
    <col customWidth="1" min="26" max="26" width="7.14"/>
    <col customWidth="1" min="27" max="27" width="9.43"/>
    <col customWidth="1" min="28" max="28" width="10.14"/>
    <col customWidth="1" min="29" max="29" width="5.71"/>
    <col customWidth="1" min="30" max="30" width="7.57"/>
    <col customWidth="1" min="31" max="31" width="7.29"/>
    <col customWidth="1" min="32" max="32" width="9.43"/>
    <col customWidth="1" min="33" max="33" width="8.57"/>
    <col customWidth="1" min="34" max="34" width="7.14"/>
    <col customWidth="1" min="35" max="35" width="5.86"/>
    <col customWidth="1" min="36" max="36" width="7.71"/>
    <col customWidth="1" min="37" max="37" width="6.0"/>
    <col customWidth="1" min="38" max="38" width="7.14"/>
    <col customWidth="1" min="39" max="39" width="10.71"/>
    <col customWidth="1" min="40" max="40" width="8.71"/>
    <col customWidth="1" min="41" max="41" width="8.14"/>
    <col customWidth="1" min="42" max="43" width="9.43"/>
    <col customWidth="1" min="44" max="44" width="10.57"/>
    <col customWidth="1" min="45" max="45" width="9.57"/>
    <col customWidth="1" min="46" max="46" width="6.71"/>
    <col customWidth="1" min="47" max="47" width="10.71"/>
    <col customWidth="1" min="48" max="48" width="6.86"/>
    <col customWidth="1" min="49" max="49" width="8.71"/>
    <col customWidth="1" min="50" max="50" width="8.57"/>
    <col customWidth="1" min="51" max="51" width="8.43"/>
    <col customWidth="1" min="52" max="52" width="5.43"/>
    <col customWidth="1" min="53" max="53" width="6.43"/>
    <col customWidth="1" min="54" max="54" width="6.57"/>
    <col customWidth="1" min="55" max="55" width="8.14"/>
    <col customWidth="1" min="56" max="56" width="6.29"/>
    <col customWidth="1" min="57" max="57" width="9.71"/>
    <col customWidth="1" min="58" max="58" width="7.29"/>
    <col customWidth="1" min="59" max="59" width="5.57"/>
    <col customWidth="1" min="60" max="60" width="7.86"/>
    <col customWidth="1" min="61" max="61" width="9.0"/>
    <col customWidth="1" min="62" max="62" width="6.71"/>
    <col customWidth="1" min="63" max="63" width="9.57"/>
    <col customWidth="1" min="64" max="64" width="9.71"/>
    <col customWidth="1" min="65" max="65" width="11.14"/>
    <col customWidth="1" min="66" max="66" width="10.57"/>
    <col customWidth="1" min="67" max="67" width="10.43"/>
    <col customWidth="1" min="68" max="68" width="6.86"/>
    <col customWidth="1" min="69" max="69" width="8.71"/>
    <col customWidth="1" min="70" max="70" width="5.29"/>
    <col customWidth="1" min="71" max="71" width="8.14"/>
    <col customWidth="1" min="72" max="72" width="7.57"/>
    <col customWidth="1" min="73" max="73" width="11.71"/>
    <col customWidth="1" min="74" max="74" width="1.43"/>
    <col customWidth="1" min="75" max="75" width="6.0"/>
    <col customWidth="1" min="76" max="76" width="8.86"/>
    <col customWidth="1" min="77" max="77" width="10.71"/>
    <col customWidth="1" min="78" max="78" width="9.0"/>
    <col customWidth="1" min="79" max="79" width="11.14"/>
    <col customWidth="1" min="80" max="80" width="6.71"/>
    <col customWidth="1" min="81" max="81" width="8.29"/>
    <col customWidth="1" min="82" max="82" width="9.43"/>
    <col customWidth="1" min="83" max="83" width="6.29"/>
    <col customWidth="1" min="84" max="84" width="7.86"/>
    <col customWidth="1" min="85" max="85" width="11.57"/>
    <col customWidth="1" min="86" max="86" width="7.71"/>
    <col customWidth="1" min="87" max="87" width="10.86"/>
    <col customWidth="1" min="88" max="88" width="8.14"/>
    <col customWidth="1" min="89" max="89" width="9.43"/>
    <col customWidth="1" min="90" max="90" width="11.43"/>
    <col customWidth="1" min="91" max="91" width="9.43"/>
    <col customWidth="1" min="92" max="92" width="10.43"/>
    <col customWidth="1" min="93" max="93" width="6.14"/>
    <col customWidth="1" min="94" max="95" width="7.0"/>
    <col customWidth="1" min="96" max="96" width="12.14"/>
    <col customWidth="1" min="97" max="97" width="10.57"/>
  </cols>
  <sheetData>
    <row r="1">
      <c r="A1" s="1" t="s">
        <v>690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47" t="s">
        <v>511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691</v>
      </c>
      <c r="B4" s="13" t="s">
        <v>692</v>
      </c>
      <c r="C4" s="13">
        <v>18.0</v>
      </c>
      <c r="D4" s="13" t="s">
        <v>693</v>
      </c>
      <c r="E4" s="13" t="s">
        <v>694</v>
      </c>
      <c r="F4" s="13" t="s">
        <v>105</v>
      </c>
      <c r="G4" s="13">
        <v>1.0</v>
      </c>
      <c r="N4" s="13">
        <v>1.0</v>
      </c>
      <c r="Q4" s="13">
        <v>1.0</v>
      </c>
      <c r="T4" s="13">
        <v>1.0</v>
      </c>
      <c r="W4" s="14"/>
      <c r="X4" s="13">
        <v>17.0</v>
      </c>
      <c r="Y4" s="13" t="s">
        <v>147</v>
      </c>
      <c r="Z4" s="13">
        <v>0.0</v>
      </c>
      <c r="AA4" s="13">
        <v>0.0</v>
      </c>
      <c r="AB4" s="13">
        <v>0.0</v>
      </c>
      <c r="AC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N4" s="13">
        <v>1.0</v>
      </c>
      <c r="CT4" s="16">
        <v>46753.0</v>
      </c>
    </row>
    <row r="5">
      <c r="A5" s="13" t="s">
        <v>695</v>
      </c>
      <c r="B5" s="13" t="s">
        <v>696</v>
      </c>
      <c r="C5" s="13">
        <v>30.0</v>
      </c>
      <c r="D5" s="13" t="s">
        <v>697</v>
      </c>
      <c r="E5" s="13" t="s">
        <v>147</v>
      </c>
      <c r="F5" s="13" t="s">
        <v>105</v>
      </c>
      <c r="G5" s="13">
        <v>1.0</v>
      </c>
      <c r="O5" s="13">
        <v>1.0</v>
      </c>
      <c r="R5" s="13">
        <v>1.0</v>
      </c>
      <c r="S5" s="13">
        <v>1.0</v>
      </c>
      <c r="W5" s="13">
        <v>4.0</v>
      </c>
      <c r="X5" s="13">
        <v>7.0</v>
      </c>
      <c r="Y5" s="14"/>
      <c r="Z5" s="13">
        <v>4.0</v>
      </c>
      <c r="AA5" s="13">
        <v>3.0</v>
      </c>
      <c r="AB5" s="13">
        <v>4.0</v>
      </c>
      <c r="AC5" s="13">
        <v>1.0</v>
      </c>
      <c r="AI5" s="13">
        <v>1.0</v>
      </c>
      <c r="AM5" s="13">
        <v>1.0</v>
      </c>
      <c r="AT5" s="13">
        <v>1.0</v>
      </c>
      <c r="AW5" s="14"/>
      <c r="AX5" s="14"/>
      <c r="AY5" s="14"/>
      <c r="AZ5" s="14"/>
      <c r="BA5" s="13">
        <v>1.0</v>
      </c>
      <c r="BK5" s="13">
        <v>1.0</v>
      </c>
      <c r="CB5" s="13">
        <v>1.0</v>
      </c>
      <c r="CE5" s="13">
        <v>1.0</v>
      </c>
      <c r="CN5" s="13">
        <v>1.0</v>
      </c>
      <c r="CT5" s="16">
        <v>46754.0</v>
      </c>
    </row>
    <row r="6">
      <c r="A6" s="13" t="s">
        <v>698</v>
      </c>
      <c r="B6" s="13" t="s">
        <v>699</v>
      </c>
      <c r="C6" s="13">
        <v>25.0</v>
      </c>
      <c r="D6" s="13" t="s">
        <v>700</v>
      </c>
      <c r="E6" s="13" t="s">
        <v>701</v>
      </c>
      <c r="F6" s="13" t="s">
        <v>105</v>
      </c>
      <c r="H6" s="13">
        <v>1.0</v>
      </c>
      <c r="M6" s="13">
        <v>1.0</v>
      </c>
      <c r="Q6" s="13">
        <v>1.0</v>
      </c>
      <c r="U6" s="13">
        <v>1.0</v>
      </c>
      <c r="W6" s="13">
        <v>13.0</v>
      </c>
      <c r="X6" s="13">
        <v>13.0</v>
      </c>
      <c r="Y6" s="13">
        <v>24.0</v>
      </c>
      <c r="Z6" s="13">
        <v>1.0</v>
      </c>
      <c r="AA6" s="13">
        <v>1.0</v>
      </c>
      <c r="AB6" s="13">
        <v>1.0</v>
      </c>
      <c r="AD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K6" s="13">
        <v>1.0</v>
      </c>
      <c r="CB6" s="13">
        <v>1.0</v>
      </c>
      <c r="CE6" s="13">
        <v>1.0</v>
      </c>
      <c r="CN6" s="13">
        <v>1.0</v>
      </c>
      <c r="CT6" s="16">
        <v>46755.0</v>
      </c>
    </row>
    <row r="7">
      <c r="A7" s="13" t="s">
        <v>702</v>
      </c>
      <c r="B7" s="13" t="s">
        <v>703</v>
      </c>
      <c r="C7" s="13">
        <v>18.0</v>
      </c>
      <c r="D7" s="13" t="s">
        <v>704</v>
      </c>
      <c r="E7" s="13" t="s">
        <v>147</v>
      </c>
      <c r="F7" s="13" t="s">
        <v>105</v>
      </c>
      <c r="G7" s="13">
        <v>1.0</v>
      </c>
      <c r="L7" s="13">
        <v>1.0</v>
      </c>
      <c r="Q7" s="13" t="s">
        <v>147</v>
      </c>
      <c r="T7" s="13">
        <v>1.0</v>
      </c>
      <c r="W7" s="14"/>
      <c r="X7" s="14"/>
      <c r="Y7" s="14"/>
      <c r="Z7" s="14"/>
      <c r="AA7" s="14"/>
      <c r="AB7" s="14"/>
      <c r="AD7" s="13">
        <v>1.0</v>
      </c>
      <c r="AF7" s="13">
        <v>1.0</v>
      </c>
      <c r="AG7" s="13">
        <v>1.0</v>
      </c>
      <c r="AH7" s="13">
        <v>1.0</v>
      </c>
      <c r="AI7" s="13">
        <v>1.0</v>
      </c>
      <c r="AM7" s="13">
        <v>1.0</v>
      </c>
      <c r="AT7" s="13">
        <v>1.0</v>
      </c>
      <c r="AV7" s="13">
        <v>1.0</v>
      </c>
      <c r="BA7" s="13">
        <v>1.0</v>
      </c>
      <c r="BK7" s="13">
        <v>1.0</v>
      </c>
      <c r="BO7" s="13" t="s">
        <v>705</v>
      </c>
      <c r="BY7" s="13">
        <v>1.0</v>
      </c>
      <c r="CB7" s="13">
        <v>1.0</v>
      </c>
      <c r="CE7" s="13">
        <v>1.0</v>
      </c>
      <c r="CN7" s="13">
        <v>1.0</v>
      </c>
      <c r="CT7" s="16">
        <v>46756.0</v>
      </c>
    </row>
    <row r="8">
      <c r="A8" s="13" t="s">
        <v>706</v>
      </c>
      <c r="B8" s="13" t="s">
        <v>707</v>
      </c>
      <c r="C8" s="13">
        <v>25.0</v>
      </c>
      <c r="D8" s="13" t="s">
        <v>693</v>
      </c>
      <c r="E8" s="13" t="s">
        <v>708</v>
      </c>
      <c r="F8" s="13" t="s">
        <v>480</v>
      </c>
      <c r="G8" s="13">
        <v>1.0</v>
      </c>
      <c r="O8" s="13">
        <v>1.0</v>
      </c>
      <c r="R8" s="13">
        <v>1.0</v>
      </c>
      <c r="S8" s="13">
        <v>1.0</v>
      </c>
      <c r="W8" s="14"/>
      <c r="X8" s="13">
        <v>17.0</v>
      </c>
      <c r="Y8" s="13">
        <v>19.0</v>
      </c>
      <c r="Z8" s="13">
        <v>4.0</v>
      </c>
      <c r="AA8" s="13">
        <v>3.0</v>
      </c>
      <c r="AB8" s="13">
        <v>3.0</v>
      </c>
      <c r="AH8" s="13">
        <v>1.0</v>
      </c>
      <c r="AI8" s="14"/>
      <c r="AJ8" s="14"/>
      <c r="AM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N8" s="13">
        <v>1.0</v>
      </c>
      <c r="CT8" s="16">
        <v>46757.0</v>
      </c>
    </row>
    <row r="9">
      <c r="A9" s="13" t="s">
        <v>709</v>
      </c>
      <c r="B9" s="13" t="s">
        <v>710</v>
      </c>
      <c r="C9" s="13">
        <v>45.0</v>
      </c>
      <c r="D9" s="13" t="s">
        <v>697</v>
      </c>
      <c r="E9" s="13" t="s">
        <v>147</v>
      </c>
      <c r="F9" s="13" t="s">
        <v>711</v>
      </c>
      <c r="G9" s="13">
        <v>1.0</v>
      </c>
      <c r="M9" s="13">
        <v>1.0</v>
      </c>
      <c r="Q9" s="14"/>
      <c r="R9" s="14"/>
      <c r="T9" s="13">
        <v>1.0</v>
      </c>
      <c r="W9" s="14"/>
      <c r="X9" s="14"/>
      <c r="Y9" s="14"/>
      <c r="Z9" s="13">
        <v>4.0</v>
      </c>
      <c r="AA9" s="13">
        <v>2.0</v>
      </c>
      <c r="AB9" s="13">
        <v>5.0</v>
      </c>
      <c r="AD9" s="13">
        <v>1.0</v>
      </c>
      <c r="AE9" s="13">
        <v>1.0</v>
      </c>
      <c r="AF9" s="13">
        <v>1.0</v>
      </c>
      <c r="AG9" s="13">
        <v>1.0</v>
      </c>
      <c r="AH9" s="13">
        <v>1.0</v>
      </c>
      <c r="AI9" s="13">
        <v>1.0</v>
      </c>
      <c r="AM9" s="13">
        <v>1.0</v>
      </c>
      <c r="AT9" s="13">
        <v>1.0</v>
      </c>
      <c r="AW9" s="14"/>
      <c r="AX9" s="14"/>
      <c r="AY9" s="14"/>
      <c r="AZ9" s="14"/>
      <c r="BA9" s="13">
        <v>1.0</v>
      </c>
      <c r="BK9" s="13">
        <v>1.0</v>
      </c>
      <c r="CB9" s="13">
        <v>1.0</v>
      </c>
      <c r="CE9" s="13">
        <v>1.0</v>
      </c>
      <c r="CN9" s="13">
        <v>1.0</v>
      </c>
      <c r="CT9" s="16">
        <v>46758.0</v>
      </c>
    </row>
    <row r="10">
      <c r="A10" s="13" t="s">
        <v>712</v>
      </c>
      <c r="B10" s="13" t="s">
        <v>713</v>
      </c>
      <c r="C10" s="13">
        <v>40.0</v>
      </c>
      <c r="D10" s="13" t="s">
        <v>697</v>
      </c>
      <c r="E10" s="13" t="s">
        <v>147</v>
      </c>
      <c r="F10" s="13" t="s">
        <v>105</v>
      </c>
      <c r="I10" s="13">
        <v>1.0</v>
      </c>
      <c r="M10" s="13">
        <v>1.0</v>
      </c>
      <c r="R10" s="13">
        <v>1.0</v>
      </c>
      <c r="S10" s="13">
        <v>1.0</v>
      </c>
      <c r="W10" s="14"/>
      <c r="X10" s="13">
        <v>17.0</v>
      </c>
      <c r="Y10" s="13">
        <v>17.0</v>
      </c>
      <c r="Z10" s="13">
        <v>10.0</v>
      </c>
      <c r="AA10" s="13">
        <v>9.0</v>
      </c>
      <c r="AB10" s="13">
        <v>7.0</v>
      </c>
      <c r="AF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BY10" s="13">
        <v>1.0</v>
      </c>
      <c r="CB10" s="13">
        <v>1.0</v>
      </c>
      <c r="CE10" s="13">
        <v>1.0</v>
      </c>
      <c r="CN10" s="13">
        <v>1.0</v>
      </c>
      <c r="CT10" s="16">
        <v>46759.0</v>
      </c>
    </row>
    <row r="11">
      <c r="A11" s="13" t="s">
        <v>714</v>
      </c>
      <c r="B11" s="13" t="s">
        <v>715</v>
      </c>
      <c r="C11" s="13">
        <v>30.0</v>
      </c>
      <c r="D11" s="13" t="s">
        <v>700</v>
      </c>
      <c r="E11" s="13" t="s">
        <v>147</v>
      </c>
      <c r="F11" s="13" t="s">
        <v>158</v>
      </c>
      <c r="H11" s="13">
        <v>1.0</v>
      </c>
      <c r="O11" s="13">
        <v>1.0</v>
      </c>
      <c r="T11" s="13">
        <v>1.0</v>
      </c>
      <c r="W11" s="13">
        <v>15.0</v>
      </c>
      <c r="X11" s="13">
        <v>19.0</v>
      </c>
      <c r="Y11" s="13">
        <v>20.0</v>
      </c>
      <c r="Z11" s="13">
        <v>6.0</v>
      </c>
      <c r="AA11" s="13">
        <v>6.0</v>
      </c>
      <c r="AB11" s="13">
        <v>6.0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N11" s="13">
        <v>1.0</v>
      </c>
      <c r="CT11" s="16">
        <v>46760.0</v>
      </c>
    </row>
    <row r="12">
      <c r="A12" s="13" t="s">
        <v>716</v>
      </c>
      <c r="B12" s="13" t="s">
        <v>717</v>
      </c>
      <c r="C12" s="13">
        <v>40.0</v>
      </c>
      <c r="D12" s="13" t="s">
        <v>697</v>
      </c>
      <c r="E12" s="13" t="s">
        <v>147</v>
      </c>
      <c r="F12" s="13" t="s">
        <v>105</v>
      </c>
      <c r="G12" s="14"/>
      <c r="H12" s="14"/>
      <c r="I12" s="14"/>
      <c r="J12" s="14"/>
      <c r="K12" s="14"/>
      <c r="N12" s="13">
        <v>1.0</v>
      </c>
      <c r="Q12" s="13">
        <v>1.0</v>
      </c>
      <c r="S12" s="13">
        <v>1.0</v>
      </c>
      <c r="W12" s="14"/>
      <c r="X12" s="14"/>
      <c r="Y12" s="14"/>
      <c r="Z12" s="13">
        <v>2.0</v>
      </c>
      <c r="AA12" s="13">
        <v>3.0</v>
      </c>
      <c r="AB12" s="13">
        <v>9.0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4"/>
      <c r="AX12" s="14"/>
      <c r="AY12" s="14"/>
      <c r="AZ12" s="14"/>
      <c r="BA12" s="13">
        <v>1.0</v>
      </c>
      <c r="BK12" s="13">
        <v>1.0</v>
      </c>
      <c r="BY12" s="13">
        <v>1.0</v>
      </c>
      <c r="CC12" s="13">
        <v>1.0</v>
      </c>
      <c r="CD12" s="13" t="s">
        <v>71</v>
      </c>
      <c r="CE12" s="13">
        <v>1.0</v>
      </c>
      <c r="CN12" s="13">
        <v>1.0</v>
      </c>
      <c r="CT12" s="16">
        <v>46761.0</v>
      </c>
    </row>
    <row r="13">
      <c r="A13" s="13" t="s">
        <v>718</v>
      </c>
      <c r="B13" s="13" t="s">
        <v>719</v>
      </c>
      <c r="C13" s="13">
        <v>28.0</v>
      </c>
      <c r="D13" s="13" t="s">
        <v>704</v>
      </c>
      <c r="E13" s="13" t="s">
        <v>720</v>
      </c>
      <c r="F13" s="13" t="s">
        <v>721</v>
      </c>
      <c r="H13" s="13">
        <v>1.0</v>
      </c>
      <c r="M13" s="13">
        <v>1.0</v>
      </c>
      <c r="Q13" s="13">
        <v>1.0</v>
      </c>
      <c r="S13" s="13">
        <v>1.0</v>
      </c>
      <c r="W13" s="14"/>
      <c r="X13" s="14"/>
      <c r="Y13" s="13">
        <v>18.0</v>
      </c>
      <c r="Z13" s="13">
        <v>3.0</v>
      </c>
      <c r="AA13" s="13">
        <v>3.0</v>
      </c>
      <c r="AB13" s="13">
        <v>3.0</v>
      </c>
      <c r="AF13" s="13">
        <v>1.0</v>
      </c>
      <c r="AH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K13" s="13">
        <v>1.0</v>
      </c>
      <c r="BO13" s="13" t="s">
        <v>722</v>
      </c>
      <c r="CB13" s="13">
        <v>1.0</v>
      </c>
      <c r="CE13" s="13">
        <v>1.0</v>
      </c>
      <c r="CN13" s="13">
        <v>1.0</v>
      </c>
      <c r="CT13" s="16">
        <v>46762.0</v>
      </c>
    </row>
    <row r="14">
      <c r="A14" s="13" t="s">
        <v>723</v>
      </c>
      <c r="B14" s="13" t="s">
        <v>724</v>
      </c>
      <c r="C14" s="13">
        <v>38.0</v>
      </c>
      <c r="D14" s="13" t="s">
        <v>697</v>
      </c>
      <c r="E14" s="13" t="s">
        <v>725</v>
      </c>
      <c r="F14" s="13" t="s">
        <v>721</v>
      </c>
      <c r="G14" s="13">
        <v>1.0</v>
      </c>
      <c r="M14" s="13">
        <v>1.0</v>
      </c>
      <c r="Q14" s="13">
        <v>1.0</v>
      </c>
      <c r="U14" s="13">
        <v>1.0</v>
      </c>
      <c r="W14" s="13">
        <v>15.0</v>
      </c>
      <c r="X14" s="13">
        <v>19.0</v>
      </c>
      <c r="Y14" s="13">
        <v>20.0</v>
      </c>
      <c r="Z14" s="13">
        <v>7.0</v>
      </c>
      <c r="AA14" s="13">
        <v>7.0</v>
      </c>
      <c r="AB14" s="13">
        <v>7.0</v>
      </c>
      <c r="AD14" s="13">
        <v>1.0</v>
      </c>
      <c r="AH14" s="13">
        <v>1.0</v>
      </c>
      <c r="AJ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N14" s="13">
        <v>1.0</v>
      </c>
      <c r="CT14" s="16">
        <v>46763.0</v>
      </c>
    </row>
    <row r="15">
      <c r="A15" s="13" t="s">
        <v>726</v>
      </c>
      <c r="B15" s="13" t="s">
        <v>727</v>
      </c>
      <c r="C15" s="13">
        <v>20.0</v>
      </c>
      <c r="D15" s="13" t="s">
        <v>693</v>
      </c>
      <c r="E15" s="13" t="s">
        <v>728</v>
      </c>
      <c r="F15" s="13" t="s">
        <v>158</v>
      </c>
      <c r="G15" s="13">
        <v>1.0</v>
      </c>
      <c r="M15" s="13">
        <v>1.0</v>
      </c>
      <c r="Q15" s="13">
        <v>1.0</v>
      </c>
      <c r="U15" s="13">
        <v>1.0</v>
      </c>
      <c r="W15" s="13">
        <v>13.0</v>
      </c>
      <c r="X15" s="13">
        <v>16.0</v>
      </c>
      <c r="Y15" s="13">
        <v>19.0</v>
      </c>
      <c r="Z15" s="13">
        <v>2.0</v>
      </c>
      <c r="AA15" s="13">
        <v>1.0</v>
      </c>
      <c r="AB15" s="13">
        <v>1.0</v>
      </c>
      <c r="AE15" s="13">
        <v>1.0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O15" s="13" t="s">
        <v>729</v>
      </c>
      <c r="BY15" s="13">
        <v>1.0</v>
      </c>
      <c r="CB15" s="13">
        <v>1.0</v>
      </c>
      <c r="CE15" s="13">
        <v>1.0</v>
      </c>
      <c r="CN15" s="13">
        <v>1.0</v>
      </c>
      <c r="CT15" s="16">
        <v>46764.0</v>
      </c>
    </row>
    <row r="16">
      <c r="A16" s="13" t="s">
        <v>730</v>
      </c>
      <c r="B16" s="13" t="s">
        <v>731</v>
      </c>
      <c r="C16" s="13">
        <v>65.0</v>
      </c>
      <c r="D16" s="13" t="s">
        <v>697</v>
      </c>
      <c r="E16" s="13" t="s">
        <v>147</v>
      </c>
      <c r="F16" s="13" t="s">
        <v>611</v>
      </c>
      <c r="G16" s="13">
        <v>1.0</v>
      </c>
      <c r="M16" s="13">
        <v>1.0</v>
      </c>
      <c r="Q16" s="14"/>
      <c r="R16" s="14"/>
      <c r="S16" s="13">
        <v>1.0</v>
      </c>
      <c r="W16" s="14"/>
      <c r="X16" s="14"/>
      <c r="Y16" s="14"/>
      <c r="Z16" s="13">
        <v>4.0</v>
      </c>
      <c r="AA16" s="13">
        <v>3.0</v>
      </c>
      <c r="AB16" s="13">
        <v>1.0</v>
      </c>
      <c r="AD16" s="13">
        <v>1.0</v>
      </c>
      <c r="AF16" s="13">
        <v>1.0</v>
      </c>
      <c r="AI16" s="13">
        <v>1.0</v>
      </c>
      <c r="AM16" s="13">
        <v>1.0</v>
      </c>
      <c r="AT16" s="14"/>
      <c r="AU16" s="14"/>
      <c r="AW16" s="14"/>
      <c r="AX16" s="14"/>
      <c r="AY16" s="14"/>
      <c r="AZ16" s="14"/>
      <c r="BA16" s="13">
        <v>1.0</v>
      </c>
      <c r="BL16" s="13">
        <v>1.0</v>
      </c>
      <c r="BY16" s="13">
        <v>1.0</v>
      </c>
      <c r="CB16" s="13">
        <v>1.0</v>
      </c>
      <c r="CE16" s="13">
        <v>1.0</v>
      </c>
      <c r="CN16" s="13">
        <v>1.0</v>
      </c>
      <c r="CT16" s="16">
        <v>46765.0</v>
      </c>
    </row>
    <row r="17">
      <c r="A17" s="13" t="s">
        <v>732</v>
      </c>
      <c r="B17" s="13" t="s">
        <v>733</v>
      </c>
      <c r="C17" s="13">
        <v>31.0</v>
      </c>
      <c r="D17" s="13" t="s">
        <v>693</v>
      </c>
      <c r="E17" s="13" t="s">
        <v>147</v>
      </c>
      <c r="F17" s="13" t="s">
        <v>711</v>
      </c>
      <c r="G17" s="13">
        <v>1.0</v>
      </c>
      <c r="M17" s="13">
        <v>1.0</v>
      </c>
      <c r="R17" s="13">
        <v>1.0</v>
      </c>
      <c r="S17" s="13">
        <v>1.0</v>
      </c>
      <c r="W17" s="13">
        <v>14.0</v>
      </c>
      <c r="X17" s="13">
        <v>15.0</v>
      </c>
      <c r="Y17" s="13">
        <v>19.0</v>
      </c>
      <c r="Z17" s="13">
        <v>8.0</v>
      </c>
      <c r="AA17" s="13">
        <v>6.0</v>
      </c>
      <c r="AB17" s="13">
        <v>6.0</v>
      </c>
      <c r="AH17" s="13">
        <v>1.0</v>
      </c>
      <c r="AI17" s="13">
        <v>1.0</v>
      </c>
      <c r="AM17" s="13">
        <v>1.0</v>
      </c>
      <c r="AT17" s="13">
        <v>1.0</v>
      </c>
      <c r="AW17" s="13">
        <v>1.0</v>
      </c>
      <c r="BA17" s="13">
        <v>1.0</v>
      </c>
      <c r="BL17" s="13">
        <v>1.0</v>
      </c>
      <c r="BY17" s="13">
        <v>1.0</v>
      </c>
      <c r="CB17" s="13">
        <v>1.0</v>
      </c>
      <c r="CE17" s="13">
        <v>1.0</v>
      </c>
      <c r="CN17" s="13">
        <v>1.0</v>
      </c>
      <c r="CT17" s="16">
        <v>46766.0</v>
      </c>
    </row>
    <row r="18">
      <c r="A18" s="13" t="s">
        <v>734</v>
      </c>
      <c r="B18" s="13" t="s">
        <v>735</v>
      </c>
      <c r="C18" s="13">
        <v>50.0</v>
      </c>
      <c r="D18" s="13" t="s">
        <v>693</v>
      </c>
      <c r="E18" s="13" t="s">
        <v>147</v>
      </c>
      <c r="F18" s="13" t="s">
        <v>105</v>
      </c>
      <c r="G18" s="13">
        <v>1.0</v>
      </c>
      <c r="P18" s="13">
        <v>1.0</v>
      </c>
      <c r="Q18" s="13">
        <v>1.0</v>
      </c>
      <c r="T18" s="13">
        <v>1.0</v>
      </c>
      <c r="W18" s="13">
        <v>14.0</v>
      </c>
      <c r="X18" s="13">
        <v>16.0</v>
      </c>
      <c r="Y18" s="13">
        <v>20.0</v>
      </c>
      <c r="Z18" s="13">
        <v>10.0</v>
      </c>
      <c r="AA18" s="13">
        <v>10.0</v>
      </c>
      <c r="AB18" s="13">
        <v>8.0</v>
      </c>
      <c r="AH18" s="13">
        <v>1.0</v>
      </c>
      <c r="AI18" s="13">
        <v>1.0</v>
      </c>
      <c r="AM18" s="13">
        <v>1.0</v>
      </c>
      <c r="AT18" s="13">
        <v>1.0</v>
      </c>
      <c r="AW18" s="13">
        <v>1.0</v>
      </c>
      <c r="BA18" s="13">
        <v>1.0</v>
      </c>
      <c r="BL18" s="13">
        <v>1.0</v>
      </c>
      <c r="CB18" s="13">
        <v>1.0</v>
      </c>
      <c r="CE18" s="13">
        <v>1.0</v>
      </c>
      <c r="CN18" s="13">
        <v>1.0</v>
      </c>
      <c r="CT18" s="16">
        <v>46767.0</v>
      </c>
    </row>
    <row r="19">
      <c r="A19" s="13" t="s">
        <v>736</v>
      </c>
      <c r="B19" s="13" t="s">
        <v>737</v>
      </c>
      <c r="C19" s="13">
        <v>55.0</v>
      </c>
      <c r="D19" s="13" t="s">
        <v>704</v>
      </c>
      <c r="E19" s="13" t="s">
        <v>147</v>
      </c>
      <c r="F19" s="13" t="s">
        <v>105</v>
      </c>
      <c r="H19" s="13">
        <v>1.0</v>
      </c>
      <c r="M19" s="13">
        <v>1.0</v>
      </c>
      <c r="Q19" s="13">
        <v>1.0</v>
      </c>
      <c r="S19" s="13">
        <v>1.0</v>
      </c>
      <c r="W19" s="14"/>
      <c r="X19" s="14"/>
      <c r="Y19" s="14"/>
      <c r="Z19" s="13">
        <v>4.0</v>
      </c>
      <c r="AA19" s="13">
        <v>3.0</v>
      </c>
      <c r="AB19" s="13">
        <v>5.0</v>
      </c>
      <c r="AD19" s="13">
        <v>1.0</v>
      </c>
      <c r="AE19" s="13">
        <v>1.0</v>
      </c>
      <c r="AF19" s="13">
        <v>1.0</v>
      </c>
      <c r="AG19" s="13">
        <v>1.0</v>
      </c>
      <c r="AH19" s="13">
        <v>1.0</v>
      </c>
      <c r="AI19" s="13">
        <v>1.0</v>
      </c>
      <c r="AM19" s="13">
        <v>1.0</v>
      </c>
      <c r="AT19" s="13">
        <v>1.0</v>
      </c>
      <c r="AW19" s="14"/>
      <c r="AX19" s="14"/>
      <c r="AY19" s="14"/>
      <c r="AZ19" s="14"/>
      <c r="BA19" s="13">
        <v>1.0</v>
      </c>
      <c r="BL19" s="13">
        <v>1.0</v>
      </c>
      <c r="CB19" s="13">
        <v>1.0</v>
      </c>
      <c r="CE19" s="13">
        <v>1.0</v>
      </c>
      <c r="CN19" s="13">
        <v>1.0</v>
      </c>
      <c r="CT19" s="16">
        <v>46768.0</v>
      </c>
    </row>
    <row r="20">
      <c r="A20" s="13" t="s">
        <v>738</v>
      </c>
      <c r="B20" s="13" t="s">
        <v>739</v>
      </c>
      <c r="C20" s="13">
        <v>53.0</v>
      </c>
      <c r="D20" s="13" t="s">
        <v>693</v>
      </c>
      <c r="E20" s="13" t="s">
        <v>147</v>
      </c>
      <c r="F20" s="13" t="s">
        <v>158</v>
      </c>
      <c r="G20" s="13">
        <v>1.0</v>
      </c>
      <c r="O20" s="13">
        <v>1.0</v>
      </c>
      <c r="R20" s="13">
        <v>1.0</v>
      </c>
      <c r="S20" s="13">
        <v>1.0</v>
      </c>
      <c r="W20" s="13">
        <v>16.0</v>
      </c>
      <c r="X20" s="13">
        <v>30.0</v>
      </c>
      <c r="Y20" s="13">
        <v>35.0</v>
      </c>
      <c r="Z20" s="13">
        <v>7.0</v>
      </c>
      <c r="AA20" s="13">
        <v>8.0</v>
      </c>
      <c r="AB20" s="13">
        <v>8.0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L20" s="13">
        <v>1.0</v>
      </c>
      <c r="CB20" s="13">
        <v>1.0</v>
      </c>
      <c r="CE20" s="13">
        <v>1.0</v>
      </c>
      <c r="CN20" s="13">
        <v>1.0</v>
      </c>
      <c r="CT20" s="16">
        <v>46769.0</v>
      </c>
    </row>
    <row r="21">
      <c r="A21" s="13" t="s">
        <v>740</v>
      </c>
      <c r="B21" s="13" t="s">
        <v>741</v>
      </c>
      <c r="C21" s="13">
        <v>50.0</v>
      </c>
      <c r="D21" s="13" t="s">
        <v>704</v>
      </c>
      <c r="E21" s="13" t="s">
        <v>147</v>
      </c>
      <c r="F21" s="13" t="s">
        <v>158</v>
      </c>
      <c r="G21" s="13">
        <v>1.0</v>
      </c>
      <c r="L21" s="13">
        <v>1.0</v>
      </c>
      <c r="Q21" s="13" t="s">
        <v>147</v>
      </c>
      <c r="T21" s="13">
        <v>1.0</v>
      </c>
      <c r="W21" s="14"/>
      <c r="X21" s="13">
        <v>20.0</v>
      </c>
      <c r="Y21" s="13">
        <v>20.0</v>
      </c>
      <c r="Z21" s="13">
        <v>10.0</v>
      </c>
      <c r="AA21" s="13">
        <v>10.0</v>
      </c>
      <c r="AB21" s="13">
        <v>8.0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L21" s="13">
        <v>1.0</v>
      </c>
      <c r="CB21" s="13">
        <v>1.0</v>
      </c>
      <c r="CE21" s="13">
        <v>1.0</v>
      </c>
      <c r="CN21" s="13">
        <v>1.0</v>
      </c>
      <c r="CT21" s="16">
        <v>46770.0</v>
      </c>
    </row>
    <row r="22">
      <c r="A22" s="13" t="s">
        <v>742</v>
      </c>
      <c r="B22" s="13" t="s">
        <v>743</v>
      </c>
      <c r="C22" s="13">
        <v>40.0</v>
      </c>
      <c r="D22" s="13" t="s">
        <v>704</v>
      </c>
      <c r="E22" s="13" t="s">
        <v>147</v>
      </c>
      <c r="F22" s="13" t="s">
        <v>158</v>
      </c>
      <c r="G22" s="13">
        <v>1.0</v>
      </c>
      <c r="M22" s="13">
        <v>1.0</v>
      </c>
      <c r="Q22" s="13">
        <v>1.0</v>
      </c>
      <c r="S22" s="13">
        <v>1.0</v>
      </c>
      <c r="W22" s="14"/>
      <c r="X22" s="14"/>
      <c r="Y22" s="14"/>
      <c r="Z22" s="13">
        <v>4.0</v>
      </c>
      <c r="AA22" s="13">
        <v>3.0</v>
      </c>
      <c r="AB22" s="13">
        <v>7.0</v>
      </c>
      <c r="AD22" s="13">
        <v>1.0</v>
      </c>
      <c r="AE22" s="13">
        <v>1.0</v>
      </c>
      <c r="AF22" s="13">
        <v>1.0</v>
      </c>
      <c r="AG22" s="13">
        <v>1.0</v>
      </c>
      <c r="AH22" s="13">
        <v>1.0</v>
      </c>
      <c r="AI22" s="13">
        <v>1.0</v>
      </c>
      <c r="AM22" s="13">
        <v>1.0</v>
      </c>
      <c r="AT22" s="13">
        <v>1.0</v>
      </c>
      <c r="AW22" s="14"/>
      <c r="AX22" s="14"/>
      <c r="AY22" s="14"/>
      <c r="AZ22" s="14"/>
      <c r="BA22" s="13">
        <v>1.0</v>
      </c>
      <c r="BK22" s="13">
        <v>1.0</v>
      </c>
      <c r="CB22" s="13">
        <v>1.0</v>
      </c>
      <c r="CE22" s="13">
        <v>1.0</v>
      </c>
      <c r="CK22" s="13">
        <v>1.0</v>
      </c>
      <c r="CT22" s="16">
        <v>46771.0</v>
      </c>
    </row>
    <row r="23">
      <c r="A23" s="13" t="s">
        <v>744</v>
      </c>
      <c r="B23" s="13" t="s">
        <v>745</v>
      </c>
      <c r="C23" s="13">
        <v>42.0</v>
      </c>
      <c r="D23" s="13" t="s">
        <v>693</v>
      </c>
      <c r="E23" s="13" t="s">
        <v>147</v>
      </c>
      <c r="F23" s="13" t="s">
        <v>158</v>
      </c>
      <c r="H23" s="13">
        <v>1.0</v>
      </c>
      <c r="M23" s="13">
        <v>1.0</v>
      </c>
      <c r="Q23" s="13">
        <v>1.0</v>
      </c>
      <c r="T23" s="13">
        <v>1.0</v>
      </c>
      <c r="W23" s="14"/>
      <c r="X23" s="13">
        <v>13.0</v>
      </c>
      <c r="Y23" s="13">
        <v>15.0</v>
      </c>
      <c r="Z23" s="13">
        <v>5.0</v>
      </c>
      <c r="AA23" s="13">
        <v>5.0</v>
      </c>
      <c r="AB23" s="13">
        <v>4.0</v>
      </c>
      <c r="AE23" s="13">
        <v>1.0</v>
      </c>
      <c r="AF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B23" s="13">
        <v>1.0</v>
      </c>
      <c r="CE23" s="13">
        <v>1.0</v>
      </c>
      <c r="CK23" s="13">
        <v>1.0</v>
      </c>
      <c r="CT23" s="16">
        <v>46772.0</v>
      </c>
    </row>
    <row r="24">
      <c r="A24" s="13" t="s">
        <v>746</v>
      </c>
      <c r="B24" s="13" t="s">
        <v>747</v>
      </c>
      <c r="C24" s="13">
        <v>49.0</v>
      </c>
      <c r="D24" s="13" t="s">
        <v>103</v>
      </c>
      <c r="E24" s="13" t="s">
        <v>748</v>
      </c>
      <c r="F24" s="13" t="s">
        <v>105</v>
      </c>
      <c r="J24" s="13">
        <v>1.0</v>
      </c>
      <c r="M24" s="13">
        <v>1.0</v>
      </c>
      <c r="R24" s="13">
        <v>1.0</v>
      </c>
      <c r="S24" s="13">
        <v>1.0</v>
      </c>
      <c r="W24" s="13">
        <v>14.0</v>
      </c>
      <c r="X24" s="13">
        <v>15.0</v>
      </c>
      <c r="Y24" s="13">
        <v>16.0</v>
      </c>
      <c r="Z24" s="13">
        <v>6.0</v>
      </c>
      <c r="AA24" s="13">
        <v>6.0</v>
      </c>
      <c r="AB24" s="13">
        <v>6.0</v>
      </c>
      <c r="AE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T24" s="16">
        <v>46773.0</v>
      </c>
    </row>
    <row r="25">
      <c r="A25" s="13" t="s">
        <v>749</v>
      </c>
      <c r="B25" s="13" t="s">
        <v>750</v>
      </c>
      <c r="C25" s="13">
        <v>30.0</v>
      </c>
      <c r="D25" s="13" t="s">
        <v>697</v>
      </c>
      <c r="E25" s="13" t="s">
        <v>751</v>
      </c>
      <c r="F25" s="13" t="s">
        <v>105</v>
      </c>
      <c r="G25" s="13">
        <v>1.0</v>
      </c>
      <c r="M25" s="13">
        <v>1.0</v>
      </c>
      <c r="Q25" s="13">
        <v>1.0</v>
      </c>
      <c r="T25" s="13">
        <v>1.0</v>
      </c>
      <c r="W25" s="14"/>
      <c r="X25" s="14"/>
      <c r="Y25" s="14"/>
      <c r="Z25" s="13">
        <v>1.0</v>
      </c>
      <c r="AA25" s="13">
        <v>2.0</v>
      </c>
      <c r="AB25" s="13">
        <v>4.0</v>
      </c>
      <c r="AD25" s="13">
        <v>1.0</v>
      </c>
      <c r="AE25" s="13">
        <v>1.0</v>
      </c>
      <c r="AF25" s="13">
        <v>1.0</v>
      </c>
      <c r="AG25" s="13">
        <v>1.0</v>
      </c>
      <c r="AH25" s="13">
        <v>1.0</v>
      </c>
      <c r="AI25" s="13">
        <v>1.0</v>
      </c>
      <c r="AM25" s="13">
        <v>1.0</v>
      </c>
      <c r="AT25" s="13">
        <v>1.0</v>
      </c>
      <c r="AW25" s="14"/>
      <c r="AX25" s="14"/>
      <c r="AY25" s="14"/>
      <c r="AZ25" s="14"/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T25" s="16">
        <v>46774.0</v>
      </c>
    </row>
    <row r="26">
      <c r="A26" s="13" t="s">
        <v>752</v>
      </c>
      <c r="B26" s="13" t="s">
        <v>753</v>
      </c>
      <c r="C26" s="13">
        <v>31.0</v>
      </c>
      <c r="D26" s="13" t="s">
        <v>693</v>
      </c>
      <c r="E26" s="13" t="s">
        <v>147</v>
      </c>
      <c r="F26" s="13" t="s">
        <v>105</v>
      </c>
      <c r="J26" s="13">
        <v>1.0</v>
      </c>
      <c r="M26" s="13">
        <v>1.0</v>
      </c>
      <c r="Q26" s="13">
        <v>1.0</v>
      </c>
      <c r="S26" s="13">
        <v>1.0</v>
      </c>
      <c r="W26" s="13">
        <v>17.0</v>
      </c>
      <c r="X26" s="13">
        <v>17.0</v>
      </c>
      <c r="Y26" s="13">
        <v>20.0</v>
      </c>
      <c r="Z26" s="13">
        <v>7.0</v>
      </c>
      <c r="AA26" s="13">
        <v>7.0</v>
      </c>
      <c r="AB26" s="13">
        <v>7.0</v>
      </c>
      <c r="AH26" s="13">
        <v>1.0</v>
      </c>
      <c r="AJ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T26" s="16">
        <v>46775.0</v>
      </c>
    </row>
    <row r="27">
      <c r="A27" s="13" t="s">
        <v>754</v>
      </c>
      <c r="B27" s="13" t="s">
        <v>755</v>
      </c>
      <c r="C27" s="13">
        <v>17.0</v>
      </c>
      <c r="D27" s="13" t="s">
        <v>697</v>
      </c>
      <c r="E27" s="13" t="s">
        <v>147</v>
      </c>
      <c r="F27" s="13" t="s">
        <v>105</v>
      </c>
      <c r="G27" s="13">
        <v>1.0</v>
      </c>
      <c r="N27" s="13">
        <v>1.0</v>
      </c>
      <c r="Q27" s="13">
        <v>1.0</v>
      </c>
      <c r="T27" s="13">
        <v>1.0</v>
      </c>
      <c r="W27" s="13">
        <v>12.0</v>
      </c>
      <c r="X27" s="13">
        <v>17.0</v>
      </c>
      <c r="Y27" s="13" t="s">
        <v>147</v>
      </c>
      <c r="Z27" s="13">
        <v>0.0</v>
      </c>
      <c r="AA27" s="13">
        <v>0.0</v>
      </c>
      <c r="AB27" s="13">
        <v>0.0</v>
      </c>
      <c r="AC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T27" s="16">
        <v>46776.0</v>
      </c>
    </row>
    <row r="28">
      <c r="A28" s="13" t="s">
        <v>756</v>
      </c>
      <c r="B28" s="13" t="s">
        <v>757</v>
      </c>
      <c r="C28" s="13">
        <v>20.0</v>
      </c>
      <c r="D28" s="13" t="s">
        <v>704</v>
      </c>
      <c r="E28" s="13" t="s">
        <v>147</v>
      </c>
      <c r="F28" s="13" t="s">
        <v>105</v>
      </c>
      <c r="H28" s="13">
        <v>1.0</v>
      </c>
      <c r="O28" s="13">
        <v>1.0</v>
      </c>
      <c r="Q28" s="13">
        <v>1.0</v>
      </c>
      <c r="T28" s="13">
        <v>1.0</v>
      </c>
      <c r="W28" s="13">
        <v>13.0</v>
      </c>
      <c r="X28" s="13">
        <v>12.0</v>
      </c>
      <c r="Y28" s="13">
        <v>14.0</v>
      </c>
      <c r="Z28" s="13">
        <v>3.0</v>
      </c>
      <c r="AA28" s="13">
        <v>3.0</v>
      </c>
      <c r="AB28" s="13">
        <v>3.0</v>
      </c>
      <c r="AE28" s="13">
        <v>1.0</v>
      </c>
      <c r="AG28" s="13">
        <v>1.0</v>
      </c>
      <c r="AH28" s="13">
        <v>1.0</v>
      </c>
      <c r="AI28" s="13">
        <v>1.0</v>
      </c>
      <c r="AM28" s="13">
        <v>1.0</v>
      </c>
      <c r="AT28" s="14"/>
      <c r="AU28" s="14"/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T28" s="16">
        <v>46777.0</v>
      </c>
    </row>
    <row r="29">
      <c r="A29" s="13" t="s">
        <v>758</v>
      </c>
      <c r="B29" s="13" t="s">
        <v>759</v>
      </c>
      <c r="C29" s="13">
        <v>26.0</v>
      </c>
      <c r="D29" s="13" t="s">
        <v>693</v>
      </c>
      <c r="E29" s="13" t="s">
        <v>760</v>
      </c>
      <c r="F29" s="13" t="s">
        <v>105</v>
      </c>
      <c r="J29" s="13">
        <v>1.0</v>
      </c>
      <c r="L29" s="13">
        <v>1.0</v>
      </c>
      <c r="Q29" s="13" t="s">
        <v>147</v>
      </c>
      <c r="U29" s="13">
        <v>1.0</v>
      </c>
      <c r="W29" s="13">
        <v>17.0</v>
      </c>
      <c r="X29" s="13">
        <v>21.0</v>
      </c>
      <c r="Y29" s="13" t="s">
        <v>147</v>
      </c>
      <c r="Z29" s="13">
        <v>0.0</v>
      </c>
      <c r="AA29" s="13">
        <v>0.0</v>
      </c>
      <c r="AB29" s="13">
        <v>0.0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T29" s="16">
        <v>46778.0</v>
      </c>
    </row>
    <row r="30">
      <c r="A30" s="13" t="s">
        <v>761</v>
      </c>
      <c r="B30" s="13" t="s">
        <v>762</v>
      </c>
      <c r="C30" s="13">
        <v>26.0</v>
      </c>
      <c r="D30" s="13" t="s">
        <v>693</v>
      </c>
      <c r="E30" s="13" t="s">
        <v>763</v>
      </c>
      <c r="F30" s="13" t="s">
        <v>158</v>
      </c>
      <c r="G30" s="13">
        <v>1.0</v>
      </c>
      <c r="M30" s="13">
        <v>1.0</v>
      </c>
      <c r="R30" s="13">
        <v>1.0</v>
      </c>
      <c r="U30" s="13">
        <v>1.0</v>
      </c>
      <c r="W30" s="13">
        <v>16.0</v>
      </c>
      <c r="X30" s="13">
        <v>22.0</v>
      </c>
      <c r="Y30" s="13">
        <v>24.0</v>
      </c>
      <c r="Z30" s="13">
        <v>2.0</v>
      </c>
      <c r="AA30" s="13">
        <v>2.0</v>
      </c>
      <c r="AB30" s="13">
        <v>2.0</v>
      </c>
      <c r="AH30" s="13">
        <v>1.0</v>
      </c>
      <c r="AJ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Y30" s="13">
        <v>1.0</v>
      </c>
      <c r="CB30" s="13">
        <v>1.0</v>
      </c>
      <c r="CE30" s="13">
        <v>1.0</v>
      </c>
      <c r="CK30" s="13">
        <v>1.0</v>
      </c>
      <c r="CT30" s="16">
        <v>46779.0</v>
      </c>
    </row>
    <row r="31">
      <c r="A31" s="13" t="s">
        <v>764</v>
      </c>
      <c r="B31" s="13" t="s">
        <v>765</v>
      </c>
      <c r="C31" s="13">
        <v>33.0</v>
      </c>
      <c r="D31" s="13" t="s">
        <v>693</v>
      </c>
      <c r="E31" s="13" t="s">
        <v>147</v>
      </c>
      <c r="F31" s="13" t="s">
        <v>480</v>
      </c>
      <c r="J31" s="13">
        <v>1.0</v>
      </c>
      <c r="M31" s="13">
        <v>1.0</v>
      </c>
      <c r="Q31" s="13">
        <v>1.0</v>
      </c>
      <c r="T31" s="13">
        <v>1.0</v>
      </c>
      <c r="W31" s="13">
        <v>13.0</v>
      </c>
      <c r="X31" s="13">
        <v>15.0</v>
      </c>
      <c r="Y31" s="13">
        <v>22.0</v>
      </c>
      <c r="Z31" s="13">
        <v>9.0</v>
      </c>
      <c r="AA31" s="13">
        <v>8.0</v>
      </c>
      <c r="AB31" s="13">
        <v>8.0</v>
      </c>
      <c r="AH31" s="13">
        <v>1.0</v>
      </c>
      <c r="AI31" s="13">
        <v>1.0</v>
      </c>
      <c r="AK31" s="13">
        <v>1.0</v>
      </c>
      <c r="AT31" s="13">
        <v>1.0</v>
      </c>
      <c r="AX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T31" s="16">
        <v>46780.0</v>
      </c>
    </row>
    <row r="32">
      <c r="A32" s="13" t="s">
        <v>766</v>
      </c>
      <c r="B32" s="13" t="s">
        <v>767</v>
      </c>
      <c r="C32" s="13">
        <v>43.0</v>
      </c>
      <c r="D32" s="13" t="s">
        <v>704</v>
      </c>
      <c r="E32" s="13" t="s">
        <v>147</v>
      </c>
      <c r="F32" s="13" t="s">
        <v>711</v>
      </c>
      <c r="G32" s="13">
        <v>1.0</v>
      </c>
      <c r="L32" s="13">
        <v>1.0</v>
      </c>
      <c r="Q32" s="13" t="s">
        <v>147</v>
      </c>
      <c r="S32" s="13">
        <v>1.0</v>
      </c>
      <c r="W32" s="13">
        <v>10.0</v>
      </c>
      <c r="X32" s="13">
        <v>13.0</v>
      </c>
      <c r="Y32" s="13">
        <v>15.0</v>
      </c>
      <c r="Z32" s="13">
        <v>14.0</v>
      </c>
      <c r="AA32" s="13">
        <v>11.0</v>
      </c>
      <c r="AB32" s="13">
        <v>11.0</v>
      </c>
      <c r="AE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B32" s="13">
        <v>1.0</v>
      </c>
      <c r="CE32" s="13">
        <v>1.0</v>
      </c>
      <c r="CK32" s="13">
        <v>1.0</v>
      </c>
      <c r="CT32" s="16">
        <v>46781.0</v>
      </c>
    </row>
    <row r="33">
      <c r="A33" s="13" t="s">
        <v>768</v>
      </c>
      <c r="B33" s="13" t="s">
        <v>769</v>
      </c>
      <c r="C33" s="13">
        <v>35.0</v>
      </c>
      <c r="D33" s="13" t="s">
        <v>770</v>
      </c>
      <c r="E33" s="13" t="s">
        <v>147</v>
      </c>
      <c r="F33" s="13" t="s">
        <v>721</v>
      </c>
      <c r="H33" s="13">
        <v>1.0</v>
      </c>
      <c r="M33" s="13">
        <v>1.0</v>
      </c>
      <c r="Q33" s="13">
        <v>1.0</v>
      </c>
      <c r="S33" s="13">
        <v>1.0</v>
      </c>
      <c r="W33" s="14"/>
      <c r="X33" s="13">
        <v>13.0</v>
      </c>
      <c r="Y33" s="13">
        <v>14.0</v>
      </c>
      <c r="Z33" s="13">
        <v>7.0</v>
      </c>
      <c r="AA33" s="13">
        <v>7.0</v>
      </c>
      <c r="AB33" s="13">
        <v>5.0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T33" s="16">
        <v>46782.0</v>
      </c>
    </row>
    <row r="34">
      <c r="A34" s="13" t="s">
        <v>771</v>
      </c>
      <c r="B34" s="13" t="s">
        <v>772</v>
      </c>
      <c r="C34" s="13">
        <v>29.0</v>
      </c>
      <c r="D34" s="13" t="s">
        <v>697</v>
      </c>
      <c r="E34" s="13" t="s">
        <v>147</v>
      </c>
      <c r="F34" s="13" t="s">
        <v>105</v>
      </c>
      <c r="J34" s="13">
        <v>1.0</v>
      </c>
      <c r="M34" s="13">
        <v>1.0</v>
      </c>
      <c r="Q34" s="13">
        <v>1.0</v>
      </c>
      <c r="T34" s="13">
        <v>1.0</v>
      </c>
      <c r="W34" s="13">
        <v>14.0</v>
      </c>
      <c r="X34" s="13">
        <v>15.0</v>
      </c>
      <c r="Y34" s="13">
        <v>16.0</v>
      </c>
      <c r="Z34" s="13">
        <v>7.0</v>
      </c>
      <c r="AA34" s="13">
        <v>7.0</v>
      </c>
      <c r="AB34" s="13">
        <v>7.0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T34" s="16">
        <v>46783.0</v>
      </c>
    </row>
    <row r="35">
      <c r="A35" s="13" t="s">
        <v>773</v>
      </c>
      <c r="B35" s="13" t="s">
        <v>774</v>
      </c>
      <c r="C35" s="13">
        <v>20.0</v>
      </c>
      <c r="D35" s="13" t="s">
        <v>704</v>
      </c>
      <c r="E35" s="13" t="s">
        <v>147</v>
      </c>
      <c r="F35" s="13" t="s">
        <v>158</v>
      </c>
      <c r="J35" s="13">
        <v>1.0</v>
      </c>
      <c r="M35" s="13">
        <v>1.0</v>
      </c>
      <c r="Q35" s="13">
        <v>1.0</v>
      </c>
      <c r="T35" s="13">
        <v>1.0</v>
      </c>
      <c r="W35" s="14"/>
      <c r="X35" s="13">
        <v>18.0</v>
      </c>
      <c r="Y35" s="13">
        <v>19.0</v>
      </c>
      <c r="Z35" s="13">
        <v>2.0</v>
      </c>
      <c r="AA35" s="13">
        <v>2.0</v>
      </c>
      <c r="AB35" s="13">
        <v>2.0</v>
      </c>
      <c r="AH35" s="13">
        <v>1.0</v>
      </c>
      <c r="AJ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BY35" s="13">
        <v>1.0</v>
      </c>
      <c r="CB35" s="13">
        <v>1.0</v>
      </c>
      <c r="CE35" s="13">
        <v>1.0</v>
      </c>
      <c r="CK35" s="13">
        <v>1.0</v>
      </c>
      <c r="CT35" s="16">
        <v>46753.0</v>
      </c>
    </row>
    <row r="36">
      <c r="A36" s="13" t="s">
        <v>775</v>
      </c>
      <c r="B36" s="13" t="s">
        <v>776</v>
      </c>
      <c r="C36" s="13">
        <v>35.0</v>
      </c>
      <c r="D36" s="13" t="s">
        <v>693</v>
      </c>
      <c r="E36" s="13" t="s">
        <v>777</v>
      </c>
      <c r="F36" s="13" t="s">
        <v>105</v>
      </c>
      <c r="H36" s="13">
        <v>1.0</v>
      </c>
      <c r="M36" s="13">
        <v>1.0</v>
      </c>
      <c r="Q36" s="13">
        <v>1.0</v>
      </c>
      <c r="T36" s="13">
        <v>1.0</v>
      </c>
      <c r="W36" s="13">
        <v>13.0</v>
      </c>
      <c r="X36" s="13">
        <v>16.0</v>
      </c>
      <c r="Y36" s="13">
        <v>17.0</v>
      </c>
      <c r="Z36" s="13">
        <v>7.0</v>
      </c>
      <c r="AA36" s="13">
        <v>7.0</v>
      </c>
      <c r="AB36" s="13">
        <v>9.0</v>
      </c>
      <c r="AC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CB36" s="13">
        <v>1.0</v>
      </c>
      <c r="CE36" s="13">
        <v>1.0</v>
      </c>
      <c r="CK36" s="13">
        <v>1.0</v>
      </c>
      <c r="CT36" s="16">
        <v>46754.0</v>
      </c>
    </row>
    <row r="37">
      <c r="A37" s="13" t="s">
        <v>778</v>
      </c>
      <c r="B37" s="13" t="s">
        <v>779</v>
      </c>
      <c r="C37" s="13">
        <v>19.0</v>
      </c>
      <c r="D37" s="13" t="s">
        <v>697</v>
      </c>
      <c r="E37" s="13" t="s">
        <v>780</v>
      </c>
      <c r="F37" s="13" t="s">
        <v>105</v>
      </c>
      <c r="H37" s="13">
        <v>1.0</v>
      </c>
      <c r="M37" s="13">
        <v>1.0</v>
      </c>
      <c r="Q37" s="13">
        <v>1.0</v>
      </c>
      <c r="T37" s="13">
        <v>1.0</v>
      </c>
      <c r="W37" s="13">
        <v>16.0</v>
      </c>
      <c r="X37" s="13">
        <v>18.0</v>
      </c>
      <c r="Y37" s="13">
        <v>19.0</v>
      </c>
      <c r="Z37" s="13">
        <v>1.0</v>
      </c>
      <c r="AA37" s="13">
        <v>1.0</v>
      </c>
      <c r="AB37" s="13">
        <v>1.0</v>
      </c>
      <c r="AC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CB37" s="13">
        <v>1.0</v>
      </c>
      <c r="CE37" s="13">
        <v>1.0</v>
      </c>
      <c r="CK37" s="13">
        <v>1.0</v>
      </c>
      <c r="CT37" s="16">
        <v>46755.0</v>
      </c>
    </row>
    <row r="38">
      <c r="A38" s="13" t="s">
        <v>781</v>
      </c>
      <c r="B38" s="13" t="s">
        <v>782</v>
      </c>
      <c r="C38" s="13">
        <v>40.0</v>
      </c>
      <c r="D38" s="13" t="s">
        <v>697</v>
      </c>
      <c r="E38" s="13" t="s">
        <v>783</v>
      </c>
      <c r="F38" s="13" t="s">
        <v>721</v>
      </c>
      <c r="J38" s="13">
        <v>1.0</v>
      </c>
      <c r="P38" s="13">
        <v>1.0</v>
      </c>
      <c r="Q38" s="14"/>
      <c r="R38" s="14"/>
      <c r="S38" s="13">
        <v>1.0</v>
      </c>
      <c r="W38" s="14"/>
      <c r="X38" s="13">
        <v>20.0</v>
      </c>
      <c r="Y38" s="13">
        <v>23.0</v>
      </c>
      <c r="Z38" s="13">
        <v>9.0</v>
      </c>
      <c r="AA38" s="13">
        <v>8.0</v>
      </c>
      <c r="AB38" s="13">
        <v>8.0</v>
      </c>
      <c r="AG38" s="13">
        <v>1.0</v>
      </c>
      <c r="AH38" s="13">
        <v>1.0</v>
      </c>
      <c r="AJ38" s="13">
        <v>1.0</v>
      </c>
      <c r="AK38" s="13">
        <v>1.0</v>
      </c>
      <c r="AT38" s="13">
        <v>1.0</v>
      </c>
      <c r="AW38" s="13">
        <v>1.0</v>
      </c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T38" s="16">
        <v>46756.0</v>
      </c>
    </row>
    <row r="39">
      <c r="A39" s="13" t="s">
        <v>784</v>
      </c>
      <c r="B39" s="13" t="s">
        <v>785</v>
      </c>
      <c r="C39" s="13">
        <v>36.0</v>
      </c>
      <c r="D39" s="13" t="s">
        <v>693</v>
      </c>
      <c r="E39" s="13" t="s">
        <v>147</v>
      </c>
      <c r="F39" s="13" t="s">
        <v>105</v>
      </c>
      <c r="H39" s="13">
        <v>1.0</v>
      </c>
      <c r="M39" s="13">
        <v>1.0</v>
      </c>
      <c r="Q39" s="13">
        <v>1.0</v>
      </c>
      <c r="T39" s="13">
        <v>1.0</v>
      </c>
      <c r="W39" s="14"/>
      <c r="X39" s="14"/>
      <c r="Y39" s="14"/>
      <c r="Z39" s="14"/>
      <c r="AA39" s="14"/>
      <c r="AB39" s="13">
        <v>7.0</v>
      </c>
      <c r="AD39" s="13">
        <v>1.0</v>
      </c>
      <c r="AE39" s="13">
        <v>1.0</v>
      </c>
      <c r="AF39" s="13">
        <v>1.0</v>
      </c>
      <c r="AG39" s="13">
        <v>1.0</v>
      </c>
      <c r="AH39" s="13">
        <v>1.0</v>
      </c>
      <c r="AI39" s="13">
        <v>1.0</v>
      </c>
      <c r="AM39" s="13">
        <v>1.0</v>
      </c>
      <c r="AT39" s="13">
        <v>1.0</v>
      </c>
      <c r="AW39" s="14"/>
      <c r="AX39" s="14"/>
      <c r="AY39" s="14"/>
      <c r="AZ39" s="14"/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T39" s="16">
        <v>46757.0</v>
      </c>
    </row>
    <row r="40">
      <c r="A40" s="13" t="s">
        <v>786</v>
      </c>
      <c r="B40" s="13" t="s">
        <v>787</v>
      </c>
      <c r="C40" s="13">
        <v>20.0</v>
      </c>
      <c r="D40" s="13" t="s">
        <v>693</v>
      </c>
      <c r="E40" s="13" t="s">
        <v>147</v>
      </c>
      <c r="F40" s="13" t="s">
        <v>788</v>
      </c>
      <c r="G40" s="13">
        <v>1.0</v>
      </c>
      <c r="M40" s="13">
        <v>1.0</v>
      </c>
      <c r="Q40" s="13">
        <v>1.0</v>
      </c>
      <c r="S40" s="13">
        <v>1.0</v>
      </c>
      <c r="W40" s="13">
        <v>13.0</v>
      </c>
      <c r="X40" s="13">
        <v>16.0</v>
      </c>
      <c r="Y40" s="13">
        <v>18.0</v>
      </c>
      <c r="Z40" s="13">
        <v>2.0</v>
      </c>
      <c r="AA40" s="13">
        <v>2.0</v>
      </c>
      <c r="AB40" s="13">
        <v>2.0</v>
      </c>
      <c r="AG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BY40" s="13">
        <v>1.0</v>
      </c>
      <c r="CB40" s="13">
        <v>1.0</v>
      </c>
      <c r="CE40" s="13">
        <v>1.0</v>
      </c>
      <c r="CK40" s="13">
        <v>1.0</v>
      </c>
      <c r="CN40" s="43"/>
      <c r="CT40" s="16">
        <v>46758.0</v>
      </c>
    </row>
    <row r="41">
      <c r="A41" s="13" t="s">
        <v>789</v>
      </c>
      <c r="B41" s="13" t="s">
        <v>790</v>
      </c>
      <c r="C41" s="13">
        <v>39.0</v>
      </c>
      <c r="D41" s="13" t="s">
        <v>693</v>
      </c>
      <c r="E41" s="13" t="s">
        <v>147</v>
      </c>
      <c r="F41" s="13" t="s">
        <v>105</v>
      </c>
      <c r="H41" s="13">
        <v>1.0</v>
      </c>
      <c r="M41" s="13">
        <v>1.0</v>
      </c>
      <c r="R41" s="13">
        <v>1.0</v>
      </c>
      <c r="T41" s="13">
        <v>1.0</v>
      </c>
      <c r="W41" s="13">
        <v>12.0</v>
      </c>
      <c r="X41" s="13">
        <v>15.0</v>
      </c>
      <c r="Y41" s="13">
        <v>19.0</v>
      </c>
      <c r="Z41" s="13">
        <v>9.0</v>
      </c>
      <c r="AA41" s="13">
        <v>9.0</v>
      </c>
      <c r="AB41" s="13">
        <v>7.0</v>
      </c>
      <c r="AH41" s="13">
        <v>1.0</v>
      </c>
      <c r="AI41" s="13">
        <v>1.0</v>
      </c>
      <c r="AM41" s="13">
        <v>1.0</v>
      </c>
      <c r="AT41" s="13">
        <v>1.0</v>
      </c>
      <c r="AW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T41" s="16">
        <v>46759.0</v>
      </c>
    </row>
    <row r="42">
      <c r="A42" s="13" t="s">
        <v>791</v>
      </c>
      <c r="B42" s="13" t="s">
        <v>792</v>
      </c>
      <c r="C42" s="13">
        <v>31.0</v>
      </c>
      <c r="D42" s="13" t="s">
        <v>697</v>
      </c>
      <c r="E42" s="13" t="s">
        <v>147</v>
      </c>
      <c r="F42" s="13" t="s">
        <v>105</v>
      </c>
      <c r="G42" s="13">
        <v>1.0</v>
      </c>
      <c r="M42" s="13">
        <v>1.0</v>
      </c>
      <c r="Q42" s="13">
        <v>1.0</v>
      </c>
      <c r="T42" s="13">
        <v>1.0</v>
      </c>
      <c r="W42" s="13">
        <v>14.0</v>
      </c>
      <c r="X42" s="13">
        <v>15.0</v>
      </c>
      <c r="Y42" s="13">
        <v>19.0</v>
      </c>
      <c r="Z42" s="13">
        <v>8.0</v>
      </c>
      <c r="AA42" s="13">
        <v>8.0</v>
      </c>
      <c r="AB42" s="13">
        <v>8.0</v>
      </c>
      <c r="AE42" s="13">
        <v>1.0</v>
      </c>
      <c r="AF42" s="13">
        <v>1.0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B42" s="13">
        <v>1.0</v>
      </c>
      <c r="CE42" s="13">
        <v>1.0</v>
      </c>
      <c r="CK42" s="13">
        <v>1.0</v>
      </c>
      <c r="CT42" s="16">
        <v>46760.0</v>
      </c>
    </row>
    <row r="43">
      <c r="A43" s="13" t="s">
        <v>793</v>
      </c>
      <c r="B43" s="13" t="s">
        <v>794</v>
      </c>
      <c r="C43" s="13">
        <v>38.0</v>
      </c>
      <c r="D43" s="13" t="s">
        <v>697</v>
      </c>
      <c r="E43" s="13" t="s">
        <v>147</v>
      </c>
      <c r="F43" s="13" t="s">
        <v>158</v>
      </c>
      <c r="G43" s="13">
        <v>1.0</v>
      </c>
      <c r="M43" s="13">
        <v>1.0</v>
      </c>
      <c r="Q43" s="13">
        <v>1.0</v>
      </c>
      <c r="S43" s="13">
        <v>1.0</v>
      </c>
      <c r="W43" s="13">
        <v>15.0</v>
      </c>
      <c r="X43" s="13">
        <v>18.0</v>
      </c>
      <c r="Y43" s="14"/>
      <c r="Z43" s="13">
        <v>10.0</v>
      </c>
      <c r="AA43" s="13">
        <v>10.0</v>
      </c>
      <c r="AB43" s="13">
        <v>8.0</v>
      </c>
      <c r="AE43" s="13">
        <v>1.0</v>
      </c>
      <c r="AH43" s="13">
        <v>1.0</v>
      </c>
      <c r="AI43" s="13">
        <v>1.0</v>
      </c>
      <c r="AL43" s="13">
        <v>1.0</v>
      </c>
      <c r="AO43" s="14"/>
      <c r="AP43" s="14"/>
      <c r="AS43" s="13">
        <v>1.0</v>
      </c>
      <c r="AT43" s="13">
        <v>1.0</v>
      </c>
      <c r="AW43" s="13">
        <v>1.0</v>
      </c>
      <c r="BA43" s="13">
        <v>1.0</v>
      </c>
      <c r="BK43" s="13">
        <v>1.0</v>
      </c>
      <c r="CB43" s="13">
        <v>1.0</v>
      </c>
      <c r="CE43" s="13">
        <v>1.0</v>
      </c>
      <c r="CK43" s="13">
        <v>1.0</v>
      </c>
      <c r="CT43" s="16">
        <v>46761.0</v>
      </c>
    </row>
    <row r="44">
      <c r="A44" s="13" t="s">
        <v>795</v>
      </c>
      <c r="B44" s="13" t="s">
        <v>796</v>
      </c>
      <c r="C44" s="13">
        <v>20.0</v>
      </c>
      <c r="D44" s="13" t="s">
        <v>693</v>
      </c>
      <c r="E44" s="13" t="s">
        <v>147</v>
      </c>
      <c r="F44" s="13" t="s">
        <v>105</v>
      </c>
      <c r="G44" s="13">
        <v>1.0</v>
      </c>
      <c r="M44" s="13">
        <v>1.0</v>
      </c>
      <c r="Q44" s="13">
        <v>1.0</v>
      </c>
      <c r="T44" s="13">
        <v>1.0</v>
      </c>
      <c r="W44" s="13">
        <v>15.0</v>
      </c>
      <c r="X44" s="13">
        <v>18.0</v>
      </c>
      <c r="Y44" s="13">
        <v>20.0</v>
      </c>
      <c r="Z44" s="13">
        <v>1.0</v>
      </c>
      <c r="AA44" s="13">
        <v>1.0</v>
      </c>
      <c r="AB44" s="13">
        <v>0.0</v>
      </c>
      <c r="AD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BY44" s="13">
        <v>1.0</v>
      </c>
      <c r="CB44" s="13">
        <v>1.0</v>
      </c>
      <c r="CE44" s="13">
        <v>1.0</v>
      </c>
      <c r="CK44" s="13">
        <v>1.0</v>
      </c>
      <c r="CT44" s="16">
        <v>46762.0</v>
      </c>
    </row>
    <row r="45">
      <c r="A45" s="13" t="s">
        <v>797</v>
      </c>
      <c r="B45" s="13" t="s">
        <v>798</v>
      </c>
      <c r="C45" s="13">
        <v>40.0</v>
      </c>
      <c r="D45" s="13" t="s">
        <v>700</v>
      </c>
      <c r="E45" s="13" t="s">
        <v>147</v>
      </c>
      <c r="F45" s="13" t="s">
        <v>788</v>
      </c>
      <c r="J45" s="13">
        <v>1.0</v>
      </c>
      <c r="M45" s="13">
        <v>1.0</v>
      </c>
      <c r="R45" s="13">
        <v>1.0</v>
      </c>
      <c r="S45" s="13">
        <v>1.0</v>
      </c>
      <c r="W45" s="13">
        <v>15.0</v>
      </c>
      <c r="X45" s="13">
        <v>20.0</v>
      </c>
      <c r="Y45" s="13">
        <v>20.0</v>
      </c>
      <c r="Z45" s="13">
        <v>10.0</v>
      </c>
      <c r="AA45" s="13">
        <v>10.0</v>
      </c>
      <c r="AB45" s="13">
        <v>10.0</v>
      </c>
      <c r="AD45" s="13">
        <v>1.0</v>
      </c>
      <c r="AE45" s="13">
        <v>1.0</v>
      </c>
      <c r="AG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L45" s="13">
        <v>1.0</v>
      </c>
      <c r="BU45" s="13">
        <v>1.0</v>
      </c>
      <c r="CB45" s="13">
        <v>1.0</v>
      </c>
      <c r="CE45" s="13">
        <v>1.0</v>
      </c>
      <c r="CK45" s="13">
        <v>1.0</v>
      </c>
      <c r="CT45" s="13" t="s">
        <v>799</v>
      </c>
    </row>
    <row r="46">
      <c r="A46" s="13" t="s">
        <v>800</v>
      </c>
      <c r="B46" s="13" t="s">
        <v>801</v>
      </c>
      <c r="C46" s="13">
        <v>50.0</v>
      </c>
      <c r="D46" s="13" t="s">
        <v>697</v>
      </c>
      <c r="E46" s="13" t="s">
        <v>147</v>
      </c>
      <c r="F46" s="13" t="s">
        <v>105</v>
      </c>
      <c r="G46" s="13">
        <v>1.0</v>
      </c>
      <c r="M46" s="13">
        <v>1.0</v>
      </c>
      <c r="R46" s="13">
        <v>1.0</v>
      </c>
      <c r="S46" s="13">
        <v>1.0</v>
      </c>
      <c r="W46" s="13">
        <v>14.0</v>
      </c>
      <c r="X46" s="13">
        <v>14.0</v>
      </c>
      <c r="Y46" s="14"/>
      <c r="Z46" s="13">
        <v>2.0</v>
      </c>
      <c r="AA46" s="13">
        <v>2.0</v>
      </c>
      <c r="AB46" s="13">
        <v>2.0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L46" s="13">
        <v>1.0</v>
      </c>
      <c r="CB46" s="13">
        <v>1.0</v>
      </c>
      <c r="CE46" s="13">
        <v>1.0</v>
      </c>
      <c r="CK46" s="13">
        <v>1.0</v>
      </c>
      <c r="CT46" s="16">
        <v>46764.0</v>
      </c>
    </row>
    <row r="47">
      <c r="A47" s="13" t="s">
        <v>802</v>
      </c>
      <c r="B47" s="13" t="s">
        <v>803</v>
      </c>
      <c r="C47" s="13">
        <v>40.0</v>
      </c>
      <c r="D47" s="13" t="s">
        <v>697</v>
      </c>
      <c r="E47" s="13" t="s">
        <v>147</v>
      </c>
      <c r="F47" s="13" t="s">
        <v>105</v>
      </c>
      <c r="G47" s="13">
        <v>1.0</v>
      </c>
      <c r="L47" s="13">
        <v>1.0</v>
      </c>
      <c r="Q47" s="13" t="s">
        <v>147</v>
      </c>
      <c r="S47" s="13">
        <v>1.0</v>
      </c>
      <c r="W47" s="14"/>
      <c r="X47" s="14"/>
      <c r="Y47" s="14"/>
      <c r="Z47" s="14"/>
      <c r="AA47" s="49"/>
      <c r="AB47" s="13">
        <v>8.0</v>
      </c>
      <c r="AC47" s="13">
        <v>1.0</v>
      </c>
      <c r="AI47" s="13">
        <v>1.0</v>
      </c>
      <c r="AM47" s="13">
        <v>1.0</v>
      </c>
      <c r="AT47" s="13">
        <v>1.0</v>
      </c>
      <c r="AW47" s="14"/>
      <c r="AX47" s="14"/>
      <c r="AY47" s="14"/>
      <c r="AZ47" s="14"/>
      <c r="BA47" s="13">
        <v>1.0</v>
      </c>
      <c r="BL47" s="13">
        <v>1.0</v>
      </c>
      <c r="CB47" s="13">
        <v>1.0</v>
      </c>
      <c r="CE47" s="13">
        <v>1.0</v>
      </c>
      <c r="CK47" s="13">
        <v>1.0</v>
      </c>
      <c r="CT47" s="16">
        <v>46765.0</v>
      </c>
    </row>
    <row r="48">
      <c r="A48" s="13" t="s">
        <v>804</v>
      </c>
      <c r="B48" s="13" t="s">
        <v>805</v>
      </c>
      <c r="C48" s="13">
        <v>70.0</v>
      </c>
      <c r="D48" s="13" t="s">
        <v>697</v>
      </c>
      <c r="E48" s="13" t="s">
        <v>147</v>
      </c>
      <c r="F48" s="13" t="s">
        <v>105</v>
      </c>
      <c r="G48" s="13">
        <v>1.0</v>
      </c>
      <c r="O48" s="13">
        <v>1.0</v>
      </c>
      <c r="R48" s="13">
        <v>1.0</v>
      </c>
      <c r="S48" s="13">
        <v>1.0</v>
      </c>
      <c r="W48" s="14"/>
      <c r="X48" s="14"/>
      <c r="Y48" s="14"/>
      <c r="Z48" s="13">
        <v>9.0</v>
      </c>
      <c r="AA48" s="13">
        <v>8.0</v>
      </c>
      <c r="AB48" s="13">
        <v>4.0</v>
      </c>
      <c r="AH48" s="13">
        <v>1.0</v>
      </c>
      <c r="AI48" s="13">
        <v>1.0</v>
      </c>
      <c r="AK48" s="13">
        <v>1.0</v>
      </c>
      <c r="AT48" s="13">
        <v>1.0</v>
      </c>
      <c r="AY48" s="13">
        <v>1.0</v>
      </c>
      <c r="BA48" s="13">
        <v>1.0</v>
      </c>
      <c r="BL48" s="13">
        <v>1.0</v>
      </c>
      <c r="CB48" s="13">
        <v>1.0</v>
      </c>
      <c r="CE48" s="13">
        <v>1.0</v>
      </c>
      <c r="CK48" s="13">
        <v>1.0</v>
      </c>
      <c r="CT48" s="16">
        <v>46766.0</v>
      </c>
    </row>
    <row r="49">
      <c r="A49" s="13" t="s">
        <v>806</v>
      </c>
      <c r="B49" s="13" t="s">
        <v>807</v>
      </c>
      <c r="C49" s="13">
        <v>65.0</v>
      </c>
      <c r="D49" s="13" t="s">
        <v>693</v>
      </c>
      <c r="E49" s="13" t="s">
        <v>147</v>
      </c>
      <c r="F49" s="13" t="s">
        <v>105</v>
      </c>
      <c r="G49" s="13">
        <v>1.0</v>
      </c>
      <c r="P49" s="13">
        <v>1.0</v>
      </c>
      <c r="R49" s="13">
        <v>1.0</v>
      </c>
      <c r="T49" s="13">
        <v>1.0</v>
      </c>
      <c r="W49" s="13">
        <v>14.0</v>
      </c>
      <c r="X49" s="13">
        <v>15.0</v>
      </c>
      <c r="Y49" s="13">
        <v>16.0</v>
      </c>
      <c r="Z49" s="13">
        <v>12.0</v>
      </c>
      <c r="AA49" s="13">
        <v>11.0</v>
      </c>
      <c r="AB49" s="13">
        <v>11.0</v>
      </c>
      <c r="AE49" s="13">
        <v>1.0</v>
      </c>
      <c r="AG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L49" s="13">
        <v>1.0</v>
      </c>
      <c r="CB49" s="13">
        <v>1.0</v>
      </c>
      <c r="CE49" s="13">
        <v>1.0</v>
      </c>
      <c r="CK49" s="13">
        <v>1.0</v>
      </c>
      <c r="CT49" s="16">
        <v>46767.0</v>
      </c>
    </row>
    <row r="50">
      <c r="A50" s="13" t="s">
        <v>808</v>
      </c>
      <c r="B50" s="13" t="s">
        <v>809</v>
      </c>
      <c r="C50" s="13">
        <v>68.0</v>
      </c>
      <c r="D50" s="13" t="s">
        <v>693</v>
      </c>
      <c r="E50" s="13" t="s">
        <v>147</v>
      </c>
      <c r="F50" s="13" t="s">
        <v>158</v>
      </c>
      <c r="G50" s="13">
        <v>1.0</v>
      </c>
      <c r="P50" s="13">
        <v>1.0</v>
      </c>
      <c r="Q50" s="14"/>
      <c r="R50" s="14"/>
      <c r="S50" s="13">
        <v>1.0</v>
      </c>
      <c r="W50" s="14"/>
      <c r="X50" s="14"/>
      <c r="Y50" s="14"/>
      <c r="Z50" s="14"/>
      <c r="AA50" s="14"/>
      <c r="AB50" s="14"/>
      <c r="AF50" s="13">
        <v>1.0</v>
      </c>
      <c r="AI50" s="14"/>
      <c r="AJ50" s="14"/>
      <c r="AM50" s="13">
        <v>1.0</v>
      </c>
      <c r="AT50" s="14"/>
      <c r="AU50" s="14"/>
      <c r="AW50" s="13">
        <v>1.0</v>
      </c>
      <c r="BB50" s="13">
        <v>1.0</v>
      </c>
      <c r="BG50" s="13">
        <v>1.0</v>
      </c>
      <c r="BL50" s="13">
        <v>1.0</v>
      </c>
      <c r="CB50" s="13">
        <v>1.0</v>
      </c>
      <c r="CE50" s="13">
        <v>1.0</v>
      </c>
      <c r="CK50" s="13">
        <v>1.0</v>
      </c>
      <c r="CT50" s="16">
        <v>46768.0</v>
      </c>
    </row>
    <row r="51">
      <c r="A51" s="13" t="s">
        <v>810</v>
      </c>
      <c r="B51" s="13" t="s">
        <v>811</v>
      </c>
      <c r="C51" s="13">
        <v>60.0</v>
      </c>
      <c r="D51" s="13" t="s">
        <v>697</v>
      </c>
      <c r="E51" s="13" t="s">
        <v>147</v>
      </c>
      <c r="F51" s="13" t="s">
        <v>721</v>
      </c>
      <c r="G51" s="13">
        <v>1.0</v>
      </c>
      <c r="M51" s="13">
        <v>1.0</v>
      </c>
      <c r="Q51" s="13">
        <v>1.0</v>
      </c>
      <c r="S51" s="13">
        <v>1.0</v>
      </c>
      <c r="W51" s="14"/>
      <c r="X51" s="14"/>
      <c r="Y51" s="13">
        <v>18.0</v>
      </c>
      <c r="Z51" s="13">
        <v>13.0</v>
      </c>
      <c r="AA51" s="13">
        <v>13.0</v>
      </c>
      <c r="AB51" s="13">
        <v>11.0</v>
      </c>
      <c r="AH51" s="13">
        <v>1.0</v>
      </c>
      <c r="AI51" s="13">
        <v>1.0</v>
      </c>
      <c r="AM51" s="13">
        <v>1.0</v>
      </c>
      <c r="AT51" s="13">
        <v>1.0</v>
      </c>
      <c r="AW51" s="13">
        <v>1.0</v>
      </c>
      <c r="BA51" s="13">
        <v>1.0</v>
      </c>
      <c r="BL51" s="13">
        <v>1.0</v>
      </c>
      <c r="CB51" s="13">
        <v>1.0</v>
      </c>
      <c r="CE51" s="13">
        <v>1.0</v>
      </c>
      <c r="CK51" s="13">
        <v>1.0</v>
      </c>
      <c r="CT51" s="16">
        <v>46769.0</v>
      </c>
    </row>
    <row r="52">
      <c r="A52" s="13" t="s">
        <v>812</v>
      </c>
      <c r="B52" s="13" t="s">
        <v>813</v>
      </c>
      <c r="C52" s="13">
        <v>60.0</v>
      </c>
      <c r="D52" s="13" t="s">
        <v>693</v>
      </c>
      <c r="E52" s="13" t="s">
        <v>147</v>
      </c>
      <c r="F52" s="13" t="s">
        <v>158</v>
      </c>
      <c r="H52" s="13">
        <v>1.0</v>
      </c>
      <c r="P52" s="13">
        <v>1.0</v>
      </c>
      <c r="Q52" s="13">
        <v>1.0</v>
      </c>
      <c r="T52" s="13">
        <v>1.0</v>
      </c>
      <c r="W52" s="14"/>
      <c r="X52" s="14"/>
      <c r="Y52" s="14"/>
      <c r="Z52" s="13">
        <v>7.0</v>
      </c>
      <c r="AA52" s="13">
        <v>7.0</v>
      </c>
      <c r="AB52" s="13">
        <v>5.0</v>
      </c>
      <c r="AH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L52" s="13">
        <v>1.0</v>
      </c>
      <c r="CB52" s="13">
        <v>1.0</v>
      </c>
      <c r="CE52" s="13">
        <v>1.0</v>
      </c>
      <c r="CK52" s="13">
        <v>1.0</v>
      </c>
      <c r="CT52" s="16">
        <v>46770.0</v>
      </c>
    </row>
    <row r="53">
      <c r="A53" s="13" t="s">
        <v>814</v>
      </c>
      <c r="B53" s="13" t="s">
        <v>815</v>
      </c>
      <c r="C53" s="13">
        <v>53.0</v>
      </c>
      <c r="D53" s="13" t="s">
        <v>693</v>
      </c>
      <c r="E53" s="13" t="s">
        <v>147</v>
      </c>
      <c r="F53" s="13" t="s">
        <v>158</v>
      </c>
      <c r="G53" s="13">
        <v>1.0</v>
      </c>
      <c r="M53" s="13">
        <v>1.0</v>
      </c>
      <c r="R53" s="13">
        <v>1.0</v>
      </c>
      <c r="S53" s="13">
        <v>1.0</v>
      </c>
      <c r="W53" s="13">
        <v>12.0</v>
      </c>
      <c r="X53" s="13">
        <v>15.0</v>
      </c>
      <c r="Y53" s="13">
        <v>16.0</v>
      </c>
      <c r="Z53" s="13">
        <v>11.0</v>
      </c>
      <c r="AA53" s="13">
        <v>9.0</v>
      </c>
      <c r="AB53" s="13">
        <v>9.0</v>
      </c>
      <c r="AH53" s="13">
        <v>1.0</v>
      </c>
      <c r="AI53" s="13">
        <v>1.0</v>
      </c>
      <c r="AM53" s="13">
        <v>1.0</v>
      </c>
      <c r="AT53" s="13">
        <v>1.0</v>
      </c>
      <c r="AX53" s="13">
        <v>1.0</v>
      </c>
      <c r="BA53" s="13">
        <v>1.0</v>
      </c>
      <c r="BL53" s="13">
        <v>1.0</v>
      </c>
      <c r="CB53" s="13">
        <v>1.0</v>
      </c>
      <c r="CE53" s="13">
        <v>1.0</v>
      </c>
      <c r="CK53" s="13">
        <v>1.0</v>
      </c>
      <c r="CT53" s="16">
        <v>46771.0</v>
      </c>
    </row>
    <row r="54">
      <c r="A54" s="13" t="s">
        <v>816</v>
      </c>
      <c r="B54" s="13" t="s">
        <v>817</v>
      </c>
      <c r="C54" s="13">
        <v>50.0</v>
      </c>
      <c r="D54" s="13" t="s">
        <v>693</v>
      </c>
      <c r="E54" s="13" t="s">
        <v>147</v>
      </c>
      <c r="F54" s="13" t="s">
        <v>158</v>
      </c>
      <c r="G54" s="13">
        <v>1.0</v>
      </c>
      <c r="O54" s="13">
        <v>1.0</v>
      </c>
      <c r="Q54" s="14"/>
      <c r="R54" s="14"/>
      <c r="S54" s="13">
        <v>1.0</v>
      </c>
      <c r="W54" s="14"/>
      <c r="X54" s="14"/>
      <c r="Y54" s="14"/>
      <c r="Z54" s="13">
        <v>7.0</v>
      </c>
      <c r="AA54" s="13">
        <v>5.0</v>
      </c>
      <c r="AB54" s="13">
        <v>5.0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L54" s="13">
        <v>1.0</v>
      </c>
      <c r="CB54" s="13">
        <v>1.0</v>
      </c>
      <c r="CE54" s="13">
        <v>1.0</v>
      </c>
      <c r="CK54" s="13">
        <v>1.0</v>
      </c>
      <c r="CT54" s="16">
        <v>46772.0</v>
      </c>
    </row>
    <row r="55">
      <c r="A55" s="13" t="s">
        <v>818</v>
      </c>
      <c r="B55" s="13" t="s">
        <v>819</v>
      </c>
      <c r="C55" s="13">
        <v>40.0</v>
      </c>
      <c r="D55" s="13" t="s">
        <v>693</v>
      </c>
      <c r="E55" s="13" t="s">
        <v>147</v>
      </c>
      <c r="F55" s="13" t="s">
        <v>158</v>
      </c>
      <c r="G55" s="13">
        <v>1.0</v>
      </c>
      <c r="M55" s="13">
        <v>1.0</v>
      </c>
      <c r="Q55" s="13">
        <v>1.0</v>
      </c>
      <c r="S55" s="13">
        <v>1.0</v>
      </c>
      <c r="W55" s="14"/>
      <c r="X55" s="14"/>
      <c r="Y55" s="13">
        <v>22.0</v>
      </c>
      <c r="Z55" s="13">
        <v>9.0</v>
      </c>
      <c r="AA55" s="13">
        <v>9.0</v>
      </c>
      <c r="AB55" s="13">
        <v>9.0</v>
      </c>
      <c r="AD55" s="13">
        <v>1.0</v>
      </c>
      <c r="AH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L55" s="13">
        <v>1.0</v>
      </c>
      <c r="CB55" s="13">
        <v>1.0</v>
      </c>
      <c r="CE55" s="13">
        <v>1.0</v>
      </c>
      <c r="CK55" s="13">
        <v>1.0</v>
      </c>
      <c r="CT55" s="16">
        <v>46773.0</v>
      </c>
    </row>
    <row r="56">
      <c r="A56" s="13" t="s">
        <v>820</v>
      </c>
      <c r="B56" s="13" t="s">
        <v>821</v>
      </c>
      <c r="C56" s="13">
        <v>47.0</v>
      </c>
      <c r="D56" s="13" t="s">
        <v>322</v>
      </c>
      <c r="E56" s="13" t="s">
        <v>822</v>
      </c>
      <c r="F56" s="13" t="s">
        <v>823</v>
      </c>
      <c r="J56" s="13">
        <v>1.0</v>
      </c>
      <c r="M56" s="13">
        <v>1.0</v>
      </c>
      <c r="Q56" s="13">
        <v>1.0</v>
      </c>
      <c r="S56" s="13">
        <v>1.0</v>
      </c>
      <c r="W56" s="14"/>
      <c r="X56" s="13">
        <v>16.0</v>
      </c>
      <c r="Y56" s="14"/>
      <c r="Z56" s="13">
        <v>7.0</v>
      </c>
      <c r="AA56" s="13">
        <v>7.0</v>
      </c>
      <c r="AB56" s="13">
        <v>7.0</v>
      </c>
      <c r="AE56" s="13">
        <v>1.0</v>
      </c>
      <c r="AG56" s="13">
        <v>1.0</v>
      </c>
      <c r="AH56" s="13">
        <v>1.0</v>
      </c>
      <c r="AI56" s="13">
        <v>1.0</v>
      </c>
      <c r="AL56" s="13">
        <v>1.0</v>
      </c>
      <c r="AO56" s="13">
        <v>1.0</v>
      </c>
      <c r="AS56" s="13">
        <v>1.0</v>
      </c>
      <c r="AT56" s="13">
        <v>1.0</v>
      </c>
      <c r="AW56" s="13">
        <v>1.0</v>
      </c>
      <c r="BA56" s="13">
        <v>1.0</v>
      </c>
      <c r="BL56" s="13">
        <v>1.0</v>
      </c>
      <c r="CB56" s="13">
        <v>1.0</v>
      </c>
      <c r="CE56" s="13">
        <v>1.0</v>
      </c>
      <c r="CK56" s="13">
        <v>1.0</v>
      </c>
      <c r="CT56" s="16">
        <v>46774.0</v>
      </c>
    </row>
    <row r="57">
      <c r="A57" s="13" t="s">
        <v>824</v>
      </c>
      <c r="B57" s="13" t="s">
        <v>312</v>
      </c>
      <c r="C57" s="13">
        <v>53.0</v>
      </c>
      <c r="D57" s="13" t="s">
        <v>693</v>
      </c>
      <c r="E57" s="13" t="s">
        <v>825</v>
      </c>
      <c r="F57" s="13" t="s">
        <v>105</v>
      </c>
      <c r="G57" s="13">
        <v>1.0</v>
      </c>
      <c r="M57" s="13">
        <v>1.0</v>
      </c>
      <c r="Q57" s="13">
        <v>1.0</v>
      </c>
      <c r="T57" s="13">
        <v>1.0</v>
      </c>
      <c r="W57" s="13">
        <v>15.0</v>
      </c>
      <c r="X57" s="13">
        <v>15.0</v>
      </c>
      <c r="Y57" s="13">
        <v>16.0</v>
      </c>
      <c r="Z57" s="13">
        <v>9.0</v>
      </c>
      <c r="AA57" s="13">
        <v>9.0</v>
      </c>
      <c r="AB57" s="13">
        <v>7.0</v>
      </c>
      <c r="AE57" s="13">
        <v>1.0</v>
      </c>
      <c r="AI57" s="13">
        <v>1.0</v>
      </c>
      <c r="AM57" s="13">
        <v>1.0</v>
      </c>
      <c r="AT57" s="13">
        <v>1.0</v>
      </c>
      <c r="AW57" s="13">
        <v>1.0</v>
      </c>
      <c r="BA57" s="13">
        <v>1.0</v>
      </c>
      <c r="BL57" s="13">
        <v>1.0</v>
      </c>
      <c r="CB57" s="13">
        <v>1.0</v>
      </c>
      <c r="CE57" s="13">
        <v>1.0</v>
      </c>
      <c r="CK57" s="13">
        <v>1.0</v>
      </c>
      <c r="CT57" s="16">
        <v>46775.0</v>
      </c>
    </row>
    <row r="58">
      <c r="A58" s="13" t="s">
        <v>826</v>
      </c>
      <c r="B58" s="13" t="s">
        <v>827</v>
      </c>
      <c r="C58" s="13">
        <v>60.0</v>
      </c>
      <c r="D58" s="13" t="s">
        <v>693</v>
      </c>
      <c r="E58" s="13" t="s">
        <v>147</v>
      </c>
      <c r="F58" s="13" t="s">
        <v>158</v>
      </c>
      <c r="G58" s="13">
        <v>1.0</v>
      </c>
      <c r="M58" s="13">
        <v>1.0</v>
      </c>
      <c r="Q58" s="13">
        <v>1.0</v>
      </c>
      <c r="S58" s="13">
        <v>1.0</v>
      </c>
      <c r="W58" s="14"/>
      <c r="X58" s="13">
        <v>20.0</v>
      </c>
      <c r="Y58" s="13">
        <v>25.0</v>
      </c>
      <c r="Z58" s="13">
        <v>12.0</v>
      </c>
      <c r="AA58" s="13">
        <v>12.0</v>
      </c>
      <c r="AB58" s="13">
        <v>10.0</v>
      </c>
      <c r="AH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L58" s="13">
        <v>1.0</v>
      </c>
      <c r="CB58" s="13">
        <v>1.0</v>
      </c>
      <c r="CE58" s="13">
        <v>1.0</v>
      </c>
      <c r="CK58" s="13">
        <v>1.0</v>
      </c>
      <c r="CT58" s="16">
        <v>46776.0</v>
      </c>
    </row>
    <row r="59">
      <c r="A59" s="13" t="s">
        <v>828</v>
      </c>
      <c r="B59" s="13" t="s">
        <v>829</v>
      </c>
      <c r="C59" s="13">
        <v>32.0</v>
      </c>
      <c r="D59" s="13" t="s">
        <v>693</v>
      </c>
      <c r="E59" s="13" t="s">
        <v>147</v>
      </c>
      <c r="F59" s="13" t="s">
        <v>480</v>
      </c>
      <c r="G59" s="13">
        <v>1.0</v>
      </c>
      <c r="M59" s="13">
        <v>1.0</v>
      </c>
      <c r="R59" s="13">
        <v>1.0</v>
      </c>
      <c r="S59" s="13">
        <v>1.0</v>
      </c>
      <c r="W59" s="14"/>
      <c r="X59" s="14"/>
      <c r="Y59" s="13">
        <v>18.0</v>
      </c>
      <c r="Z59" s="13">
        <v>5.0</v>
      </c>
      <c r="AA59" s="13">
        <v>5.0</v>
      </c>
      <c r="AB59" s="13">
        <v>4.0</v>
      </c>
      <c r="AH59" s="13">
        <v>1.0</v>
      </c>
      <c r="AI59" s="13">
        <v>1.0</v>
      </c>
      <c r="AM59" s="13">
        <v>1.0</v>
      </c>
      <c r="AT59" s="13">
        <v>1.0</v>
      </c>
      <c r="AW59" s="13">
        <v>1.0</v>
      </c>
      <c r="BA59" s="13">
        <v>1.0</v>
      </c>
      <c r="BL59" s="13">
        <v>1.0</v>
      </c>
      <c r="CB59" s="13">
        <v>1.0</v>
      </c>
      <c r="CE59" s="13">
        <v>1.0</v>
      </c>
      <c r="CK59" s="13">
        <v>1.0</v>
      </c>
      <c r="CT59" s="16">
        <v>46777.0</v>
      </c>
    </row>
    <row r="60">
      <c r="A60" s="13" t="s">
        <v>830</v>
      </c>
      <c r="B60" s="13" t="s">
        <v>831</v>
      </c>
      <c r="C60" s="13">
        <v>70.0</v>
      </c>
      <c r="D60" s="13" t="s">
        <v>704</v>
      </c>
      <c r="E60" s="13" t="s">
        <v>147</v>
      </c>
      <c r="F60" s="13" t="s">
        <v>105</v>
      </c>
      <c r="H60" s="13">
        <v>1.0</v>
      </c>
      <c r="M60" s="13">
        <v>1.0</v>
      </c>
      <c r="Q60" s="13">
        <v>1.0</v>
      </c>
      <c r="S60" s="13">
        <v>1.0</v>
      </c>
      <c r="W60" s="14"/>
      <c r="X60" s="14"/>
      <c r="Y60" s="14"/>
      <c r="Z60" s="13">
        <v>6.0</v>
      </c>
      <c r="AA60" s="13">
        <v>6.0</v>
      </c>
      <c r="AB60" s="13">
        <v>5.0</v>
      </c>
      <c r="AC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L60" s="13">
        <v>1.0</v>
      </c>
      <c r="CB60" s="13">
        <v>1.0</v>
      </c>
      <c r="CE60" s="13">
        <v>1.0</v>
      </c>
      <c r="CK60" s="13">
        <v>1.0</v>
      </c>
      <c r="CT60" s="16">
        <v>46778.0</v>
      </c>
    </row>
    <row r="61">
      <c r="A61" s="13" t="s">
        <v>832</v>
      </c>
      <c r="B61" s="13" t="s">
        <v>833</v>
      </c>
      <c r="C61" s="13">
        <v>60.0</v>
      </c>
      <c r="D61" s="13" t="s">
        <v>834</v>
      </c>
      <c r="E61" s="13" t="s">
        <v>147</v>
      </c>
      <c r="F61" s="13" t="s">
        <v>721</v>
      </c>
      <c r="G61" s="14"/>
      <c r="H61" s="14"/>
      <c r="I61" s="14"/>
      <c r="J61" s="14"/>
      <c r="K61" s="14"/>
      <c r="M61" s="13">
        <v>1.0</v>
      </c>
      <c r="Q61" s="13">
        <v>1.0</v>
      </c>
      <c r="S61" s="13">
        <v>1.0</v>
      </c>
      <c r="W61" s="14"/>
      <c r="X61" s="14"/>
      <c r="Y61" s="13">
        <v>16.0</v>
      </c>
      <c r="Z61" s="13">
        <v>9.0</v>
      </c>
      <c r="AA61" s="13">
        <v>7.0</v>
      </c>
      <c r="AB61" s="13">
        <v>7.0</v>
      </c>
      <c r="AH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L61" s="13">
        <v>1.0</v>
      </c>
      <c r="BY61" s="13">
        <v>1.0</v>
      </c>
      <c r="CB61" s="13">
        <v>1.0</v>
      </c>
      <c r="CE61" s="13">
        <v>1.0</v>
      </c>
      <c r="CK61" s="13">
        <v>1.0</v>
      </c>
      <c r="CT61" s="16">
        <v>46779.0</v>
      </c>
    </row>
    <row r="62">
      <c r="A62" s="13" t="s">
        <v>835</v>
      </c>
      <c r="B62" s="13" t="s">
        <v>836</v>
      </c>
      <c r="C62" s="13">
        <v>45.0</v>
      </c>
      <c r="D62" s="13" t="s">
        <v>103</v>
      </c>
      <c r="E62" s="13" t="s">
        <v>147</v>
      </c>
      <c r="F62" s="13" t="s">
        <v>837</v>
      </c>
      <c r="G62" s="13">
        <v>1.0</v>
      </c>
      <c r="M62" s="13">
        <v>1.0</v>
      </c>
      <c r="Q62" s="13">
        <v>1.0</v>
      </c>
      <c r="T62" s="13">
        <v>1.0</v>
      </c>
      <c r="W62" s="14"/>
      <c r="X62" s="14"/>
      <c r="Y62" s="14"/>
      <c r="Z62" s="14"/>
      <c r="AA62" s="13">
        <v>5.0</v>
      </c>
      <c r="AB62" s="13">
        <v>7.0</v>
      </c>
      <c r="AD62" s="13">
        <v>1.0</v>
      </c>
      <c r="AE62" s="13">
        <v>1.0</v>
      </c>
      <c r="AF62" s="13">
        <v>1.0</v>
      </c>
      <c r="AG62" s="13">
        <v>1.0</v>
      </c>
      <c r="AH62" s="13">
        <v>1.0</v>
      </c>
      <c r="AI62" s="13">
        <v>1.0</v>
      </c>
      <c r="AM62" s="13">
        <v>1.0</v>
      </c>
      <c r="AT62" s="13">
        <v>1.0</v>
      </c>
      <c r="AW62" s="14"/>
      <c r="AX62" s="14"/>
      <c r="AY62" s="14"/>
      <c r="AZ62" s="14"/>
      <c r="BA62" s="13">
        <v>1.0</v>
      </c>
      <c r="BL62" s="13">
        <v>1.0</v>
      </c>
      <c r="CB62" s="13">
        <v>1.0</v>
      </c>
      <c r="CE62" s="13">
        <v>1.0</v>
      </c>
      <c r="CK62" s="13">
        <v>1.0</v>
      </c>
      <c r="CT62" s="16">
        <v>46780.0</v>
      </c>
    </row>
    <row r="63">
      <c r="A63" s="13" t="s">
        <v>838</v>
      </c>
      <c r="B63" s="13" t="s">
        <v>839</v>
      </c>
      <c r="C63" s="13">
        <v>30.0</v>
      </c>
      <c r="D63" s="13" t="s">
        <v>704</v>
      </c>
      <c r="E63" s="13" t="s">
        <v>147</v>
      </c>
      <c r="F63" s="13" t="s">
        <v>158</v>
      </c>
      <c r="K63" s="13">
        <v>1.0</v>
      </c>
      <c r="M63" s="13">
        <v>1.0</v>
      </c>
      <c r="R63" s="13">
        <v>1.0</v>
      </c>
      <c r="T63" s="13">
        <v>1.0</v>
      </c>
      <c r="W63" s="14"/>
      <c r="X63" s="14"/>
      <c r="Y63" s="14"/>
      <c r="Z63" s="14"/>
      <c r="AA63" s="14"/>
      <c r="AB63" s="13">
        <v>9.0</v>
      </c>
      <c r="AD63" s="13">
        <v>1.0</v>
      </c>
      <c r="AG63" s="13">
        <v>1.0</v>
      </c>
      <c r="AH63" s="13">
        <v>1.0</v>
      </c>
      <c r="AI63" s="13">
        <v>1.0</v>
      </c>
      <c r="AM63" s="13">
        <v>1.0</v>
      </c>
      <c r="AT63" s="13">
        <v>1.0</v>
      </c>
      <c r="AW63" s="14"/>
      <c r="AX63" s="14"/>
      <c r="AY63" s="14"/>
      <c r="AZ63" s="14"/>
      <c r="BA63" s="13">
        <v>1.0</v>
      </c>
      <c r="BJ63" s="13">
        <v>1.0</v>
      </c>
      <c r="BR63" s="13">
        <v>1.0</v>
      </c>
      <c r="BX63" s="43"/>
      <c r="CB63" s="13">
        <v>1.0</v>
      </c>
      <c r="CE63" s="13">
        <v>1.0</v>
      </c>
      <c r="CK63" s="13">
        <v>1.0</v>
      </c>
      <c r="CT63" s="13" t="s">
        <v>840</v>
      </c>
    </row>
    <row r="64">
      <c r="A64" s="13" t="s">
        <v>841</v>
      </c>
      <c r="B64" s="13" t="s">
        <v>842</v>
      </c>
      <c r="C64" s="13">
        <v>50.0</v>
      </c>
      <c r="D64" s="13" t="s">
        <v>693</v>
      </c>
      <c r="E64" s="13" t="s">
        <v>147</v>
      </c>
      <c r="F64" s="13" t="s">
        <v>105</v>
      </c>
      <c r="G64" s="13">
        <v>1.0</v>
      </c>
      <c r="P64" s="13">
        <v>1.0</v>
      </c>
      <c r="R64" s="13">
        <v>1.0</v>
      </c>
      <c r="S64" s="13">
        <v>1.0</v>
      </c>
      <c r="W64" s="14"/>
      <c r="X64" s="14"/>
      <c r="Y64" s="14"/>
      <c r="Z64" s="13">
        <v>5.0</v>
      </c>
      <c r="AA64" s="13">
        <v>5.0</v>
      </c>
      <c r="AB64" s="13">
        <v>5.0</v>
      </c>
      <c r="AC64" s="13">
        <v>1.0</v>
      </c>
      <c r="AI64" s="13">
        <v>1.0</v>
      </c>
      <c r="AM64" s="13">
        <v>1.0</v>
      </c>
      <c r="AT64" s="13">
        <v>1.0</v>
      </c>
      <c r="AW64" s="13">
        <v>1.0</v>
      </c>
      <c r="BA64" s="13">
        <v>1.0</v>
      </c>
      <c r="BO64" s="13" t="s">
        <v>122</v>
      </c>
      <c r="CB64" s="13">
        <v>1.0</v>
      </c>
      <c r="CE64" s="13">
        <v>1.0</v>
      </c>
      <c r="CK64" s="13">
        <v>1.0</v>
      </c>
      <c r="CT64" s="16">
        <v>46782.0</v>
      </c>
    </row>
    <row r="65">
      <c r="A65" s="13" t="s">
        <v>843</v>
      </c>
      <c r="B65" s="13" t="s">
        <v>844</v>
      </c>
      <c r="C65" s="13">
        <v>14.0</v>
      </c>
      <c r="D65" s="13" t="s">
        <v>845</v>
      </c>
      <c r="E65" s="13" t="s">
        <v>846</v>
      </c>
      <c r="F65" s="13" t="s">
        <v>105</v>
      </c>
      <c r="G65" s="13">
        <v>1.0</v>
      </c>
      <c r="N65" s="13">
        <v>1.0</v>
      </c>
      <c r="Q65" s="13">
        <v>1.0</v>
      </c>
      <c r="T65" s="13">
        <v>1.0</v>
      </c>
      <c r="W65" s="13">
        <v>13.0</v>
      </c>
      <c r="X65" s="13">
        <v>14.0</v>
      </c>
      <c r="Y65" s="13" t="s">
        <v>147</v>
      </c>
      <c r="Z65" s="13">
        <v>0.0</v>
      </c>
      <c r="AA65" s="13">
        <v>0.0</v>
      </c>
      <c r="AB65" s="13">
        <v>0.0</v>
      </c>
      <c r="AC65" s="13">
        <v>1.0</v>
      </c>
      <c r="AI65" s="13">
        <v>1.0</v>
      </c>
      <c r="AM65" s="13">
        <v>1.0</v>
      </c>
      <c r="AT65" s="14"/>
      <c r="AU65" s="14"/>
      <c r="AW65" s="14"/>
      <c r="AX65" s="14"/>
      <c r="AY65" s="14"/>
      <c r="AZ65" s="14"/>
      <c r="BA65" s="13">
        <v>1.0</v>
      </c>
      <c r="BO65" s="13" t="s">
        <v>122</v>
      </c>
      <c r="CB65" s="13">
        <v>1.0</v>
      </c>
      <c r="CE65" s="13">
        <v>1.0</v>
      </c>
      <c r="CK65" s="13">
        <v>1.0</v>
      </c>
      <c r="CT65" s="16">
        <v>46783.0</v>
      </c>
    </row>
    <row r="66">
      <c r="A66" s="13" t="s">
        <v>847</v>
      </c>
      <c r="B66" s="13" t="s">
        <v>848</v>
      </c>
      <c r="C66" s="13">
        <v>69.0</v>
      </c>
      <c r="D66" s="13" t="s">
        <v>693</v>
      </c>
      <c r="E66" s="13" t="s">
        <v>147</v>
      </c>
      <c r="F66" s="13" t="s">
        <v>105</v>
      </c>
      <c r="G66" s="13">
        <v>1.0</v>
      </c>
      <c r="M66" s="13">
        <v>1.0</v>
      </c>
      <c r="Q66" s="13">
        <v>1.0</v>
      </c>
      <c r="S66" s="13">
        <v>1.0</v>
      </c>
      <c r="W66" s="13">
        <v>18.0</v>
      </c>
      <c r="X66" s="13">
        <v>20.0</v>
      </c>
      <c r="Y66" s="13">
        <v>21.0</v>
      </c>
      <c r="Z66" s="13">
        <v>8.0</v>
      </c>
      <c r="AA66" s="13">
        <v>7.0</v>
      </c>
      <c r="AB66" s="13">
        <v>7.0</v>
      </c>
      <c r="AC66" s="13">
        <v>1.0</v>
      </c>
      <c r="AI66" s="13">
        <v>1.0</v>
      </c>
      <c r="AK66" s="13">
        <v>1.0</v>
      </c>
      <c r="AT66" s="13">
        <v>1.0</v>
      </c>
      <c r="AW66" s="13">
        <v>1.0</v>
      </c>
      <c r="BA66" s="13">
        <v>1.0</v>
      </c>
      <c r="BO66" s="13" t="s">
        <v>122</v>
      </c>
      <c r="CB66" s="13">
        <v>1.0</v>
      </c>
      <c r="CE66" s="13">
        <v>1.0</v>
      </c>
      <c r="CK66" s="13">
        <v>1.0</v>
      </c>
      <c r="CT66" s="16">
        <v>46753.0</v>
      </c>
    </row>
    <row r="67">
      <c r="A67" s="13" t="s">
        <v>849</v>
      </c>
      <c r="B67" s="13" t="s">
        <v>850</v>
      </c>
      <c r="C67" s="13">
        <v>18.0</v>
      </c>
      <c r="D67" s="13" t="s">
        <v>700</v>
      </c>
      <c r="E67" s="13" t="s">
        <v>147</v>
      </c>
      <c r="F67" s="13" t="s">
        <v>105</v>
      </c>
      <c r="G67" s="13">
        <v>1.0</v>
      </c>
      <c r="M67" s="13">
        <v>1.0</v>
      </c>
      <c r="R67" s="13">
        <v>1.0</v>
      </c>
      <c r="S67" s="13">
        <v>1.0</v>
      </c>
      <c r="W67" s="13">
        <v>14.0</v>
      </c>
      <c r="X67" s="13">
        <v>15.0</v>
      </c>
      <c r="Y67" s="13" t="s">
        <v>147</v>
      </c>
      <c r="Z67" s="13">
        <v>0.0</v>
      </c>
      <c r="AA67" s="13">
        <v>0.0</v>
      </c>
      <c r="AB67" s="13">
        <v>0.0</v>
      </c>
      <c r="AC67" s="13">
        <v>1.0</v>
      </c>
      <c r="AI67" s="13">
        <v>1.0</v>
      </c>
      <c r="AM67" s="13">
        <v>1.0</v>
      </c>
      <c r="AT67" s="13">
        <v>1.0</v>
      </c>
      <c r="AW67" s="13">
        <v>1.0</v>
      </c>
      <c r="BA67" s="13">
        <v>1.0</v>
      </c>
      <c r="BO67" s="13" t="s">
        <v>122</v>
      </c>
      <c r="CB67" s="13">
        <v>1.0</v>
      </c>
      <c r="CE67" s="13">
        <v>1.0</v>
      </c>
      <c r="CK67" s="13">
        <v>1.0</v>
      </c>
      <c r="CT67" s="16">
        <v>46754.0</v>
      </c>
    </row>
    <row r="68">
      <c r="A68" s="13" t="s">
        <v>851</v>
      </c>
      <c r="B68" s="13" t="s">
        <v>852</v>
      </c>
      <c r="C68" s="13">
        <v>62.0</v>
      </c>
      <c r="D68" s="13" t="s">
        <v>693</v>
      </c>
      <c r="E68" s="13" t="s">
        <v>147</v>
      </c>
      <c r="F68" s="13" t="s">
        <v>158</v>
      </c>
      <c r="G68" s="13">
        <v>1.0</v>
      </c>
      <c r="P68" s="13">
        <v>1.0</v>
      </c>
      <c r="R68" s="13">
        <v>1.0</v>
      </c>
      <c r="T68" s="13">
        <v>1.0</v>
      </c>
      <c r="W68" s="14"/>
      <c r="X68" s="14"/>
      <c r="Y68" s="14"/>
      <c r="Z68" s="13">
        <v>12.0</v>
      </c>
      <c r="AA68" s="13">
        <v>10.0</v>
      </c>
      <c r="AB68" s="13">
        <v>6.0</v>
      </c>
      <c r="AH68" s="13">
        <v>1.0</v>
      </c>
      <c r="AI68" s="13">
        <v>1.0</v>
      </c>
      <c r="AM68" s="13">
        <v>1.0</v>
      </c>
      <c r="AT68" s="13">
        <v>1.0</v>
      </c>
      <c r="AW68" s="13">
        <v>1.0</v>
      </c>
      <c r="BA68" s="13">
        <v>1.0</v>
      </c>
      <c r="BO68" s="13" t="s">
        <v>853</v>
      </c>
      <c r="BZ68" s="13">
        <v>1.0</v>
      </c>
      <c r="CB68" s="13">
        <v>1.0</v>
      </c>
      <c r="CE68" s="13">
        <v>1.0</v>
      </c>
      <c r="CK68" s="13">
        <v>1.0</v>
      </c>
      <c r="CT68" s="16">
        <v>46755.0</v>
      </c>
    </row>
    <row r="69">
      <c r="A69" s="13" t="s">
        <v>854</v>
      </c>
      <c r="B69" s="13" t="s">
        <v>855</v>
      </c>
      <c r="C69" s="13">
        <v>40.0</v>
      </c>
      <c r="D69" s="13" t="s">
        <v>693</v>
      </c>
      <c r="E69" s="13" t="s">
        <v>147</v>
      </c>
      <c r="F69" s="13" t="s">
        <v>158</v>
      </c>
      <c r="H69" s="13">
        <v>1.0</v>
      </c>
      <c r="M69" s="13">
        <v>1.0</v>
      </c>
      <c r="R69" s="13">
        <v>1.0</v>
      </c>
      <c r="S69" s="13">
        <v>1.0</v>
      </c>
      <c r="W69" s="14"/>
      <c r="X69" s="13">
        <v>20.0</v>
      </c>
      <c r="Y69" s="13">
        <v>21.0</v>
      </c>
      <c r="Z69" s="13">
        <v>7.0</v>
      </c>
      <c r="AA69" s="13">
        <v>7.0</v>
      </c>
      <c r="AB69" s="13">
        <v>4.0</v>
      </c>
      <c r="AE69" s="13">
        <v>1.0</v>
      </c>
      <c r="AI69" s="13">
        <v>1.0</v>
      </c>
      <c r="AM69" s="13">
        <v>1.0</v>
      </c>
      <c r="AT69" s="13">
        <v>1.0</v>
      </c>
      <c r="AW69" s="13">
        <v>1.0</v>
      </c>
      <c r="BA69" s="13">
        <v>1.0</v>
      </c>
      <c r="BO69" s="13" t="s">
        <v>856</v>
      </c>
      <c r="CB69" s="13">
        <v>1.0</v>
      </c>
      <c r="CE69" s="13">
        <v>1.0</v>
      </c>
      <c r="CK69" s="13">
        <v>1.0</v>
      </c>
      <c r="CT69" s="16">
        <v>46756.0</v>
      </c>
    </row>
    <row r="70">
      <c r="A70" s="13" t="s">
        <v>857</v>
      </c>
      <c r="B70" s="13" t="s">
        <v>858</v>
      </c>
      <c r="C70" s="13">
        <v>80.0</v>
      </c>
      <c r="D70" s="13" t="s">
        <v>693</v>
      </c>
      <c r="E70" s="13" t="s">
        <v>147</v>
      </c>
      <c r="F70" s="13" t="s">
        <v>823</v>
      </c>
      <c r="H70" s="13">
        <v>1.0</v>
      </c>
      <c r="P70" s="13">
        <v>1.0</v>
      </c>
      <c r="R70" s="13">
        <v>1.0</v>
      </c>
      <c r="S70" s="13">
        <v>1.0</v>
      </c>
      <c r="W70" s="14"/>
      <c r="X70" s="14"/>
      <c r="Y70" s="14"/>
      <c r="Z70" s="13">
        <v>11.0</v>
      </c>
      <c r="AA70" s="13">
        <v>11.0</v>
      </c>
      <c r="AB70" s="13">
        <v>7.0</v>
      </c>
      <c r="AH70" s="13">
        <v>1.0</v>
      </c>
      <c r="AI70" s="13">
        <v>1.0</v>
      </c>
      <c r="AM70" s="13">
        <v>1.0</v>
      </c>
      <c r="AT70" s="13">
        <v>1.0</v>
      </c>
      <c r="AW70" s="13">
        <v>1.0</v>
      </c>
      <c r="BA70" s="13">
        <v>1.0</v>
      </c>
      <c r="BO70" s="13" t="s">
        <v>122</v>
      </c>
      <c r="BY70" s="13">
        <v>1.0</v>
      </c>
      <c r="CC70" s="13">
        <v>1.0</v>
      </c>
      <c r="CD70" s="13" t="s">
        <v>71</v>
      </c>
      <c r="CE70" s="13">
        <v>1.0</v>
      </c>
      <c r="CK70" s="13">
        <v>1.0</v>
      </c>
      <c r="CT70" s="16">
        <v>46757.0</v>
      </c>
    </row>
    <row r="71">
      <c r="CT71" s="16"/>
    </row>
    <row r="72">
      <c r="CT72" s="16"/>
    </row>
  </sheetData>
  <autoFilter ref="$A$3:$CT$70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859</v>
      </c>
      <c r="B3" s="31">
        <v>2.0</v>
      </c>
      <c r="C3" s="27"/>
      <c r="D3" s="31">
        <v>4.0</v>
      </c>
      <c r="E3" s="32">
        <f t="shared" ref="E3:E9" si="1">SUM(B3:D3)</f>
        <v>6</v>
      </c>
      <c r="F3" s="27"/>
      <c r="G3" s="31">
        <v>4.0</v>
      </c>
      <c r="H3" s="27"/>
      <c r="I3" s="27"/>
      <c r="J3" s="33">
        <f t="shared" ref="J3:J9" si="2">SUM(F3:I3)</f>
        <v>4</v>
      </c>
      <c r="K3" s="27"/>
      <c r="L3" s="27"/>
      <c r="M3" s="27"/>
      <c r="N3" s="27"/>
      <c r="O3" s="31">
        <v>2.0</v>
      </c>
      <c r="P3" s="33">
        <f t="shared" ref="P3:P9" si="3">SUM(K3:O3)</f>
        <v>2</v>
      </c>
      <c r="Q3" s="27"/>
      <c r="R3" s="27"/>
      <c r="S3" s="31">
        <v>2.0</v>
      </c>
      <c r="T3" s="33">
        <f t="shared" ref="T3:T9" si="4">SUM(Q3:S3)</f>
        <v>2</v>
      </c>
      <c r="U3" s="27"/>
      <c r="V3" s="27"/>
      <c r="W3" s="27"/>
      <c r="X3" s="27"/>
      <c r="Y3" s="27"/>
      <c r="Z3" s="27"/>
      <c r="AA3" s="31">
        <v>4.0</v>
      </c>
      <c r="AB3" s="31"/>
      <c r="AC3" s="27"/>
      <c r="AD3" s="31">
        <v>2.0</v>
      </c>
      <c r="AE3" s="34">
        <f t="shared" ref="AE3:AE9" si="5">SUM(AA3:AD3)</f>
        <v>6</v>
      </c>
      <c r="AF3" s="27"/>
      <c r="AG3" s="31"/>
    </row>
    <row r="4">
      <c r="A4" s="30" t="s">
        <v>860</v>
      </c>
      <c r="B4" s="31">
        <v>9.0</v>
      </c>
      <c r="C4" s="31"/>
      <c r="D4" s="31">
        <v>6.0</v>
      </c>
      <c r="E4" s="32">
        <f t="shared" si="1"/>
        <v>15</v>
      </c>
      <c r="F4" s="31">
        <v>1.0</v>
      </c>
      <c r="G4" s="31">
        <v>14.0</v>
      </c>
      <c r="H4" s="27"/>
      <c r="I4" s="27"/>
      <c r="J4" s="33">
        <f t="shared" si="2"/>
        <v>15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7.0</v>
      </c>
      <c r="T4" s="33">
        <f t="shared" si="4"/>
        <v>7</v>
      </c>
      <c r="U4" s="27"/>
      <c r="V4" s="27"/>
      <c r="W4" s="27"/>
      <c r="X4" s="27"/>
      <c r="Y4" s="27"/>
      <c r="Z4" s="27"/>
      <c r="AA4" s="31">
        <v>9.0</v>
      </c>
      <c r="AB4" s="31"/>
      <c r="AC4" s="27"/>
      <c r="AD4" s="31">
        <v>6.0</v>
      </c>
      <c r="AE4" s="34">
        <f t="shared" si="5"/>
        <v>15</v>
      </c>
      <c r="AF4" s="27"/>
      <c r="AG4" s="27"/>
    </row>
    <row r="5">
      <c r="A5" s="30" t="s">
        <v>861</v>
      </c>
      <c r="B5" s="31">
        <v>11.0</v>
      </c>
      <c r="C5" s="31">
        <v>1.0</v>
      </c>
      <c r="D5" s="31">
        <v>7.0</v>
      </c>
      <c r="E5" s="32">
        <f t="shared" si="1"/>
        <v>19</v>
      </c>
      <c r="F5" s="31"/>
      <c r="G5" s="31">
        <v>13.0</v>
      </c>
      <c r="H5" s="27"/>
      <c r="I5" s="27"/>
      <c r="J5" s="33">
        <f t="shared" si="2"/>
        <v>13</v>
      </c>
      <c r="K5" s="31">
        <v>4.0</v>
      </c>
      <c r="L5" s="31">
        <v>1.0</v>
      </c>
      <c r="M5" s="27"/>
      <c r="N5" s="27"/>
      <c r="O5" s="31">
        <v>1.0</v>
      </c>
      <c r="P5" s="33">
        <f t="shared" si="3"/>
        <v>6</v>
      </c>
      <c r="Q5" s="31"/>
      <c r="R5" s="27"/>
      <c r="S5" s="31">
        <v>4.0</v>
      </c>
      <c r="T5" s="33">
        <f t="shared" si="4"/>
        <v>4</v>
      </c>
      <c r="U5" s="27"/>
      <c r="V5" s="27"/>
      <c r="W5" s="27"/>
      <c r="X5" s="31">
        <v>1.0</v>
      </c>
      <c r="Y5" s="27"/>
      <c r="Z5" s="27"/>
      <c r="AA5" s="31">
        <v>15.0</v>
      </c>
      <c r="AB5" s="31"/>
      <c r="AC5" s="27"/>
      <c r="AD5" s="31">
        <v>4.0</v>
      </c>
      <c r="AE5" s="34">
        <f t="shared" si="5"/>
        <v>19</v>
      </c>
      <c r="AF5" s="27"/>
      <c r="AG5" s="27"/>
    </row>
    <row r="6">
      <c r="A6" s="30" t="s">
        <v>862</v>
      </c>
      <c r="B6" s="31">
        <v>6.0</v>
      </c>
      <c r="C6" s="31">
        <v>1.0</v>
      </c>
      <c r="D6" s="31">
        <v>4.0</v>
      </c>
      <c r="E6" s="32">
        <f t="shared" si="1"/>
        <v>11</v>
      </c>
      <c r="F6" s="31"/>
      <c r="G6" s="31">
        <v>4.0</v>
      </c>
      <c r="H6" s="27"/>
      <c r="I6" s="27"/>
      <c r="J6" s="33">
        <f t="shared" si="2"/>
        <v>4</v>
      </c>
      <c r="K6" s="31">
        <v>6.0</v>
      </c>
      <c r="L6" s="31"/>
      <c r="M6" s="27"/>
      <c r="N6" s="31"/>
      <c r="O6" s="31">
        <v>1.0</v>
      </c>
      <c r="P6" s="33">
        <f t="shared" si="3"/>
        <v>7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>
        <v>8.0</v>
      </c>
      <c r="AB6" s="27"/>
      <c r="AC6" s="27"/>
      <c r="AD6" s="31">
        <v>3.0</v>
      </c>
      <c r="AE6" s="34">
        <f t="shared" si="5"/>
        <v>11</v>
      </c>
      <c r="AF6" s="27"/>
      <c r="AG6" s="27"/>
    </row>
    <row r="7">
      <c r="A7" s="35" t="s">
        <v>863</v>
      </c>
      <c r="B7" s="36">
        <v>3.0</v>
      </c>
      <c r="C7" s="27"/>
      <c r="D7" s="31">
        <v>5.0</v>
      </c>
      <c r="E7" s="32">
        <f t="shared" si="1"/>
        <v>8</v>
      </c>
      <c r="F7" s="27"/>
      <c r="G7" s="31"/>
      <c r="H7" s="27"/>
      <c r="I7" s="27"/>
      <c r="J7" s="33">
        <f t="shared" si="2"/>
        <v>0</v>
      </c>
      <c r="K7" s="37">
        <v>8.0</v>
      </c>
      <c r="L7" s="38"/>
      <c r="M7" s="38"/>
      <c r="N7" s="38"/>
      <c r="O7" s="37"/>
      <c r="P7" s="33">
        <f t="shared" si="3"/>
        <v>8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>
        <v>6.0</v>
      </c>
      <c r="AB7" s="27"/>
      <c r="AC7" s="27"/>
      <c r="AD7" s="31">
        <v>2.0</v>
      </c>
      <c r="AE7" s="34">
        <f t="shared" si="5"/>
        <v>8</v>
      </c>
      <c r="AF7" s="27"/>
      <c r="AG7" s="27"/>
    </row>
    <row r="8">
      <c r="A8" s="35" t="s">
        <v>864</v>
      </c>
      <c r="B8" s="36">
        <v>4.0</v>
      </c>
      <c r="C8" s="27"/>
      <c r="D8" s="31">
        <v>4.0</v>
      </c>
      <c r="E8" s="32">
        <f t="shared" si="1"/>
        <v>8</v>
      </c>
      <c r="F8" s="27"/>
      <c r="G8" s="27"/>
      <c r="H8" s="27"/>
      <c r="I8" s="27"/>
      <c r="J8" s="33">
        <f t="shared" si="2"/>
        <v>0</v>
      </c>
      <c r="K8" s="37">
        <v>5.0</v>
      </c>
      <c r="L8" s="38"/>
      <c r="M8" s="38"/>
      <c r="N8" s="38"/>
      <c r="O8" s="37">
        <v>3.0</v>
      </c>
      <c r="P8" s="33">
        <f t="shared" si="3"/>
        <v>8</v>
      </c>
      <c r="Q8" s="38"/>
      <c r="R8" s="38"/>
      <c r="S8" s="37">
        <v>2.0</v>
      </c>
      <c r="T8" s="33">
        <f t="shared" si="4"/>
        <v>2</v>
      </c>
      <c r="U8" s="38"/>
      <c r="V8" s="38"/>
      <c r="W8" s="38"/>
      <c r="X8" s="38"/>
      <c r="Y8" s="38"/>
      <c r="Z8" s="38"/>
      <c r="AA8" s="31">
        <v>7.0</v>
      </c>
      <c r="AB8" s="27"/>
      <c r="AC8" s="27"/>
      <c r="AD8" s="31">
        <v>1.0</v>
      </c>
      <c r="AE8" s="34">
        <f t="shared" si="5"/>
        <v>8</v>
      </c>
      <c r="AF8" s="27"/>
      <c r="AG8" s="27"/>
    </row>
    <row r="9">
      <c r="A9" s="40" t="s">
        <v>136</v>
      </c>
      <c r="B9" s="32">
        <f t="shared" ref="B9:D9" si="6">SUM(B3:B8)</f>
        <v>35</v>
      </c>
      <c r="C9" s="32">
        <f t="shared" si="6"/>
        <v>2</v>
      </c>
      <c r="D9" s="32">
        <f t="shared" si="6"/>
        <v>30</v>
      </c>
      <c r="E9" s="32">
        <f t="shared" si="1"/>
        <v>67</v>
      </c>
      <c r="F9" s="32">
        <f t="shared" ref="F9:I9" si="7">SUM(F3:F8)</f>
        <v>1</v>
      </c>
      <c r="G9" s="32">
        <f t="shared" si="7"/>
        <v>35</v>
      </c>
      <c r="H9" s="32">
        <f t="shared" si="7"/>
        <v>0</v>
      </c>
      <c r="I9" s="32">
        <f t="shared" si="7"/>
        <v>0</v>
      </c>
      <c r="J9" s="33">
        <f t="shared" si="2"/>
        <v>36</v>
      </c>
      <c r="K9" s="41">
        <f t="shared" ref="K9:O9" si="8">SUM(K3:K8)</f>
        <v>23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7</v>
      </c>
      <c r="P9" s="33">
        <f t="shared" si="3"/>
        <v>31</v>
      </c>
      <c r="Q9" s="41">
        <f t="shared" ref="Q9:S9" si="9">SUM(Q3:Q8)</f>
        <v>0</v>
      </c>
      <c r="R9" s="41">
        <f t="shared" si="9"/>
        <v>0</v>
      </c>
      <c r="S9" s="41">
        <f t="shared" si="9"/>
        <v>15</v>
      </c>
      <c r="T9" s="33">
        <f t="shared" si="4"/>
        <v>15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v>0.0</v>
      </c>
      <c r="AA9" s="42">
        <f t="shared" ref="AA9:AD9" si="11">SUM(AA3:AA8)</f>
        <v>49</v>
      </c>
      <c r="AB9" s="42">
        <f t="shared" si="11"/>
        <v>0</v>
      </c>
      <c r="AC9" s="42">
        <f t="shared" si="11"/>
        <v>0</v>
      </c>
      <c r="AD9" s="42">
        <f t="shared" si="11"/>
        <v>18</v>
      </c>
      <c r="AE9" s="34">
        <f t="shared" si="5"/>
        <v>67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43"/>
    <col customWidth="1" min="2" max="2" width="19.29"/>
    <col customWidth="1" min="3" max="3" width="6.29"/>
    <col customWidth="1" min="5" max="5" width="12.43"/>
    <col customWidth="1" min="6" max="6" width="11.43"/>
    <col customWidth="1" min="7" max="7" width="6.0"/>
    <col customWidth="1" min="8" max="9" width="6.43"/>
    <col customWidth="1" min="10" max="10" width="7.14"/>
    <col customWidth="1" min="11" max="11" width="6.86"/>
    <col customWidth="1" min="12" max="12" width="6.0"/>
    <col customWidth="1" min="13" max="13" width="5.57"/>
    <col customWidth="1" min="14" max="14" width="5.71"/>
    <col customWidth="1" min="15" max="16" width="6.14"/>
    <col customWidth="1" min="17" max="17" width="8.14"/>
    <col customWidth="1" min="18" max="18" width="6.43"/>
    <col customWidth="1" min="19" max="19" width="7.14"/>
    <col customWidth="1" min="20" max="20" width="7.43"/>
    <col customWidth="1" min="21" max="21" width="6.71"/>
    <col customWidth="1" min="22" max="22" width="5.71"/>
    <col customWidth="1" min="23" max="23" width="8.71"/>
    <col customWidth="1" min="24" max="24" width="11.57"/>
    <col customWidth="1" min="25" max="25" width="9.86"/>
    <col customWidth="1" min="26" max="26" width="7.57"/>
    <col customWidth="1" min="27" max="27" width="7.86"/>
    <col customWidth="1" min="28" max="28" width="9.29"/>
    <col customWidth="1" min="29" max="29" width="5.86"/>
    <col customWidth="1" min="30" max="30" width="7.71"/>
    <col customWidth="1" min="31" max="31" width="7.57"/>
    <col customWidth="1" min="32" max="32" width="7.86"/>
    <col customWidth="1" min="33" max="33" width="8.43"/>
    <col customWidth="1" min="34" max="34" width="6.57"/>
    <col customWidth="1" min="35" max="35" width="6.43"/>
    <col customWidth="1" min="36" max="36" width="7.86"/>
    <col customWidth="1" min="37" max="37" width="6.57"/>
    <col customWidth="1" min="38" max="38" width="7.0"/>
    <col customWidth="1" min="39" max="39" width="10.57"/>
    <col customWidth="1" min="40" max="40" width="9.0"/>
    <col customWidth="1" min="41" max="41" width="8.14"/>
    <col customWidth="1" min="42" max="42" width="9.0"/>
    <col customWidth="1" min="43" max="43" width="10.71"/>
    <col customWidth="1" min="44" max="44" width="11.0"/>
    <col customWidth="1" min="45" max="45" width="10.0"/>
    <col customWidth="1" min="46" max="46" width="9.0"/>
    <col customWidth="1" min="47" max="47" width="9.43"/>
    <col customWidth="1" min="48" max="48" width="6.57"/>
    <col customWidth="1" min="49" max="49" width="9.0"/>
    <col customWidth="1" min="50" max="50" width="9.29"/>
    <col customWidth="1" min="51" max="51" width="9.14"/>
    <col customWidth="1" min="52" max="52" width="5.14"/>
    <col customWidth="1" min="53" max="54" width="6.43"/>
    <col customWidth="1" min="55" max="55" width="7.86"/>
    <col customWidth="1" min="56" max="56" width="7.14"/>
    <col customWidth="1" min="57" max="57" width="10.29"/>
    <col customWidth="1" min="58" max="58" width="7.57"/>
    <col customWidth="1" min="59" max="59" width="7.71"/>
    <col customWidth="1" min="60" max="60" width="8.0"/>
    <col customWidth="1" min="61" max="62" width="7.14"/>
    <col customWidth="1" min="63" max="63" width="7.71"/>
    <col customWidth="1" min="64" max="64" width="9.43"/>
    <col customWidth="1" min="65" max="65" width="10.57"/>
    <col customWidth="1" min="66" max="66" width="9.43"/>
    <col customWidth="1" min="67" max="67" width="9.71"/>
    <col customWidth="1" min="68" max="68" width="6.29"/>
    <col customWidth="1" min="69" max="69" width="8.29"/>
    <col customWidth="1" min="70" max="70" width="5.71"/>
    <col customWidth="1" min="71" max="71" width="6.71"/>
    <col customWidth="1" min="72" max="72" width="7.86"/>
    <col customWidth="1" min="73" max="73" width="12.14"/>
    <col customWidth="1" min="74" max="74" width="0.43"/>
    <col customWidth="1" min="75" max="75" width="6.14"/>
    <col customWidth="1" min="76" max="76" width="9.14"/>
    <col customWidth="1" min="77" max="77" width="10.57"/>
    <col customWidth="1" min="78" max="78" width="9.14"/>
    <col customWidth="1" min="79" max="79" width="11.71"/>
    <col customWidth="1" min="80" max="80" width="8.43"/>
    <col customWidth="1" min="81" max="81" width="14.0"/>
    <col customWidth="1" min="82" max="82" width="9.71"/>
    <col customWidth="1" min="83" max="83" width="7.86"/>
    <col customWidth="1" min="84" max="84" width="9.14"/>
    <col customWidth="1" min="85" max="85" width="12.43"/>
    <col customWidth="1" min="86" max="86" width="9.29"/>
    <col customWidth="1" min="87" max="87" width="9.86"/>
    <col customWidth="1" min="88" max="88" width="8.43"/>
    <col customWidth="1" min="89" max="89" width="8.71"/>
    <col customWidth="1" min="90" max="90" width="11.57"/>
    <col customWidth="1" min="91" max="91" width="9.0"/>
    <col customWidth="1" min="92" max="92" width="9.86"/>
    <col customWidth="1" min="93" max="93" width="7.71"/>
    <col customWidth="1" min="94" max="94" width="9.29"/>
    <col customWidth="1" min="95" max="95" width="7.29"/>
    <col customWidth="1" min="96" max="96" width="7.57"/>
    <col customWidth="1" min="97" max="97" width="10.14"/>
  </cols>
  <sheetData>
    <row r="1">
      <c r="A1" s="1" t="s">
        <v>865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47" t="s">
        <v>511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866</v>
      </c>
      <c r="B4" s="13" t="s">
        <v>867</v>
      </c>
      <c r="C4" s="13">
        <v>31.0</v>
      </c>
      <c r="D4" s="13" t="s">
        <v>868</v>
      </c>
      <c r="E4" s="13" t="s">
        <v>869</v>
      </c>
      <c r="F4" s="13" t="s">
        <v>167</v>
      </c>
      <c r="I4" s="13">
        <v>1.0</v>
      </c>
      <c r="M4" s="13">
        <v>1.0</v>
      </c>
      <c r="R4" s="13">
        <v>1.0</v>
      </c>
      <c r="T4" s="13">
        <v>1.0</v>
      </c>
      <c r="W4" s="13">
        <v>16.0</v>
      </c>
      <c r="X4" s="13">
        <v>20.0</v>
      </c>
      <c r="Y4" s="13">
        <v>24.0</v>
      </c>
      <c r="Z4" s="13">
        <v>4.0</v>
      </c>
      <c r="AA4" s="13">
        <v>4.0</v>
      </c>
      <c r="AB4" s="13">
        <v>4.0</v>
      </c>
      <c r="AC4" s="13">
        <v>1.0</v>
      </c>
      <c r="AI4" s="13">
        <v>1.0</v>
      </c>
      <c r="AM4" s="13">
        <v>1.0</v>
      </c>
      <c r="AT4" s="14"/>
      <c r="AU4" s="14"/>
      <c r="AW4" s="14"/>
      <c r="AX4" s="14"/>
      <c r="AY4" s="14"/>
      <c r="AZ4" s="14"/>
      <c r="BA4" s="13">
        <v>1.0</v>
      </c>
      <c r="BO4" s="13" t="s">
        <v>122</v>
      </c>
      <c r="CB4" s="13">
        <v>1.0</v>
      </c>
      <c r="CE4" s="13">
        <v>1.0</v>
      </c>
      <c r="CK4" s="13">
        <v>1.0</v>
      </c>
      <c r="CT4" s="16">
        <v>46753.0</v>
      </c>
    </row>
    <row r="5">
      <c r="A5" s="13" t="s">
        <v>870</v>
      </c>
      <c r="B5" s="13" t="s">
        <v>871</v>
      </c>
      <c r="C5" s="13">
        <v>58.0</v>
      </c>
      <c r="D5" s="13" t="s">
        <v>872</v>
      </c>
      <c r="E5" s="13" t="s">
        <v>873</v>
      </c>
      <c r="F5" s="13" t="s">
        <v>105</v>
      </c>
      <c r="G5" s="14"/>
      <c r="H5" s="14"/>
      <c r="I5" s="14"/>
      <c r="J5" s="14"/>
      <c r="K5" s="14"/>
      <c r="P5" s="13">
        <v>1.0</v>
      </c>
      <c r="Q5" s="13">
        <v>1.0</v>
      </c>
      <c r="S5" s="13">
        <v>1.0</v>
      </c>
      <c r="W5" s="13">
        <v>15.0</v>
      </c>
      <c r="X5" s="13">
        <v>16.0</v>
      </c>
      <c r="Y5" s="13">
        <v>16.0</v>
      </c>
      <c r="Z5" s="13">
        <v>2.0</v>
      </c>
      <c r="AA5" s="13">
        <v>1.0</v>
      </c>
      <c r="AB5" s="13">
        <v>1.0</v>
      </c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B5" s="13">
        <v>1.0</v>
      </c>
      <c r="BG5" s="13">
        <v>1.0</v>
      </c>
      <c r="BO5" s="13" t="s">
        <v>122</v>
      </c>
      <c r="CB5" s="13">
        <v>1.0</v>
      </c>
      <c r="CE5" s="13">
        <v>1.0</v>
      </c>
      <c r="CK5" s="13">
        <v>1.0</v>
      </c>
      <c r="CT5" s="16">
        <v>46754.0</v>
      </c>
    </row>
    <row r="6">
      <c r="A6" s="13" t="s">
        <v>874</v>
      </c>
      <c r="B6" s="13" t="s">
        <v>875</v>
      </c>
      <c r="C6" s="13">
        <v>30.0</v>
      </c>
      <c r="D6" s="13" t="s">
        <v>876</v>
      </c>
      <c r="E6" s="13" t="s">
        <v>877</v>
      </c>
      <c r="F6" s="13" t="s">
        <v>167</v>
      </c>
      <c r="I6" s="13">
        <v>1.0</v>
      </c>
      <c r="M6" s="13">
        <v>1.0</v>
      </c>
      <c r="R6" s="13">
        <v>1.0</v>
      </c>
      <c r="T6" s="13">
        <v>1.0</v>
      </c>
      <c r="W6" s="13">
        <v>13.0</v>
      </c>
      <c r="X6" s="13">
        <v>15.0</v>
      </c>
      <c r="Y6" s="13">
        <v>17.0</v>
      </c>
      <c r="Z6" s="13">
        <v>4.0</v>
      </c>
      <c r="AA6" s="13">
        <v>4.0</v>
      </c>
      <c r="AB6" s="13">
        <v>4.0</v>
      </c>
      <c r="AC6" s="13">
        <v>1.0</v>
      </c>
      <c r="AI6" s="13">
        <v>1.0</v>
      </c>
      <c r="AL6" s="13">
        <v>1.0</v>
      </c>
      <c r="AP6" s="13">
        <v>1.0</v>
      </c>
      <c r="AS6" s="13">
        <v>1.0</v>
      </c>
      <c r="AT6" s="13">
        <v>1.0</v>
      </c>
      <c r="AZ6" s="13">
        <v>1.0</v>
      </c>
      <c r="BA6" s="13">
        <v>1.0</v>
      </c>
      <c r="BO6" s="13" t="s">
        <v>122</v>
      </c>
      <c r="CB6" s="13">
        <v>1.0</v>
      </c>
      <c r="CE6" s="13">
        <v>1.0</v>
      </c>
      <c r="CK6" s="13">
        <v>1.0</v>
      </c>
      <c r="CT6" s="16">
        <v>46755.0</v>
      </c>
    </row>
    <row r="7">
      <c r="A7" s="13" t="s">
        <v>878</v>
      </c>
      <c r="B7" s="13" t="s">
        <v>879</v>
      </c>
      <c r="C7" s="13">
        <v>23.0</v>
      </c>
      <c r="D7" s="13" t="s">
        <v>880</v>
      </c>
      <c r="E7" s="13" t="s">
        <v>881</v>
      </c>
      <c r="F7" s="13" t="s">
        <v>105</v>
      </c>
      <c r="J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16.0</v>
      </c>
      <c r="Y7" s="13">
        <v>18.0</v>
      </c>
      <c r="Z7" s="13">
        <v>3.0</v>
      </c>
      <c r="AA7" s="13">
        <v>3.0</v>
      </c>
      <c r="AB7" s="13">
        <v>3.0</v>
      </c>
      <c r="AH7" s="13">
        <v>1.0</v>
      </c>
      <c r="AJ7" s="13">
        <v>1.0</v>
      </c>
      <c r="AK7" s="13">
        <v>1.0</v>
      </c>
      <c r="AT7" s="13">
        <v>1.0</v>
      </c>
      <c r="AW7" s="13">
        <v>1.0</v>
      </c>
      <c r="BA7" s="13">
        <v>1.0</v>
      </c>
      <c r="BJ7" s="13">
        <v>1.0</v>
      </c>
      <c r="BR7" s="13">
        <v>1.0</v>
      </c>
      <c r="BX7" s="13">
        <v>1.0</v>
      </c>
      <c r="BY7" s="13">
        <v>1.0</v>
      </c>
      <c r="CB7" s="13">
        <v>1.0</v>
      </c>
      <c r="CE7" s="13">
        <v>1.0</v>
      </c>
      <c r="CK7" s="13">
        <v>1.0</v>
      </c>
      <c r="CT7" s="44">
        <v>46026.0</v>
      </c>
    </row>
    <row r="8">
      <c r="A8" s="13" t="s">
        <v>882</v>
      </c>
      <c r="B8" s="13" t="s">
        <v>883</v>
      </c>
      <c r="C8" s="13">
        <v>17.0</v>
      </c>
      <c r="D8" s="13" t="s">
        <v>880</v>
      </c>
      <c r="E8" s="13" t="s">
        <v>884</v>
      </c>
      <c r="F8" s="13" t="s">
        <v>148</v>
      </c>
      <c r="G8" s="13">
        <v>1.0</v>
      </c>
      <c r="L8" s="13">
        <v>1.0</v>
      </c>
      <c r="Q8" s="13" t="s">
        <v>147</v>
      </c>
      <c r="T8" s="13">
        <v>1.0</v>
      </c>
      <c r="W8" s="13">
        <v>14.0</v>
      </c>
      <c r="X8" s="13">
        <v>14.0</v>
      </c>
      <c r="Y8" s="13" t="s">
        <v>147</v>
      </c>
      <c r="Z8" s="13">
        <v>0.0</v>
      </c>
      <c r="AA8" s="13">
        <v>0.0</v>
      </c>
      <c r="AB8" s="13">
        <v>0.0</v>
      </c>
      <c r="AH8" s="13">
        <v>1.0</v>
      </c>
      <c r="AI8" s="13">
        <v>1.0</v>
      </c>
      <c r="AM8" s="13">
        <v>1.0</v>
      </c>
      <c r="AT8" s="13">
        <v>1.0</v>
      </c>
      <c r="AW8" s="13">
        <v>1.0</v>
      </c>
      <c r="BA8" s="13">
        <v>1.0</v>
      </c>
      <c r="BJ8" s="13">
        <v>1.0</v>
      </c>
      <c r="BR8" s="13">
        <v>1.0</v>
      </c>
      <c r="BX8" s="13">
        <v>1.0</v>
      </c>
      <c r="BY8" s="13">
        <v>1.0</v>
      </c>
      <c r="CB8" s="13">
        <v>1.0</v>
      </c>
      <c r="CE8" s="13">
        <v>1.0</v>
      </c>
      <c r="CK8" s="13">
        <v>1.0</v>
      </c>
      <c r="CT8" s="44">
        <v>46027.0</v>
      </c>
    </row>
    <row r="9">
      <c r="A9" s="13" t="s">
        <v>885</v>
      </c>
      <c r="B9" s="13" t="s">
        <v>886</v>
      </c>
      <c r="C9" s="13">
        <v>29.0</v>
      </c>
      <c r="D9" s="13" t="s">
        <v>887</v>
      </c>
      <c r="E9" s="13" t="s">
        <v>888</v>
      </c>
      <c r="F9" s="13" t="s">
        <v>105</v>
      </c>
      <c r="I9" s="13">
        <v>1.0</v>
      </c>
      <c r="M9" s="13">
        <v>1.0</v>
      </c>
      <c r="Q9" s="13">
        <v>1.0</v>
      </c>
      <c r="U9" s="13">
        <v>1.0</v>
      </c>
      <c r="W9" s="13">
        <v>16.0</v>
      </c>
      <c r="X9" s="13">
        <v>17.0</v>
      </c>
      <c r="Y9" s="13">
        <v>22.0</v>
      </c>
      <c r="Z9" s="13">
        <v>2.0</v>
      </c>
      <c r="AA9" s="13">
        <v>2.0</v>
      </c>
      <c r="AB9" s="13">
        <v>2.0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BY9" s="13">
        <v>1.0</v>
      </c>
      <c r="CB9" s="13">
        <v>1.0</v>
      </c>
      <c r="CE9" s="13">
        <v>1.0</v>
      </c>
      <c r="CK9" s="13">
        <v>1.0</v>
      </c>
      <c r="CT9" s="16">
        <v>46758.0</v>
      </c>
    </row>
    <row r="10">
      <c r="A10" s="13" t="s">
        <v>889</v>
      </c>
      <c r="B10" s="13" t="s">
        <v>890</v>
      </c>
      <c r="C10" s="13">
        <v>42.0</v>
      </c>
      <c r="D10" s="13" t="s">
        <v>891</v>
      </c>
      <c r="E10" s="13" t="s">
        <v>892</v>
      </c>
      <c r="F10" s="13" t="s">
        <v>105</v>
      </c>
      <c r="H10" s="13">
        <v>1.0</v>
      </c>
      <c r="M10" s="13">
        <v>1.0</v>
      </c>
      <c r="R10" s="13">
        <v>1.0</v>
      </c>
      <c r="S10" s="13">
        <v>1.0</v>
      </c>
      <c r="W10" s="13">
        <v>12.0</v>
      </c>
      <c r="X10" s="13">
        <v>12.0</v>
      </c>
      <c r="Y10" s="13">
        <v>17.0</v>
      </c>
      <c r="Z10" s="13">
        <v>13.0</v>
      </c>
      <c r="AA10" s="13">
        <v>8.0</v>
      </c>
      <c r="AB10" s="13">
        <v>8.0</v>
      </c>
      <c r="AH10" s="13">
        <v>1.0</v>
      </c>
      <c r="AI10" s="13">
        <v>1.0</v>
      </c>
      <c r="AK10" s="13">
        <v>1.0</v>
      </c>
      <c r="AT10" s="13">
        <v>1.0</v>
      </c>
      <c r="AW10" s="14"/>
      <c r="AX10" s="14"/>
      <c r="AY10" s="14"/>
      <c r="AZ10" s="14"/>
      <c r="BA10" s="13">
        <v>1.0</v>
      </c>
      <c r="BL10" s="13">
        <v>1.0</v>
      </c>
      <c r="BO10" s="13" t="s">
        <v>893</v>
      </c>
      <c r="BY10" s="13">
        <v>1.0</v>
      </c>
      <c r="CB10" s="13">
        <v>1.0</v>
      </c>
      <c r="CE10" s="13">
        <v>1.0</v>
      </c>
      <c r="CK10" s="13">
        <v>1.0</v>
      </c>
      <c r="CT10" s="16">
        <v>46759.0</v>
      </c>
    </row>
    <row r="11">
      <c r="A11" s="13" t="s">
        <v>894</v>
      </c>
      <c r="B11" s="13" t="s">
        <v>895</v>
      </c>
      <c r="C11" s="13">
        <v>46.0</v>
      </c>
      <c r="D11" s="13" t="s">
        <v>896</v>
      </c>
      <c r="E11" s="13" t="s">
        <v>897</v>
      </c>
      <c r="F11" s="13" t="s">
        <v>148</v>
      </c>
      <c r="I11" s="13">
        <v>1.0</v>
      </c>
      <c r="M11" s="13">
        <v>1.0</v>
      </c>
      <c r="R11" s="13">
        <v>1.0</v>
      </c>
      <c r="T11" s="13">
        <v>1.0</v>
      </c>
      <c r="W11" s="13">
        <v>15.0</v>
      </c>
      <c r="X11" s="13">
        <v>18.0</v>
      </c>
      <c r="Y11" s="13">
        <v>18.0</v>
      </c>
      <c r="Z11" s="13">
        <v>10.0</v>
      </c>
      <c r="AA11" s="13">
        <v>10.0</v>
      </c>
      <c r="AB11" s="13">
        <v>7.0</v>
      </c>
      <c r="AG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L11" s="13">
        <v>1.0</v>
      </c>
      <c r="BY11" s="13">
        <v>1.0</v>
      </c>
      <c r="CB11" s="13">
        <v>1.0</v>
      </c>
      <c r="CE11" s="13">
        <v>1.0</v>
      </c>
      <c r="CK11" s="13">
        <v>1.0</v>
      </c>
      <c r="CT11" s="16">
        <v>46760.0</v>
      </c>
    </row>
    <row r="12">
      <c r="A12" s="13" t="s">
        <v>898</v>
      </c>
      <c r="B12" s="13" t="s">
        <v>899</v>
      </c>
      <c r="C12" s="13">
        <v>40.0</v>
      </c>
      <c r="D12" s="13" t="s">
        <v>900</v>
      </c>
      <c r="E12" s="13" t="s">
        <v>901</v>
      </c>
      <c r="F12" s="13" t="s">
        <v>902</v>
      </c>
      <c r="G12" s="13">
        <v>1.0</v>
      </c>
      <c r="M12" s="13">
        <v>1.0</v>
      </c>
      <c r="R12" s="13">
        <v>1.0</v>
      </c>
      <c r="T12" s="13">
        <v>1.0</v>
      </c>
      <c r="W12" s="13">
        <v>14.0</v>
      </c>
      <c r="X12" s="13">
        <v>18.0</v>
      </c>
      <c r="Y12" s="13">
        <v>20.0</v>
      </c>
      <c r="Z12" s="13">
        <v>4.0</v>
      </c>
      <c r="AA12" s="13">
        <v>4.0</v>
      </c>
      <c r="AB12" s="13">
        <v>4.0</v>
      </c>
      <c r="AD12" s="13">
        <v>1.0</v>
      </c>
      <c r="AE12" s="13">
        <v>1.0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CB12" s="13">
        <v>1.0</v>
      </c>
      <c r="CE12" s="13">
        <v>1.0</v>
      </c>
      <c r="CK12" s="13">
        <v>1.0</v>
      </c>
      <c r="CT12" s="16">
        <v>46761.0</v>
      </c>
    </row>
    <row r="13">
      <c r="A13" s="13" t="s">
        <v>903</v>
      </c>
      <c r="B13" s="13" t="s">
        <v>904</v>
      </c>
      <c r="C13" s="13">
        <v>32.0</v>
      </c>
      <c r="D13" s="13" t="s">
        <v>905</v>
      </c>
      <c r="E13" s="13" t="s">
        <v>147</v>
      </c>
      <c r="F13" s="13" t="s">
        <v>105</v>
      </c>
      <c r="H13" s="13">
        <v>1.0</v>
      </c>
      <c r="M13" s="13">
        <v>1.0</v>
      </c>
      <c r="Q13" s="13">
        <v>1.0</v>
      </c>
      <c r="S13" s="13">
        <v>1.0</v>
      </c>
      <c r="W13" s="13">
        <v>15.0</v>
      </c>
      <c r="X13" s="13">
        <v>20.0</v>
      </c>
      <c r="Y13" s="13">
        <v>28.0</v>
      </c>
      <c r="Z13" s="13">
        <v>7.0</v>
      </c>
      <c r="AA13" s="13">
        <v>7.0</v>
      </c>
      <c r="AB13" s="13">
        <v>6.0</v>
      </c>
      <c r="AC13" s="13">
        <v>1.0</v>
      </c>
      <c r="AI13" s="13">
        <v>1.0</v>
      </c>
      <c r="AK13" s="13">
        <v>1.0</v>
      </c>
      <c r="AT13" s="13">
        <v>1.0</v>
      </c>
      <c r="AW13" s="14"/>
      <c r="AX13" s="14"/>
      <c r="AY13" s="14"/>
      <c r="AZ13" s="14"/>
      <c r="BA13" s="13">
        <v>1.0</v>
      </c>
      <c r="BL13" s="13">
        <v>1.0</v>
      </c>
      <c r="CB13" s="13">
        <v>1.0</v>
      </c>
      <c r="CE13" s="13">
        <v>1.0</v>
      </c>
      <c r="CK13" s="13">
        <v>1.0</v>
      </c>
      <c r="CT13" s="16">
        <v>46762.0</v>
      </c>
    </row>
    <row r="14">
      <c r="A14" s="13" t="s">
        <v>906</v>
      </c>
      <c r="B14" s="13" t="s">
        <v>907</v>
      </c>
      <c r="C14" s="13">
        <v>34.0</v>
      </c>
      <c r="D14" s="13" t="s">
        <v>908</v>
      </c>
      <c r="E14" s="13" t="s">
        <v>909</v>
      </c>
      <c r="F14" s="13" t="s">
        <v>105</v>
      </c>
      <c r="I14" s="13">
        <v>1.0</v>
      </c>
      <c r="M14" s="13">
        <v>1.0</v>
      </c>
      <c r="R14" s="13">
        <v>1.0</v>
      </c>
      <c r="U14" s="13">
        <v>1.0</v>
      </c>
      <c r="W14" s="13">
        <v>14.0</v>
      </c>
      <c r="X14" s="13">
        <v>18.0</v>
      </c>
      <c r="Y14" s="13">
        <v>19.0</v>
      </c>
      <c r="Z14" s="13">
        <v>3.0</v>
      </c>
      <c r="AA14" s="13">
        <v>2.0</v>
      </c>
      <c r="AB14" s="13">
        <v>1.0</v>
      </c>
      <c r="AD14" s="13">
        <v>1.0</v>
      </c>
      <c r="AG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CB14" s="13">
        <v>1.0</v>
      </c>
      <c r="CE14" s="13">
        <v>1.0</v>
      </c>
      <c r="CK14" s="13">
        <v>1.0</v>
      </c>
      <c r="CT14" s="16">
        <v>46763.0</v>
      </c>
    </row>
    <row r="15">
      <c r="A15" s="13" t="s">
        <v>910</v>
      </c>
      <c r="B15" s="13" t="s">
        <v>911</v>
      </c>
      <c r="C15" s="13">
        <v>60.0</v>
      </c>
      <c r="D15" s="13" t="s">
        <v>905</v>
      </c>
      <c r="E15" s="13" t="s">
        <v>147</v>
      </c>
      <c r="F15" s="13" t="s">
        <v>912</v>
      </c>
      <c r="I15" s="13">
        <v>1.0</v>
      </c>
      <c r="M15" s="13">
        <v>1.0</v>
      </c>
      <c r="Q15" s="14"/>
      <c r="R15" s="14"/>
      <c r="S15" s="13">
        <v>1.0</v>
      </c>
      <c r="W15" s="13">
        <v>20.0</v>
      </c>
      <c r="X15" s="13">
        <v>22.0</v>
      </c>
      <c r="Y15" s="13">
        <v>30.0</v>
      </c>
      <c r="Z15" s="13">
        <v>1.0</v>
      </c>
      <c r="AA15" s="13">
        <v>1.0</v>
      </c>
      <c r="AB15" s="13">
        <v>1.0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B15" s="13">
        <v>1.0</v>
      </c>
      <c r="BG15" s="13">
        <v>1.0</v>
      </c>
      <c r="BL15" s="13">
        <v>1.0</v>
      </c>
      <c r="CB15" s="13">
        <v>1.0</v>
      </c>
      <c r="CE15" s="13">
        <v>1.0</v>
      </c>
      <c r="CK15" s="13">
        <v>1.0</v>
      </c>
      <c r="CT15" s="16">
        <v>46764.0</v>
      </c>
    </row>
    <row r="16">
      <c r="A16" s="13" t="s">
        <v>913</v>
      </c>
      <c r="B16" s="13" t="s">
        <v>914</v>
      </c>
      <c r="C16" s="13">
        <v>27.0</v>
      </c>
      <c r="D16" s="13" t="s">
        <v>880</v>
      </c>
      <c r="E16" s="13" t="s">
        <v>915</v>
      </c>
      <c r="F16" s="13" t="s">
        <v>105</v>
      </c>
      <c r="G16" s="13">
        <v>1.0</v>
      </c>
      <c r="M16" s="13">
        <v>1.0</v>
      </c>
      <c r="Q16" s="13">
        <v>1.0</v>
      </c>
      <c r="T16" s="13">
        <v>1.0</v>
      </c>
      <c r="W16" s="13">
        <v>14.0</v>
      </c>
      <c r="X16" s="13">
        <v>15.0</v>
      </c>
      <c r="Y16" s="13">
        <v>16.0</v>
      </c>
      <c r="Z16" s="13">
        <v>4.0</v>
      </c>
      <c r="AA16" s="13">
        <v>4.0</v>
      </c>
      <c r="AB16" s="13">
        <v>2.0</v>
      </c>
      <c r="AE16" s="13">
        <v>1.0</v>
      </c>
      <c r="AF16" s="13">
        <v>1.0</v>
      </c>
      <c r="AG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L16" s="13">
        <v>1.0</v>
      </c>
      <c r="CB16" s="13">
        <v>1.0</v>
      </c>
      <c r="CE16" s="13">
        <v>1.0</v>
      </c>
      <c r="CK16" s="13">
        <v>1.0</v>
      </c>
      <c r="CT16" s="16">
        <v>46765.0</v>
      </c>
    </row>
    <row r="17">
      <c r="A17" s="13" t="s">
        <v>916</v>
      </c>
      <c r="B17" s="13" t="s">
        <v>585</v>
      </c>
      <c r="C17" s="13">
        <v>60.0</v>
      </c>
      <c r="D17" s="13" t="s">
        <v>905</v>
      </c>
      <c r="E17" s="13" t="s">
        <v>147</v>
      </c>
      <c r="F17" s="13" t="s">
        <v>105</v>
      </c>
      <c r="H17" s="13">
        <v>1.0</v>
      </c>
      <c r="M17" s="13">
        <v>1.0</v>
      </c>
      <c r="Q17" s="13">
        <v>1.0</v>
      </c>
      <c r="T17" s="13">
        <v>1.0</v>
      </c>
      <c r="W17" s="13">
        <v>15.0</v>
      </c>
      <c r="X17" s="13">
        <v>17.0</v>
      </c>
      <c r="Y17" s="13">
        <v>17.0</v>
      </c>
      <c r="Z17" s="13">
        <v>10.0</v>
      </c>
      <c r="AA17" s="13">
        <v>10.0</v>
      </c>
      <c r="AB17" s="13">
        <v>10.0</v>
      </c>
      <c r="AH17" s="13">
        <v>1.0</v>
      </c>
      <c r="AJ17" s="13">
        <v>1.0</v>
      </c>
      <c r="AK17" s="13">
        <v>1.0</v>
      </c>
      <c r="AT17" s="13">
        <v>1.0</v>
      </c>
      <c r="AW17" s="13">
        <v>1.0</v>
      </c>
      <c r="BA17" s="13">
        <v>1.0</v>
      </c>
      <c r="BL17" s="13">
        <v>1.0</v>
      </c>
      <c r="CB17" s="13">
        <v>1.0</v>
      </c>
      <c r="CE17" s="13">
        <v>1.0</v>
      </c>
      <c r="CK17" s="13">
        <v>1.0</v>
      </c>
      <c r="CT17" s="16">
        <v>46766.0</v>
      </c>
    </row>
    <row r="18">
      <c r="A18" s="13" t="s">
        <v>917</v>
      </c>
      <c r="B18" s="13" t="s">
        <v>918</v>
      </c>
      <c r="C18" s="13">
        <v>49.0</v>
      </c>
      <c r="D18" s="13" t="s">
        <v>868</v>
      </c>
      <c r="E18" s="13" t="s">
        <v>919</v>
      </c>
      <c r="F18" s="13" t="s">
        <v>158</v>
      </c>
      <c r="J18" s="13">
        <v>1.0</v>
      </c>
      <c r="M18" s="13">
        <v>1.0</v>
      </c>
      <c r="Q18" s="13">
        <v>1.0</v>
      </c>
      <c r="V18" s="13">
        <v>1.0</v>
      </c>
      <c r="W18" s="13">
        <v>14.0</v>
      </c>
      <c r="X18" s="13">
        <v>33.0</v>
      </c>
      <c r="Y18" s="13">
        <v>44.0</v>
      </c>
      <c r="Z18" s="13">
        <v>2.0</v>
      </c>
      <c r="AA18" s="13">
        <v>1.0</v>
      </c>
      <c r="AB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B18" s="13">
        <v>1.0</v>
      </c>
      <c r="BG18" s="13">
        <v>1.0</v>
      </c>
      <c r="BL18" s="13">
        <v>1.0</v>
      </c>
      <c r="CB18" s="13">
        <v>1.0</v>
      </c>
      <c r="CE18" s="13">
        <v>1.0</v>
      </c>
      <c r="CK18" s="13">
        <v>1.0</v>
      </c>
      <c r="CT18" s="16">
        <v>46767.0</v>
      </c>
    </row>
    <row r="19">
      <c r="A19" s="13" t="s">
        <v>920</v>
      </c>
      <c r="B19" s="13" t="s">
        <v>921</v>
      </c>
      <c r="C19" s="13">
        <v>63.0</v>
      </c>
      <c r="D19" s="13" t="s">
        <v>891</v>
      </c>
      <c r="E19" s="13" t="s">
        <v>147</v>
      </c>
      <c r="F19" s="13" t="s">
        <v>105</v>
      </c>
      <c r="I19" s="13">
        <v>1.0</v>
      </c>
      <c r="M19" s="13">
        <v>1.0</v>
      </c>
      <c r="Q19" s="13">
        <v>1.0</v>
      </c>
      <c r="S19" s="13">
        <v>1.0</v>
      </c>
      <c r="W19" s="13">
        <v>16.0</v>
      </c>
      <c r="X19" s="13">
        <v>17.0</v>
      </c>
      <c r="Y19" s="13">
        <v>18.0</v>
      </c>
      <c r="Z19" s="13">
        <v>12.0</v>
      </c>
      <c r="AA19" s="13">
        <v>12.0</v>
      </c>
      <c r="AB19" s="13">
        <v>10.0</v>
      </c>
      <c r="AH19" s="13">
        <v>1.0</v>
      </c>
      <c r="AI19" s="13">
        <v>1.0</v>
      </c>
      <c r="AK19" s="13">
        <v>1.0</v>
      </c>
      <c r="AT19" s="13">
        <v>1.0</v>
      </c>
      <c r="AX19" s="13">
        <v>1.0</v>
      </c>
      <c r="BA19" s="13">
        <v>1.0</v>
      </c>
      <c r="BL19" s="13">
        <v>1.0</v>
      </c>
      <c r="CB19" s="13">
        <v>1.0</v>
      </c>
      <c r="CE19" s="13">
        <v>1.0</v>
      </c>
      <c r="CK19" s="13">
        <v>1.0</v>
      </c>
      <c r="CT19" s="16">
        <v>46768.0</v>
      </c>
    </row>
    <row r="20">
      <c r="A20" s="13" t="s">
        <v>922</v>
      </c>
      <c r="B20" s="13" t="s">
        <v>923</v>
      </c>
      <c r="C20" s="13">
        <v>68.0</v>
      </c>
      <c r="D20" s="13" t="s">
        <v>924</v>
      </c>
      <c r="E20" s="13" t="s">
        <v>147</v>
      </c>
      <c r="F20" s="13" t="s">
        <v>105</v>
      </c>
      <c r="I20" s="13">
        <v>1.0</v>
      </c>
      <c r="M20" s="13">
        <v>1.0</v>
      </c>
      <c r="R20" s="13">
        <v>1.0</v>
      </c>
      <c r="T20" s="13">
        <v>1.0</v>
      </c>
      <c r="W20" s="13">
        <v>12.0</v>
      </c>
      <c r="X20" s="13">
        <v>16.0</v>
      </c>
      <c r="Y20" s="13">
        <v>17.0</v>
      </c>
      <c r="Z20" s="14"/>
      <c r="AA20" s="13">
        <v>14.0</v>
      </c>
      <c r="AB20" s="13">
        <v>13.0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X20" s="13">
        <v>1.0</v>
      </c>
      <c r="BA20" s="13">
        <v>1.0</v>
      </c>
      <c r="BL20" s="13">
        <v>1.0</v>
      </c>
      <c r="CB20" s="13">
        <v>1.0</v>
      </c>
      <c r="CE20" s="13">
        <v>1.0</v>
      </c>
      <c r="CK20" s="13">
        <v>1.0</v>
      </c>
      <c r="CT20" s="16">
        <v>46769.0</v>
      </c>
    </row>
    <row r="21">
      <c r="A21" s="13" t="s">
        <v>925</v>
      </c>
      <c r="B21" s="13" t="s">
        <v>926</v>
      </c>
      <c r="C21" s="13">
        <v>60.0</v>
      </c>
      <c r="D21" s="13" t="s">
        <v>887</v>
      </c>
      <c r="E21" s="13" t="s">
        <v>147</v>
      </c>
      <c r="F21" s="13" t="s">
        <v>167</v>
      </c>
      <c r="H21" s="13">
        <v>1.0</v>
      </c>
      <c r="O21" s="13">
        <v>1.0</v>
      </c>
      <c r="Q21" s="14"/>
      <c r="R21" s="14"/>
      <c r="T21" s="13">
        <v>1.0</v>
      </c>
      <c r="W21" s="13">
        <v>17.0</v>
      </c>
      <c r="X21" s="13">
        <v>18.0</v>
      </c>
      <c r="Y21" s="13">
        <v>18.0</v>
      </c>
      <c r="Z21" s="13">
        <v>11.0</v>
      </c>
      <c r="AA21" s="13">
        <v>7.0</v>
      </c>
      <c r="AB21" s="13">
        <v>7.0</v>
      </c>
      <c r="AG21" s="13">
        <v>1.0</v>
      </c>
      <c r="AH21" s="13">
        <v>1.0</v>
      </c>
      <c r="AI21" s="13">
        <v>1.0</v>
      </c>
      <c r="AM21" s="13">
        <v>1.0</v>
      </c>
      <c r="AT21" s="13">
        <v>1.0</v>
      </c>
      <c r="AW21" s="13">
        <v>1.0</v>
      </c>
      <c r="BA21" s="13">
        <v>1.0</v>
      </c>
      <c r="BL21" s="13">
        <v>1.0</v>
      </c>
      <c r="CB21" s="13">
        <v>1.0</v>
      </c>
      <c r="CE21" s="13">
        <v>1.0</v>
      </c>
      <c r="CK21" s="13">
        <v>1.0</v>
      </c>
      <c r="CT21" s="16">
        <v>46770.0</v>
      </c>
    </row>
    <row r="22">
      <c r="A22" s="13" t="s">
        <v>927</v>
      </c>
      <c r="B22" s="13" t="s">
        <v>928</v>
      </c>
      <c r="C22" s="13">
        <v>49.0</v>
      </c>
      <c r="D22" s="13" t="s">
        <v>872</v>
      </c>
      <c r="E22" s="13" t="s">
        <v>929</v>
      </c>
      <c r="F22" s="13" t="s">
        <v>105</v>
      </c>
      <c r="H22" s="13">
        <v>1.0</v>
      </c>
      <c r="M22" s="13">
        <v>1.0</v>
      </c>
      <c r="Q22" s="13">
        <v>1.0</v>
      </c>
      <c r="U22" s="13">
        <v>1.0</v>
      </c>
      <c r="W22" s="13">
        <v>14.0</v>
      </c>
      <c r="X22" s="13">
        <v>18.0</v>
      </c>
      <c r="Y22" s="13">
        <v>21.0</v>
      </c>
      <c r="Z22" s="13">
        <v>4.0</v>
      </c>
      <c r="AA22" s="13">
        <v>4.0</v>
      </c>
      <c r="AB22" s="13">
        <v>4.0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L22" s="13">
        <v>1.0</v>
      </c>
      <c r="CB22" s="13">
        <v>1.0</v>
      </c>
      <c r="CE22" s="13">
        <v>1.0</v>
      </c>
      <c r="CK22" s="13">
        <v>1.0</v>
      </c>
      <c r="CT22" s="16">
        <v>46771.0</v>
      </c>
    </row>
    <row r="23">
      <c r="A23" s="13" t="s">
        <v>930</v>
      </c>
      <c r="B23" s="13" t="s">
        <v>931</v>
      </c>
      <c r="C23" s="13">
        <v>63.0</v>
      </c>
      <c r="D23" s="13" t="s">
        <v>932</v>
      </c>
      <c r="E23" s="13" t="s">
        <v>933</v>
      </c>
      <c r="F23" s="13" t="s">
        <v>105</v>
      </c>
      <c r="H23" s="13">
        <v>1.0</v>
      </c>
      <c r="O23" s="13">
        <v>1.0</v>
      </c>
      <c r="Q23" s="14"/>
      <c r="R23" s="14"/>
      <c r="T23" s="13">
        <v>1.0</v>
      </c>
      <c r="W23" s="13">
        <v>12.0</v>
      </c>
      <c r="X23" s="13">
        <v>16.0</v>
      </c>
      <c r="Y23" s="13">
        <v>20.0</v>
      </c>
      <c r="Z23" s="13">
        <v>10.0</v>
      </c>
      <c r="AA23" s="13">
        <v>8.0</v>
      </c>
      <c r="AB23" s="13">
        <v>8.0</v>
      </c>
      <c r="AC23" s="13">
        <v>1.0</v>
      </c>
      <c r="AI23" s="13">
        <v>1.0</v>
      </c>
      <c r="AM23" s="13">
        <v>1.0</v>
      </c>
      <c r="AT23" s="13">
        <v>1.0</v>
      </c>
      <c r="AW23" s="13">
        <v>1.0</v>
      </c>
      <c r="BA23" s="13">
        <v>1.0</v>
      </c>
      <c r="BL23" s="13">
        <v>1.0</v>
      </c>
      <c r="BY23" s="13">
        <v>1.0</v>
      </c>
      <c r="CB23" s="13">
        <v>1.0</v>
      </c>
      <c r="CE23" s="13">
        <v>1.0</v>
      </c>
      <c r="CK23" s="13">
        <v>1.0</v>
      </c>
      <c r="CT23" s="16">
        <v>46772.0</v>
      </c>
    </row>
    <row r="24">
      <c r="A24" s="13" t="s">
        <v>934</v>
      </c>
      <c r="B24" s="13" t="s">
        <v>935</v>
      </c>
      <c r="C24" s="13">
        <v>37.0</v>
      </c>
      <c r="D24" s="13" t="s">
        <v>936</v>
      </c>
      <c r="E24" s="13" t="s">
        <v>937</v>
      </c>
      <c r="F24" s="13" t="s">
        <v>105</v>
      </c>
      <c r="I24" s="13">
        <v>1.0</v>
      </c>
      <c r="M24" s="13">
        <v>1.0</v>
      </c>
      <c r="Q24" s="13">
        <v>1.0</v>
      </c>
      <c r="U24" s="13">
        <v>1.0</v>
      </c>
      <c r="W24" s="13">
        <v>14.0</v>
      </c>
      <c r="X24" s="13">
        <v>17.0</v>
      </c>
      <c r="Y24" s="13">
        <v>20.0</v>
      </c>
      <c r="Z24" s="13">
        <v>6.0</v>
      </c>
      <c r="AA24" s="13">
        <v>6.0</v>
      </c>
      <c r="AB24" s="13">
        <v>6.0</v>
      </c>
      <c r="AC24" s="13">
        <v>1.0</v>
      </c>
      <c r="AJ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T24" s="16">
        <v>46773.0</v>
      </c>
    </row>
    <row r="25">
      <c r="A25" s="13" t="s">
        <v>938</v>
      </c>
      <c r="B25" s="13" t="s">
        <v>939</v>
      </c>
      <c r="C25" s="13">
        <v>34.0</v>
      </c>
      <c r="D25" s="13" t="s">
        <v>872</v>
      </c>
      <c r="E25" s="13" t="s">
        <v>940</v>
      </c>
      <c r="F25" s="13" t="s">
        <v>105</v>
      </c>
      <c r="H25" s="13">
        <v>1.0</v>
      </c>
      <c r="M25" s="13">
        <v>1.0</v>
      </c>
      <c r="Q25" s="13">
        <v>1.0</v>
      </c>
      <c r="T25" s="13">
        <v>1.0</v>
      </c>
      <c r="W25" s="13">
        <v>18.0</v>
      </c>
      <c r="X25" s="13">
        <v>20.0</v>
      </c>
      <c r="Y25" s="13">
        <v>21.0</v>
      </c>
      <c r="Z25" s="13">
        <v>4.0</v>
      </c>
      <c r="AA25" s="13">
        <v>4.0</v>
      </c>
      <c r="AB25" s="13">
        <v>4.0</v>
      </c>
      <c r="AD25" s="13">
        <v>1.0</v>
      </c>
      <c r="AE25" s="13">
        <v>1.0</v>
      </c>
      <c r="AG25" s="13">
        <v>1.0</v>
      </c>
      <c r="AH25" s="13">
        <v>1.0</v>
      </c>
      <c r="AI25" s="13">
        <v>1.0</v>
      </c>
      <c r="AM25" s="13">
        <v>1.0</v>
      </c>
      <c r="AT25" s="13">
        <v>1.0</v>
      </c>
      <c r="AX25" s="13">
        <v>1.0</v>
      </c>
      <c r="BA25" s="13">
        <v>1.0</v>
      </c>
      <c r="BK25" s="13">
        <v>1.0</v>
      </c>
      <c r="BY25" s="13">
        <v>1.0</v>
      </c>
      <c r="BZ25" s="13">
        <v>1.0</v>
      </c>
      <c r="CC25" s="13">
        <v>1.0</v>
      </c>
      <c r="CD25" s="13">
        <v>2024.0</v>
      </c>
      <c r="CE25" s="13">
        <v>1.0</v>
      </c>
      <c r="CK25" s="13">
        <v>1.0</v>
      </c>
      <c r="CT25" s="16">
        <v>46774.0</v>
      </c>
    </row>
    <row r="26">
      <c r="A26" s="13" t="s">
        <v>941</v>
      </c>
      <c r="B26" s="13" t="s">
        <v>942</v>
      </c>
      <c r="C26" s="13">
        <v>40.0</v>
      </c>
      <c r="D26" s="13" t="s">
        <v>891</v>
      </c>
      <c r="E26" s="13" t="s">
        <v>943</v>
      </c>
      <c r="F26" s="13" t="s">
        <v>105</v>
      </c>
      <c r="J26" s="13">
        <v>1.0</v>
      </c>
      <c r="O26" s="13">
        <v>1.0</v>
      </c>
      <c r="Q26" s="14"/>
      <c r="R26" s="14"/>
      <c r="T26" s="13">
        <v>1.0</v>
      </c>
      <c r="W26" s="13">
        <v>14.0</v>
      </c>
      <c r="X26" s="13">
        <v>15.0</v>
      </c>
      <c r="Y26" s="13">
        <v>20.0</v>
      </c>
      <c r="Z26" s="13">
        <v>9.0</v>
      </c>
      <c r="AA26" s="13">
        <v>8.0</v>
      </c>
      <c r="AB26" s="13">
        <v>7.0</v>
      </c>
      <c r="AH26" s="13">
        <v>1.0</v>
      </c>
      <c r="AI26" s="13">
        <v>1.0</v>
      </c>
      <c r="AL26" s="13">
        <v>1.0</v>
      </c>
      <c r="AO26" s="13">
        <v>1.0</v>
      </c>
      <c r="AS26" s="13">
        <v>1.0</v>
      </c>
      <c r="AT26" s="13">
        <v>1.0</v>
      </c>
      <c r="AX26" s="13">
        <v>1.0</v>
      </c>
      <c r="BA26" s="13">
        <v>1.0</v>
      </c>
      <c r="BL26" s="13">
        <v>1.0</v>
      </c>
      <c r="CB26" s="13">
        <v>1.0</v>
      </c>
      <c r="CE26" s="13">
        <v>1.0</v>
      </c>
      <c r="CK26" s="13">
        <v>1.0</v>
      </c>
      <c r="CT26" s="16">
        <v>46775.0</v>
      </c>
    </row>
    <row r="27">
      <c r="A27" s="13" t="s">
        <v>944</v>
      </c>
      <c r="B27" s="13" t="s">
        <v>945</v>
      </c>
      <c r="C27" s="13">
        <v>67.0</v>
      </c>
      <c r="D27" s="13" t="s">
        <v>905</v>
      </c>
      <c r="E27" s="13" t="s">
        <v>147</v>
      </c>
      <c r="F27" s="13" t="s">
        <v>105</v>
      </c>
      <c r="I27" s="13">
        <v>1.0</v>
      </c>
      <c r="P27" s="13">
        <v>1.0</v>
      </c>
      <c r="Q27" s="14"/>
      <c r="R27" s="14"/>
      <c r="T27" s="13">
        <v>1.0</v>
      </c>
      <c r="W27" s="13">
        <v>15.0</v>
      </c>
      <c r="X27" s="13">
        <v>17.0</v>
      </c>
      <c r="Y27" s="13">
        <v>20.0</v>
      </c>
      <c r="Z27" s="13">
        <v>7.0</v>
      </c>
      <c r="AA27" s="13">
        <v>7.0</v>
      </c>
      <c r="AB27" s="13">
        <v>5.0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L27" s="13">
        <v>1.0</v>
      </c>
      <c r="BY27" s="13">
        <v>1.0</v>
      </c>
      <c r="CB27" s="13">
        <v>1.0</v>
      </c>
      <c r="CE27" s="13">
        <v>1.0</v>
      </c>
      <c r="CK27" s="13">
        <v>1.0</v>
      </c>
      <c r="CT27" s="16">
        <v>46776.0</v>
      </c>
    </row>
    <row r="28">
      <c r="A28" s="13" t="s">
        <v>946</v>
      </c>
      <c r="B28" s="13" t="s">
        <v>947</v>
      </c>
      <c r="C28" s="13">
        <v>45.0</v>
      </c>
      <c r="D28" s="13" t="s">
        <v>924</v>
      </c>
      <c r="E28" s="13" t="s">
        <v>147</v>
      </c>
      <c r="F28" s="13" t="s">
        <v>105</v>
      </c>
      <c r="H28" s="13">
        <v>1.0</v>
      </c>
      <c r="M28" s="13">
        <v>1.0</v>
      </c>
      <c r="Q28" s="13">
        <v>1.0</v>
      </c>
      <c r="T28" s="13">
        <v>1.0</v>
      </c>
      <c r="W28" s="13">
        <v>12.0</v>
      </c>
      <c r="X28" s="13">
        <v>15.0</v>
      </c>
      <c r="Y28" s="13">
        <v>20.0</v>
      </c>
      <c r="Z28" s="13">
        <v>12.0</v>
      </c>
      <c r="AA28" s="13">
        <v>10.0</v>
      </c>
      <c r="AB28" s="13">
        <v>9.0</v>
      </c>
      <c r="AE28" s="13">
        <v>1.0</v>
      </c>
      <c r="AI28" s="13">
        <v>1.0</v>
      </c>
      <c r="AM28" s="13">
        <v>1.0</v>
      </c>
      <c r="AT28" s="13">
        <v>1.0</v>
      </c>
      <c r="AW28" s="13">
        <v>1.0</v>
      </c>
      <c r="BA28" s="13">
        <v>1.0</v>
      </c>
      <c r="BL28" s="13">
        <v>1.0</v>
      </c>
      <c r="CB28" s="13">
        <v>1.0</v>
      </c>
      <c r="CE28" s="13">
        <v>1.0</v>
      </c>
      <c r="CK28" s="13">
        <v>1.0</v>
      </c>
      <c r="CT28" s="16">
        <v>46777.0</v>
      </c>
    </row>
    <row r="29">
      <c r="A29" s="13" t="s">
        <v>948</v>
      </c>
      <c r="B29" s="13" t="s">
        <v>949</v>
      </c>
      <c r="C29" s="13">
        <v>67.0</v>
      </c>
      <c r="D29" s="13" t="s">
        <v>950</v>
      </c>
      <c r="E29" s="13" t="s">
        <v>951</v>
      </c>
      <c r="F29" s="13" t="s">
        <v>105</v>
      </c>
      <c r="K29" s="13">
        <v>1.0</v>
      </c>
      <c r="M29" s="13">
        <v>1.0</v>
      </c>
      <c r="R29" s="13">
        <v>1.0</v>
      </c>
      <c r="T29" s="13">
        <v>1.0</v>
      </c>
      <c r="W29" s="13">
        <v>17.0</v>
      </c>
      <c r="X29" s="13">
        <v>19.0</v>
      </c>
      <c r="Y29" s="13">
        <v>20.0</v>
      </c>
      <c r="Z29" s="13">
        <v>7.0</v>
      </c>
      <c r="AA29" s="13">
        <v>7.0</v>
      </c>
      <c r="AB29" s="13">
        <v>7.0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L29" s="13">
        <v>1.0</v>
      </c>
      <c r="CB29" s="13">
        <v>1.0</v>
      </c>
      <c r="CE29" s="13">
        <v>1.0</v>
      </c>
      <c r="CK29" s="13">
        <v>1.0</v>
      </c>
      <c r="CT29" s="16">
        <v>46778.0</v>
      </c>
    </row>
    <row r="30">
      <c r="A30" s="13" t="s">
        <v>952</v>
      </c>
      <c r="B30" s="13" t="s">
        <v>204</v>
      </c>
      <c r="C30" s="13">
        <v>34.0</v>
      </c>
      <c r="D30" s="13" t="s">
        <v>924</v>
      </c>
      <c r="E30" s="13" t="s">
        <v>953</v>
      </c>
      <c r="F30" s="13" t="s">
        <v>105</v>
      </c>
      <c r="H30" s="13">
        <v>1.0</v>
      </c>
      <c r="M30" s="13">
        <v>1.0</v>
      </c>
      <c r="Q30" s="13">
        <v>1.0</v>
      </c>
      <c r="T30" s="13">
        <v>1.0</v>
      </c>
      <c r="W30" s="13">
        <v>16.0</v>
      </c>
      <c r="X30" s="13">
        <v>18.0</v>
      </c>
      <c r="Y30" s="13">
        <v>20.0</v>
      </c>
      <c r="Z30" s="13">
        <v>5.0</v>
      </c>
      <c r="AA30" s="13">
        <v>7.0</v>
      </c>
      <c r="AB30" s="13">
        <v>7.0</v>
      </c>
      <c r="AE30" s="13">
        <v>1.0</v>
      </c>
      <c r="AG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Y30" s="13">
        <v>1.0</v>
      </c>
      <c r="CB30" s="13">
        <v>1.0</v>
      </c>
      <c r="CE30" s="13">
        <v>1.0</v>
      </c>
      <c r="CK30" s="13">
        <v>1.0</v>
      </c>
      <c r="CT30" s="16">
        <v>46779.0</v>
      </c>
    </row>
    <row r="31">
      <c r="A31" s="13" t="s">
        <v>954</v>
      </c>
      <c r="B31" s="13" t="s">
        <v>955</v>
      </c>
      <c r="C31" s="13">
        <v>44.0</v>
      </c>
      <c r="D31" s="13" t="s">
        <v>868</v>
      </c>
      <c r="E31" s="13" t="s">
        <v>956</v>
      </c>
      <c r="F31" s="13" t="s">
        <v>177</v>
      </c>
      <c r="G31" s="14"/>
      <c r="H31" s="14"/>
      <c r="I31" s="14"/>
      <c r="J31" s="14"/>
      <c r="K31" s="14"/>
      <c r="O31" s="13">
        <v>1.0</v>
      </c>
      <c r="Q31" s="14"/>
      <c r="R31" s="14"/>
      <c r="T31" s="13">
        <v>1.0</v>
      </c>
      <c r="W31" s="13">
        <v>14.0</v>
      </c>
      <c r="X31" s="13">
        <v>14.0</v>
      </c>
      <c r="Y31" s="13">
        <v>20.0</v>
      </c>
      <c r="Z31" s="13">
        <v>8.0</v>
      </c>
      <c r="AA31" s="13">
        <v>4.0</v>
      </c>
      <c r="AB31" s="13">
        <v>4.0</v>
      </c>
      <c r="AH31" s="13">
        <v>1.0</v>
      </c>
      <c r="AI31" s="13">
        <v>1.0</v>
      </c>
      <c r="AL31" s="13">
        <v>1.0</v>
      </c>
      <c r="AO31" s="13">
        <v>1.0</v>
      </c>
      <c r="AQ31" s="13">
        <v>40.0</v>
      </c>
      <c r="AR31" s="13" t="s">
        <v>957</v>
      </c>
      <c r="AT31" s="13">
        <v>1.0</v>
      </c>
      <c r="AW31" s="13">
        <v>1.0</v>
      </c>
      <c r="BB31" s="13">
        <v>1.0</v>
      </c>
      <c r="BG31" s="13">
        <v>1.0</v>
      </c>
      <c r="BK31" s="13">
        <v>1.0</v>
      </c>
      <c r="CB31" s="13">
        <v>1.0</v>
      </c>
      <c r="CE31" s="13">
        <v>1.0</v>
      </c>
      <c r="CK31" s="13">
        <v>1.0</v>
      </c>
      <c r="CT31" s="16">
        <v>46780.0</v>
      </c>
    </row>
    <row r="32">
      <c r="A32" s="13" t="s">
        <v>958</v>
      </c>
      <c r="B32" s="13" t="s">
        <v>959</v>
      </c>
      <c r="C32" s="13">
        <v>34.0</v>
      </c>
      <c r="D32" s="13" t="s">
        <v>950</v>
      </c>
      <c r="E32" s="13" t="s">
        <v>960</v>
      </c>
      <c r="F32" s="13" t="s">
        <v>105</v>
      </c>
      <c r="J32" s="13">
        <v>1.0</v>
      </c>
      <c r="O32" s="13">
        <v>1.0</v>
      </c>
      <c r="Q32" s="13">
        <v>1.0</v>
      </c>
      <c r="V32" s="13">
        <v>1.0</v>
      </c>
      <c r="W32" s="13">
        <v>14.0</v>
      </c>
      <c r="X32" s="13">
        <v>31.0</v>
      </c>
      <c r="Y32" s="13" t="s">
        <v>147</v>
      </c>
      <c r="Z32" s="13">
        <v>0.0</v>
      </c>
      <c r="AA32" s="13">
        <v>0.0</v>
      </c>
      <c r="AB32" s="13">
        <v>0.0</v>
      </c>
      <c r="AE32" s="13">
        <v>1.0</v>
      </c>
      <c r="AG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BY32" s="13">
        <v>1.0</v>
      </c>
      <c r="CB32" s="13">
        <v>1.0</v>
      </c>
      <c r="CE32" s="13">
        <v>1.0</v>
      </c>
      <c r="CK32" s="13">
        <v>1.0</v>
      </c>
      <c r="CT32" s="16">
        <v>46781.0</v>
      </c>
    </row>
    <row r="33">
      <c r="A33" s="13" t="s">
        <v>961</v>
      </c>
      <c r="B33" s="13" t="s">
        <v>962</v>
      </c>
      <c r="C33" s="13">
        <v>30.0</v>
      </c>
      <c r="D33" s="13" t="s">
        <v>905</v>
      </c>
      <c r="E33" s="13" t="s">
        <v>963</v>
      </c>
      <c r="F33" s="13" t="s">
        <v>105</v>
      </c>
      <c r="H33" s="13">
        <v>1.0</v>
      </c>
      <c r="M33" s="13">
        <v>1.0</v>
      </c>
      <c r="Q33" s="14"/>
      <c r="R33" s="14"/>
      <c r="T33" s="13">
        <v>1.0</v>
      </c>
      <c r="W33" s="13">
        <v>15.0</v>
      </c>
      <c r="X33" s="13">
        <v>18.0</v>
      </c>
      <c r="Y33" s="13">
        <v>20.0</v>
      </c>
      <c r="Z33" s="13">
        <v>9.0</v>
      </c>
      <c r="AA33" s="13">
        <v>5.0</v>
      </c>
      <c r="AB33" s="13">
        <v>5.0</v>
      </c>
      <c r="AD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4"/>
      <c r="AX33" s="14"/>
      <c r="AY33" s="14"/>
      <c r="AZ33" s="14"/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T33" s="16">
        <v>46782.0</v>
      </c>
    </row>
    <row r="34">
      <c r="A34" s="13" t="s">
        <v>964</v>
      </c>
      <c r="B34" s="13" t="s">
        <v>965</v>
      </c>
      <c r="C34" s="13">
        <v>32.0</v>
      </c>
      <c r="D34" s="13" t="s">
        <v>966</v>
      </c>
      <c r="E34" s="13" t="s">
        <v>967</v>
      </c>
      <c r="F34" s="13" t="s">
        <v>105</v>
      </c>
      <c r="G34" s="13">
        <v>1.0</v>
      </c>
      <c r="M34" s="13">
        <v>1.0</v>
      </c>
      <c r="Q34" s="13">
        <v>1.0</v>
      </c>
      <c r="V34" s="13">
        <v>1.0</v>
      </c>
      <c r="W34" s="13">
        <v>13.0</v>
      </c>
      <c r="X34" s="13">
        <v>17.0</v>
      </c>
      <c r="Y34" s="13">
        <v>20.0</v>
      </c>
      <c r="Z34" s="13">
        <v>4.0</v>
      </c>
      <c r="AA34" s="13">
        <v>4.0</v>
      </c>
      <c r="AB34" s="13">
        <v>4.0</v>
      </c>
      <c r="AC34" s="13">
        <v>1.0</v>
      </c>
      <c r="AJ34" s="13">
        <v>1.0</v>
      </c>
      <c r="AK34" s="13">
        <v>1.0</v>
      </c>
      <c r="AT34" s="13">
        <v>1.0</v>
      </c>
      <c r="AW34" s="13">
        <v>1.0</v>
      </c>
      <c r="BB34" s="13">
        <v>1.0</v>
      </c>
      <c r="BG34" s="13">
        <v>1.0</v>
      </c>
      <c r="BK34" s="13">
        <v>1.0</v>
      </c>
      <c r="CC34" s="13">
        <v>1.0</v>
      </c>
      <c r="CD34" s="13">
        <v>2024.0</v>
      </c>
      <c r="CE34" s="13">
        <v>1.0</v>
      </c>
      <c r="CK34" s="13">
        <v>1.0</v>
      </c>
      <c r="CT34" s="16">
        <v>46783.0</v>
      </c>
    </row>
    <row r="35">
      <c r="A35" s="13" t="s">
        <v>968</v>
      </c>
      <c r="B35" s="13" t="s">
        <v>969</v>
      </c>
      <c r="C35" s="13">
        <v>38.0</v>
      </c>
      <c r="D35" s="13" t="s">
        <v>970</v>
      </c>
      <c r="E35" s="13" t="s">
        <v>971</v>
      </c>
      <c r="F35" s="13" t="s">
        <v>105</v>
      </c>
      <c r="H35" s="13">
        <v>1.0</v>
      </c>
      <c r="M35" s="13">
        <v>1.0</v>
      </c>
      <c r="Q35" s="13">
        <v>1.0</v>
      </c>
      <c r="U35" s="13">
        <v>1.0</v>
      </c>
      <c r="W35" s="13">
        <v>13.0</v>
      </c>
      <c r="X35" s="13">
        <v>18.0</v>
      </c>
      <c r="Y35" s="13">
        <v>20.0</v>
      </c>
      <c r="Z35" s="13">
        <v>6.0</v>
      </c>
      <c r="AA35" s="13">
        <v>6.0</v>
      </c>
      <c r="AB35" s="13">
        <v>5.0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C35" s="13">
        <v>1.0</v>
      </c>
      <c r="CD35" s="13" t="s">
        <v>71</v>
      </c>
      <c r="CE35" s="13">
        <v>1.0</v>
      </c>
      <c r="CK35" s="13">
        <v>1.0</v>
      </c>
      <c r="CT35" s="16">
        <v>46753.0</v>
      </c>
    </row>
    <row r="36">
      <c r="A36" s="13" t="s">
        <v>972</v>
      </c>
      <c r="B36" s="13" t="s">
        <v>973</v>
      </c>
      <c r="C36" s="13">
        <v>33.0</v>
      </c>
      <c r="D36" s="13" t="s">
        <v>974</v>
      </c>
      <c r="E36" s="13" t="s">
        <v>975</v>
      </c>
      <c r="F36" s="13" t="s">
        <v>158</v>
      </c>
      <c r="G36" s="13">
        <v>1.0</v>
      </c>
      <c r="M36" s="13">
        <v>1.0</v>
      </c>
      <c r="Q36" s="14"/>
      <c r="R36" s="14"/>
      <c r="T36" s="13">
        <v>1.0</v>
      </c>
      <c r="W36" s="13">
        <v>15.0</v>
      </c>
      <c r="X36" s="13">
        <v>17.0</v>
      </c>
      <c r="Y36" s="13">
        <v>17.0</v>
      </c>
      <c r="Z36" s="13">
        <v>11.0</v>
      </c>
      <c r="AA36" s="13">
        <v>8.0</v>
      </c>
      <c r="AB36" s="13">
        <v>8.0</v>
      </c>
      <c r="AH36" s="13">
        <v>1.0</v>
      </c>
      <c r="AI36" s="13">
        <v>1.0</v>
      </c>
      <c r="AL36" s="13">
        <v>1.0</v>
      </c>
      <c r="AO36" s="13">
        <v>1.0</v>
      </c>
      <c r="AS36" s="13">
        <v>1.0</v>
      </c>
      <c r="AT36" s="13">
        <v>1.0</v>
      </c>
      <c r="AW36" s="14"/>
      <c r="AX36" s="14"/>
      <c r="AY36" s="14"/>
      <c r="AZ36" s="14"/>
      <c r="BA36" s="13">
        <v>1.0</v>
      </c>
      <c r="BK36" s="13">
        <v>1.0</v>
      </c>
      <c r="CB36" s="13">
        <v>1.0</v>
      </c>
      <c r="CE36" s="13">
        <v>1.0</v>
      </c>
      <c r="CK36" s="13">
        <v>1.0</v>
      </c>
      <c r="CT36" s="16">
        <v>46754.0</v>
      </c>
    </row>
    <row r="37">
      <c r="A37" s="13" t="s">
        <v>976</v>
      </c>
      <c r="B37" s="13" t="s">
        <v>977</v>
      </c>
      <c r="C37" s="13">
        <v>21.0</v>
      </c>
      <c r="D37" s="13" t="s">
        <v>974</v>
      </c>
      <c r="E37" s="13" t="s">
        <v>978</v>
      </c>
      <c r="F37" s="13" t="s">
        <v>105</v>
      </c>
      <c r="H37" s="13">
        <v>1.0</v>
      </c>
      <c r="M37" s="13">
        <v>1.0</v>
      </c>
      <c r="Q37" s="13">
        <v>1.0</v>
      </c>
      <c r="T37" s="13">
        <v>1.0</v>
      </c>
      <c r="W37" s="13">
        <v>13.0</v>
      </c>
      <c r="X37" s="13">
        <v>18.0</v>
      </c>
      <c r="Y37" s="13">
        <v>20.0</v>
      </c>
      <c r="Z37" s="13">
        <v>2.0</v>
      </c>
      <c r="AA37" s="13">
        <v>1.0</v>
      </c>
      <c r="AB37" s="13">
        <v>1.0</v>
      </c>
      <c r="AH37" s="13">
        <v>1.0</v>
      </c>
      <c r="AI37" s="13">
        <v>1.0</v>
      </c>
      <c r="AM37" s="13">
        <v>1.0</v>
      </c>
      <c r="AT37" s="13">
        <v>1.0</v>
      </c>
      <c r="AW37" s="13">
        <v>1.0</v>
      </c>
      <c r="BA37" s="13">
        <v>1.0</v>
      </c>
      <c r="BK37" s="13">
        <v>1.0</v>
      </c>
      <c r="CC37" s="13">
        <v>1.0</v>
      </c>
      <c r="CD37" s="13" t="s">
        <v>71</v>
      </c>
      <c r="CE37" s="13">
        <v>1.0</v>
      </c>
      <c r="CK37" s="13">
        <v>1.0</v>
      </c>
      <c r="CT37" s="16">
        <v>46755.0</v>
      </c>
    </row>
    <row r="38">
      <c r="A38" s="13" t="s">
        <v>979</v>
      </c>
      <c r="B38" s="13" t="s">
        <v>980</v>
      </c>
      <c r="C38" s="13">
        <v>40.0</v>
      </c>
      <c r="D38" s="13" t="s">
        <v>932</v>
      </c>
      <c r="E38" s="13" t="s">
        <v>981</v>
      </c>
      <c r="F38" s="13" t="s">
        <v>105</v>
      </c>
      <c r="I38" s="13">
        <v>1.0</v>
      </c>
      <c r="P38" s="13">
        <v>1.0</v>
      </c>
      <c r="Q38" s="13">
        <v>1.0</v>
      </c>
      <c r="S38" s="13">
        <v>1.0</v>
      </c>
      <c r="W38" s="13">
        <v>14.0</v>
      </c>
      <c r="X38" s="13">
        <v>16.0</v>
      </c>
      <c r="Y38" s="13">
        <v>18.0</v>
      </c>
      <c r="Z38" s="13">
        <v>11.0</v>
      </c>
      <c r="AA38" s="13">
        <v>8.0</v>
      </c>
      <c r="AB38" s="13">
        <v>8.0</v>
      </c>
      <c r="AH38" s="13">
        <v>1.0</v>
      </c>
      <c r="AI38" s="13">
        <v>1.0</v>
      </c>
      <c r="AK38" s="13">
        <v>1.0</v>
      </c>
      <c r="AT38" s="13">
        <v>1.0</v>
      </c>
      <c r="AW38" s="14"/>
      <c r="AX38" s="14"/>
      <c r="AY38" s="14"/>
      <c r="AZ38" s="14"/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T38" s="16">
        <v>46756.0</v>
      </c>
    </row>
    <row r="39">
      <c r="A39" s="13" t="s">
        <v>982</v>
      </c>
      <c r="B39" s="13" t="s">
        <v>983</v>
      </c>
      <c r="C39" s="13">
        <v>24.0</v>
      </c>
      <c r="D39" s="13" t="s">
        <v>872</v>
      </c>
      <c r="E39" s="13" t="s">
        <v>984</v>
      </c>
      <c r="F39" s="13" t="s">
        <v>105</v>
      </c>
      <c r="I39" s="13">
        <v>1.0</v>
      </c>
      <c r="M39" s="13">
        <v>1.0</v>
      </c>
      <c r="Q39" s="13">
        <v>1.0</v>
      </c>
      <c r="U39" s="13">
        <v>1.0</v>
      </c>
      <c r="W39" s="13">
        <v>15.0</v>
      </c>
      <c r="X39" s="13">
        <v>20.0</v>
      </c>
      <c r="Y39" s="13">
        <v>23.0</v>
      </c>
      <c r="Z39" s="13">
        <v>2.0</v>
      </c>
      <c r="AA39" s="13">
        <v>2.0</v>
      </c>
      <c r="AB39" s="13">
        <v>2.0</v>
      </c>
      <c r="AD39" s="13">
        <v>1.0</v>
      </c>
      <c r="AH39" s="13">
        <v>1.0</v>
      </c>
      <c r="AJ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T39" s="16">
        <v>46757.0</v>
      </c>
    </row>
    <row r="40">
      <c r="A40" s="13" t="s">
        <v>985</v>
      </c>
      <c r="B40" s="13" t="s">
        <v>986</v>
      </c>
      <c r="C40" s="13">
        <v>44.0</v>
      </c>
      <c r="D40" s="13" t="s">
        <v>932</v>
      </c>
      <c r="E40" s="13" t="s">
        <v>147</v>
      </c>
      <c r="F40" s="13" t="s">
        <v>105</v>
      </c>
      <c r="H40" s="13">
        <v>1.0</v>
      </c>
      <c r="M40" s="13">
        <v>1.0</v>
      </c>
      <c r="R40" s="13">
        <v>1.0</v>
      </c>
      <c r="S40" s="13">
        <v>1.0</v>
      </c>
      <c r="W40" s="13">
        <v>14.0</v>
      </c>
      <c r="X40" s="13">
        <v>18.0</v>
      </c>
      <c r="Y40" s="13">
        <v>20.0</v>
      </c>
      <c r="Z40" s="13">
        <v>8.0</v>
      </c>
      <c r="AA40" s="13">
        <v>7.0</v>
      </c>
      <c r="AB40" s="13">
        <v>5.0</v>
      </c>
      <c r="AH40" s="13">
        <v>1.0</v>
      </c>
      <c r="AJ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T40" s="16">
        <v>46758.0</v>
      </c>
    </row>
    <row r="41">
      <c r="A41" s="13" t="s">
        <v>987</v>
      </c>
      <c r="B41" s="13" t="s">
        <v>988</v>
      </c>
      <c r="C41" s="13">
        <v>29.0</v>
      </c>
      <c r="D41" s="13" t="s">
        <v>989</v>
      </c>
      <c r="E41" s="13" t="s">
        <v>990</v>
      </c>
      <c r="F41" s="13" t="s">
        <v>167</v>
      </c>
      <c r="J41" s="13">
        <v>1.0</v>
      </c>
      <c r="M41" s="13">
        <v>1.0</v>
      </c>
      <c r="Q41" s="13">
        <v>1.0</v>
      </c>
      <c r="U41" s="13">
        <v>1.0</v>
      </c>
      <c r="W41" s="13">
        <v>15.0</v>
      </c>
      <c r="X41" s="13">
        <v>20.0</v>
      </c>
      <c r="Y41" s="13">
        <v>21.0</v>
      </c>
      <c r="Z41" s="13">
        <v>3.0</v>
      </c>
      <c r="AA41" s="13">
        <v>3.0</v>
      </c>
      <c r="AB41" s="13">
        <v>3.0</v>
      </c>
      <c r="AG41" s="13">
        <v>1.0</v>
      </c>
      <c r="AH41" s="13">
        <v>1.0</v>
      </c>
      <c r="AJ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T41" s="16">
        <v>46759.0</v>
      </c>
    </row>
    <row r="42">
      <c r="A42" s="13" t="s">
        <v>991</v>
      </c>
      <c r="B42" s="13" t="s">
        <v>992</v>
      </c>
      <c r="C42" s="13">
        <v>27.0</v>
      </c>
      <c r="D42" s="13" t="s">
        <v>868</v>
      </c>
      <c r="E42" s="13" t="s">
        <v>993</v>
      </c>
      <c r="F42" s="13" t="s">
        <v>105</v>
      </c>
      <c r="I42" s="13">
        <v>1.0</v>
      </c>
      <c r="M42" s="13">
        <v>1.0</v>
      </c>
      <c r="Q42" s="13">
        <v>1.0</v>
      </c>
      <c r="U42" s="13">
        <v>1.0</v>
      </c>
      <c r="W42" s="13">
        <v>14.0</v>
      </c>
      <c r="X42" s="13">
        <v>16.0</v>
      </c>
      <c r="Y42" s="13">
        <v>17.0</v>
      </c>
      <c r="Z42" s="13">
        <v>3.0</v>
      </c>
      <c r="AA42" s="13">
        <v>3.0</v>
      </c>
      <c r="AB42" s="13">
        <v>3.0</v>
      </c>
      <c r="AE42" s="13">
        <v>1.0</v>
      </c>
      <c r="AG42" s="13">
        <v>1.0</v>
      </c>
      <c r="AH42" s="13">
        <v>1.0</v>
      </c>
      <c r="AJ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B42" s="13">
        <v>1.0</v>
      </c>
      <c r="CE42" s="13">
        <v>1.0</v>
      </c>
      <c r="CK42" s="13">
        <v>1.0</v>
      </c>
      <c r="CT42" s="16">
        <v>46760.0</v>
      </c>
    </row>
    <row r="43">
      <c r="A43" s="13" t="s">
        <v>994</v>
      </c>
      <c r="B43" s="13" t="s">
        <v>995</v>
      </c>
      <c r="C43" s="13">
        <v>21.0</v>
      </c>
      <c r="D43" s="13" t="s">
        <v>996</v>
      </c>
      <c r="E43" s="13" t="s">
        <v>997</v>
      </c>
      <c r="F43" s="13" t="s">
        <v>105</v>
      </c>
      <c r="J43" s="13">
        <v>1.0</v>
      </c>
      <c r="M43" s="13">
        <v>1.0</v>
      </c>
      <c r="Q43" s="13">
        <v>1.0</v>
      </c>
      <c r="T43" s="13">
        <v>1.0</v>
      </c>
      <c r="W43" s="13">
        <v>13.0</v>
      </c>
      <c r="X43" s="13">
        <v>17.0</v>
      </c>
      <c r="Y43" s="13">
        <v>17.0</v>
      </c>
      <c r="Z43" s="13">
        <v>1.0</v>
      </c>
      <c r="AA43" s="13">
        <v>1.0</v>
      </c>
      <c r="AB43" s="13">
        <v>1.0</v>
      </c>
      <c r="AH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BY43" s="13">
        <v>1.0</v>
      </c>
      <c r="CB43" s="13">
        <v>1.0</v>
      </c>
      <c r="CE43" s="13">
        <v>1.0</v>
      </c>
      <c r="CK43" s="13">
        <v>1.0</v>
      </c>
      <c r="CT43" s="16">
        <v>46761.0</v>
      </c>
    </row>
    <row r="44">
      <c r="A44" s="13" t="s">
        <v>998</v>
      </c>
      <c r="B44" s="13" t="s">
        <v>999</v>
      </c>
      <c r="C44" s="13">
        <v>25.0</v>
      </c>
      <c r="D44" s="13" t="s">
        <v>1000</v>
      </c>
      <c r="E44" s="13" t="s">
        <v>1001</v>
      </c>
      <c r="F44" s="13" t="s">
        <v>177</v>
      </c>
      <c r="I44" s="13">
        <v>1.0</v>
      </c>
      <c r="M44" s="13">
        <v>1.0</v>
      </c>
      <c r="Q44" s="13">
        <v>1.0</v>
      </c>
      <c r="T44" s="13">
        <v>1.0</v>
      </c>
      <c r="W44" s="13">
        <v>15.0</v>
      </c>
      <c r="X44" s="13">
        <v>17.0</v>
      </c>
      <c r="Y44" s="13">
        <v>20.0</v>
      </c>
      <c r="Z44" s="13">
        <v>2.0</v>
      </c>
      <c r="AA44" s="13">
        <v>2.0</v>
      </c>
      <c r="AB44" s="13">
        <v>2.0</v>
      </c>
      <c r="AE44" s="13">
        <v>1.0</v>
      </c>
      <c r="AG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BY44" s="13">
        <v>1.0</v>
      </c>
      <c r="CB44" s="13">
        <v>1.0</v>
      </c>
      <c r="CE44" s="13">
        <v>1.0</v>
      </c>
      <c r="CK44" s="13">
        <v>1.0</v>
      </c>
      <c r="CT44" s="16">
        <v>46762.0</v>
      </c>
    </row>
    <row r="45">
      <c r="A45" s="13" t="s">
        <v>1002</v>
      </c>
      <c r="B45" s="13" t="s">
        <v>1003</v>
      </c>
      <c r="C45" s="13">
        <v>45.0</v>
      </c>
      <c r="D45" s="13" t="s">
        <v>872</v>
      </c>
      <c r="E45" s="13" t="s">
        <v>1004</v>
      </c>
      <c r="F45" s="13" t="s">
        <v>105</v>
      </c>
      <c r="K45" s="13">
        <v>1.0</v>
      </c>
      <c r="M45" s="13">
        <v>1.0</v>
      </c>
      <c r="Q45" s="13">
        <v>1.0</v>
      </c>
      <c r="T45" s="13">
        <v>1.0</v>
      </c>
      <c r="W45" s="13">
        <v>13.0</v>
      </c>
      <c r="X45" s="13">
        <v>16.0</v>
      </c>
      <c r="Y45" s="13">
        <v>17.0</v>
      </c>
      <c r="Z45" s="13">
        <v>7.0</v>
      </c>
      <c r="AA45" s="13">
        <v>6.0</v>
      </c>
      <c r="AB45" s="13">
        <v>6.0</v>
      </c>
      <c r="AE45" s="13">
        <v>1.0</v>
      </c>
      <c r="AG45" s="13">
        <v>1.0</v>
      </c>
      <c r="AH45" s="13">
        <v>1.0</v>
      </c>
      <c r="AJ45" s="13">
        <v>1.0</v>
      </c>
      <c r="AK45" s="13">
        <v>1.0</v>
      </c>
      <c r="AT45" s="13">
        <v>1.0</v>
      </c>
      <c r="AX45" s="13">
        <v>1.0</v>
      </c>
      <c r="BA45" s="13">
        <v>1.0</v>
      </c>
      <c r="BK45" s="13">
        <v>1.0</v>
      </c>
      <c r="CB45" s="13">
        <v>1.0</v>
      </c>
      <c r="CE45" s="13">
        <v>1.0</v>
      </c>
      <c r="CK45" s="13">
        <v>1.0</v>
      </c>
      <c r="CT45" s="16">
        <v>46763.0</v>
      </c>
    </row>
    <row r="46">
      <c r="A46" s="13" t="s">
        <v>1005</v>
      </c>
      <c r="B46" s="13" t="s">
        <v>1006</v>
      </c>
      <c r="C46" s="13">
        <v>39.0</v>
      </c>
      <c r="D46" s="13" t="s">
        <v>924</v>
      </c>
      <c r="E46" s="13" t="s">
        <v>1007</v>
      </c>
      <c r="F46" s="13" t="s">
        <v>105</v>
      </c>
      <c r="H46" s="13">
        <v>1.0</v>
      </c>
      <c r="M46" s="13">
        <v>1.0</v>
      </c>
      <c r="Q46" s="13">
        <v>1.0</v>
      </c>
      <c r="V46" s="13">
        <v>1.0</v>
      </c>
      <c r="W46" s="13">
        <v>15.0</v>
      </c>
      <c r="X46" s="13">
        <v>26.0</v>
      </c>
      <c r="Y46" s="13">
        <v>27.0</v>
      </c>
      <c r="Z46" s="13">
        <v>3.0</v>
      </c>
      <c r="AA46" s="13">
        <v>2.0</v>
      </c>
      <c r="AB46" s="13">
        <v>2.0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K46" s="13">
        <v>1.0</v>
      </c>
      <c r="BY46" s="13">
        <v>1.0</v>
      </c>
      <c r="CB46" s="13">
        <v>1.0</v>
      </c>
      <c r="CE46" s="13">
        <v>1.0</v>
      </c>
      <c r="CK46" s="13">
        <v>1.0</v>
      </c>
      <c r="CT46" s="16">
        <v>46764.0</v>
      </c>
    </row>
    <row r="47">
      <c r="A47" s="13" t="s">
        <v>1008</v>
      </c>
      <c r="B47" s="13" t="s">
        <v>1009</v>
      </c>
      <c r="C47" s="13">
        <v>50.0</v>
      </c>
      <c r="D47" s="13" t="s">
        <v>1010</v>
      </c>
      <c r="E47" s="13" t="s">
        <v>147</v>
      </c>
      <c r="F47" s="13" t="s">
        <v>105</v>
      </c>
      <c r="H47" s="13">
        <v>1.0</v>
      </c>
      <c r="M47" s="13">
        <v>1.0</v>
      </c>
      <c r="Q47" s="13">
        <v>1.0</v>
      </c>
      <c r="T47" s="13">
        <v>1.0</v>
      </c>
      <c r="W47" s="13">
        <v>15.0</v>
      </c>
      <c r="X47" s="13">
        <v>20.0</v>
      </c>
      <c r="Y47" s="13">
        <v>20.0</v>
      </c>
      <c r="Z47" s="13">
        <v>9.0</v>
      </c>
      <c r="AA47" s="13">
        <v>7.0</v>
      </c>
      <c r="AB47" s="13">
        <v>7.0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B47" s="13">
        <v>1.0</v>
      </c>
      <c r="CE47" s="13">
        <v>1.0</v>
      </c>
      <c r="CK47" s="13">
        <v>1.0</v>
      </c>
      <c r="CT47" s="16">
        <v>46765.0</v>
      </c>
    </row>
    <row r="48">
      <c r="A48" s="13" t="s">
        <v>1011</v>
      </c>
      <c r="B48" s="13" t="s">
        <v>1012</v>
      </c>
      <c r="C48" s="13">
        <v>37.0</v>
      </c>
      <c r="D48" s="13" t="s">
        <v>880</v>
      </c>
      <c r="E48" s="13" t="s">
        <v>1013</v>
      </c>
      <c r="F48" s="13" t="s">
        <v>1014</v>
      </c>
      <c r="I48" s="13">
        <v>1.0</v>
      </c>
      <c r="M48" s="13">
        <v>1.0</v>
      </c>
      <c r="Q48" s="13">
        <v>1.0</v>
      </c>
      <c r="T48" s="13">
        <v>1.0</v>
      </c>
      <c r="W48" s="13">
        <v>13.0</v>
      </c>
      <c r="X48" s="13">
        <v>14.0</v>
      </c>
      <c r="Y48" s="13">
        <v>15.0</v>
      </c>
      <c r="Z48" s="13">
        <v>8.0</v>
      </c>
      <c r="AA48" s="13">
        <v>8.0</v>
      </c>
      <c r="AB48" s="13">
        <v>7.0</v>
      </c>
      <c r="AG48" s="13">
        <v>1.0</v>
      </c>
      <c r="AH48" s="13">
        <v>1.0</v>
      </c>
      <c r="AI48" s="13">
        <v>1.0</v>
      </c>
      <c r="AK48" s="13">
        <v>1.0</v>
      </c>
      <c r="AU48" s="13">
        <v>1.0</v>
      </c>
      <c r="AW48" s="13">
        <v>1.0</v>
      </c>
      <c r="BA48" s="13">
        <v>1.0</v>
      </c>
      <c r="BK48" s="13">
        <v>1.0</v>
      </c>
      <c r="CB48" s="13">
        <v>1.0</v>
      </c>
      <c r="CE48" s="13">
        <v>1.0</v>
      </c>
      <c r="CK48" s="13">
        <v>1.0</v>
      </c>
      <c r="CT48" s="16">
        <v>46766.0</v>
      </c>
    </row>
    <row r="49">
      <c r="A49" s="13" t="s">
        <v>1015</v>
      </c>
      <c r="B49" s="13" t="s">
        <v>1016</v>
      </c>
      <c r="C49" s="13">
        <v>40.0</v>
      </c>
      <c r="D49" s="13" t="s">
        <v>1017</v>
      </c>
      <c r="E49" s="13" t="s">
        <v>147</v>
      </c>
      <c r="F49" s="13" t="s">
        <v>545</v>
      </c>
      <c r="H49" s="13">
        <v>1.0</v>
      </c>
      <c r="P49" s="13">
        <v>1.0</v>
      </c>
      <c r="Q49" s="13">
        <v>1.0</v>
      </c>
      <c r="S49" s="13">
        <v>1.0</v>
      </c>
      <c r="W49" s="13">
        <v>18.0</v>
      </c>
      <c r="X49" s="13">
        <v>18.0</v>
      </c>
      <c r="Y49" s="13">
        <v>19.0</v>
      </c>
      <c r="Z49" s="13">
        <v>10.0</v>
      </c>
      <c r="AA49" s="13">
        <v>7.0</v>
      </c>
      <c r="AB49" s="13">
        <v>7.0</v>
      </c>
      <c r="AH49" s="13">
        <v>1.0</v>
      </c>
      <c r="AI49" s="13">
        <v>1.0</v>
      </c>
      <c r="AL49" s="13">
        <v>1.0</v>
      </c>
      <c r="AO49" s="13">
        <v>1.0</v>
      </c>
      <c r="AS49" s="13">
        <v>1.0</v>
      </c>
      <c r="AT49" s="13">
        <v>1.0</v>
      </c>
      <c r="AW49" s="13">
        <v>1.0</v>
      </c>
      <c r="BA49" s="13">
        <v>1.0</v>
      </c>
      <c r="BK49" s="13">
        <v>1.0</v>
      </c>
      <c r="CB49" s="13">
        <v>1.0</v>
      </c>
      <c r="CE49" s="13">
        <v>1.0</v>
      </c>
      <c r="CK49" s="13">
        <v>1.0</v>
      </c>
      <c r="CT49" s="16">
        <v>46767.0</v>
      </c>
    </row>
    <row r="50">
      <c r="A50" s="13" t="s">
        <v>1018</v>
      </c>
      <c r="B50" s="13" t="s">
        <v>1019</v>
      </c>
      <c r="C50" s="13">
        <v>20.0</v>
      </c>
      <c r="D50" s="13" t="s">
        <v>1020</v>
      </c>
      <c r="E50" s="13" t="s">
        <v>1021</v>
      </c>
      <c r="F50" s="13" t="s">
        <v>105</v>
      </c>
      <c r="I50" s="13">
        <v>1.0</v>
      </c>
      <c r="M50" s="13">
        <v>1.0</v>
      </c>
      <c r="Q50" s="13">
        <v>1.0</v>
      </c>
      <c r="T50" s="13">
        <v>1.0</v>
      </c>
      <c r="W50" s="13">
        <v>12.0</v>
      </c>
      <c r="X50" s="13">
        <v>12.0</v>
      </c>
      <c r="Y50" s="13">
        <v>19.0</v>
      </c>
      <c r="Z50" s="13">
        <v>2.0</v>
      </c>
      <c r="AA50" s="13">
        <v>1.0</v>
      </c>
      <c r="AB50" s="13">
        <v>1.0</v>
      </c>
      <c r="AD50" s="13">
        <v>1.0</v>
      </c>
      <c r="AG50" s="13">
        <v>1.0</v>
      </c>
      <c r="AI50" s="13">
        <v>1.0</v>
      </c>
      <c r="AK50" s="13">
        <v>1.0</v>
      </c>
      <c r="AT50" s="13">
        <v>1.0</v>
      </c>
      <c r="AW50" s="14"/>
      <c r="AX50" s="14"/>
      <c r="AY50" s="14"/>
      <c r="AZ50" s="14"/>
      <c r="BA50" s="13">
        <v>1.0</v>
      </c>
      <c r="BK50" s="13">
        <v>1.0</v>
      </c>
      <c r="CB50" s="13">
        <v>1.0</v>
      </c>
      <c r="CE50" s="13">
        <v>1.0</v>
      </c>
      <c r="CK50" s="13">
        <v>1.0</v>
      </c>
      <c r="CT50" s="16">
        <v>46768.0</v>
      </c>
    </row>
    <row r="51">
      <c r="A51" s="13" t="s">
        <v>1022</v>
      </c>
      <c r="B51" s="13" t="s">
        <v>1023</v>
      </c>
      <c r="C51" s="13">
        <v>27.0</v>
      </c>
      <c r="D51" s="13" t="s">
        <v>900</v>
      </c>
      <c r="E51" s="13" t="s">
        <v>147</v>
      </c>
      <c r="F51" s="13" t="s">
        <v>148</v>
      </c>
      <c r="H51" s="13">
        <v>1.0</v>
      </c>
      <c r="M51" s="13">
        <v>1.0</v>
      </c>
      <c r="Q51" s="13">
        <v>1.0</v>
      </c>
      <c r="S51" s="13">
        <v>1.0</v>
      </c>
      <c r="W51" s="13">
        <v>16.0</v>
      </c>
      <c r="X51" s="13">
        <v>20.0</v>
      </c>
      <c r="Y51" s="13">
        <v>26.0</v>
      </c>
      <c r="Z51" s="13">
        <v>1.0</v>
      </c>
      <c r="AA51" s="13">
        <v>1.0</v>
      </c>
      <c r="AB51" s="13">
        <v>1.0</v>
      </c>
      <c r="AE51" s="13">
        <v>1.0</v>
      </c>
      <c r="AG51" s="13">
        <v>1.0</v>
      </c>
      <c r="AH51" s="13">
        <v>1.0</v>
      </c>
      <c r="AJ51" s="13">
        <v>1.0</v>
      </c>
      <c r="AK51" s="13">
        <v>1.0</v>
      </c>
      <c r="AT51" s="13">
        <v>1.0</v>
      </c>
      <c r="AW51" s="13">
        <v>1.0</v>
      </c>
      <c r="BA51" s="13">
        <v>1.0</v>
      </c>
      <c r="BK51" s="13">
        <v>1.0</v>
      </c>
      <c r="CB51" s="13">
        <v>1.0</v>
      </c>
      <c r="CE51" s="13">
        <v>1.0</v>
      </c>
      <c r="CK51" s="13">
        <v>1.0</v>
      </c>
      <c r="CT51" s="16">
        <v>46769.0</v>
      </c>
    </row>
    <row r="52">
      <c r="A52" s="13" t="s">
        <v>1024</v>
      </c>
      <c r="B52" s="13" t="s">
        <v>1025</v>
      </c>
      <c r="C52" s="13">
        <v>26.0</v>
      </c>
      <c r="D52" s="13" t="s">
        <v>868</v>
      </c>
      <c r="E52" s="13" t="s">
        <v>1026</v>
      </c>
      <c r="F52" s="13" t="s">
        <v>105</v>
      </c>
      <c r="H52" s="13">
        <v>1.0</v>
      </c>
      <c r="M52" s="13">
        <v>1.0</v>
      </c>
      <c r="Q52" s="13">
        <v>1.0</v>
      </c>
      <c r="U52" s="13">
        <v>1.0</v>
      </c>
      <c r="W52" s="13">
        <v>14.0</v>
      </c>
      <c r="X52" s="13">
        <v>17.0</v>
      </c>
      <c r="Y52" s="13">
        <v>17.0</v>
      </c>
      <c r="Z52" s="13">
        <v>3.0</v>
      </c>
      <c r="AA52" s="13">
        <v>3.0</v>
      </c>
      <c r="AB52" s="13">
        <v>3.0</v>
      </c>
      <c r="AG52" s="13">
        <v>1.0</v>
      </c>
      <c r="AH52" s="13">
        <v>1.0</v>
      </c>
      <c r="AJ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BY52" s="13">
        <v>1.0</v>
      </c>
      <c r="CB52" s="13">
        <v>1.0</v>
      </c>
      <c r="CF52" s="13">
        <v>1.0</v>
      </c>
      <c r="CG52" s="16">
        <v>45505.0</v>
      </c>
      <c r="CI52" s="13">
        <v>1.0</v>
      </c>
      <c r="CK52" s="13">
        <v>1.0</v>
      </c>
      <c r="CT52" s="16">
        <v>46770.0</v>
      </c>
    </row>
    <row r="53">
      <c r="A53" s="13" t="s">
        <v>1027</v>
      </c>
      <c r="B53" s="13" t="s">
        <v>1028</v>
      </c>
      <c r="C53" s="13">
        <v>55.0</v>
      </c>
      <c r="D53" s="13" t="s">
        <v>932</v>
      </c>
      <c r="E53" s="13" t="s">
        <v>147</v>
      </c>
      <c r="F53" s="13" t="s">
        <v>105</v>
      </c>
      <c r="I53" s="13">
        <v>1.0</v>
      </c>
      <c r="O53" s="13">
        <v>1.0</v>
      </c>
      <c r="Q53" s="13">
        <v>1.0</v>
      </c>
      <c r="S53" s="13">
        <v>1.0</v>
      </c>
      <c r="W53" s="14"/>
      <c r="X53" s="14"/>
      <c r="Y53" s="13">
        <v>20.0</v>
      </c>
      <c r="Z53" s="13">
        <v>3.0</v>
      </c>
      <c r="AA53" s="13">
        <v>3.0</v>
      </c>
      <c r="AB53" s="13">
        <v>3.0</v>
      </c>
      <c r="AG53" s="13">
        <v>1.0</v>
      </c>
      <c r="AH53" s="13">
        <v>1.0</v>
      </c>
      <c r="AI53" s="13">
        <v>1.0</v>
      </c>
      <c r="AK53" s="13">
        <v>1.0</v>
      </c>
      <c r="AT53" s="13">
        <v>1.0</v>
      </c>
      <c r="AZ53" s="13">
        <v>1.0</v>
      </c>
      <c r="BA53" s="13">
        <v>1.0</v>
      </c>
      <c r="BK53" s="13">
        <v>1.0</v>
      </c>
      <c r="CB53" s="13">
        <v>1.0</v>
      </c>
      <c r="CE53" s="13">
        <v>1.0</v>
      </c>
      <c r="CK53" s="13">
        <v>1.0</v>
      </c>
      <c r="CT53" s="16">
        <v>46771.0</v>
      </c>
    </row>
    <row r="54">
      <c r="A54" s="13" t="s">
        <v>1029</v>
      </c>
      <c r="B54" s="13" t="s">
        <v>1030</v>
      </c>
      <c r="C54" s="13">
        <v>30.0</v>
      </c>
      <c r="D54" s="13" t="s">
        <v>1031</v>
      </c>
      <c r="E54" s="13" t="s">
        <v>1032</v>
      </c>
      <c r="F54" s="13" t="s">
        <v>105</v>
      </c>
      <c r="H54" s="13">
        <v>1.0</v>
      </c>
      <c r="M54" s="13">
        <v>1.0</v>
      </c>
      <c r="Q54" s="13">
        <v>1.0</v>
      </c>
      <c r="U54" s="13">
        <v>1.0</v>
      </c>
      <c r="W54" s="13">
        <v>14.0</v>
      </c>
      <c r="X54" s="13">
        <v>16.0</v>
      </c>
      <c r="Y54" s="13">
        <v>19.0</v>
      </c>
      <c r="Z54" s="13">
        <v>9.0</v>
      </c>
      <c r="AA54" s="13">
        <v>8.0</v>
      </c>
      <c r="AB54" s="13">
        <v>6.0</v>
      </c>
      <c r="AH54" s="13">
        <v>1.0</v>
      </c>
      <c r="AI54" s="13">
        <v>1.0</v>
      </c>
      <c r="AK54" s="13">
        <v>1.0</v>
      </c>
      <c r="AT54" s="13">
        <v>1.0</v>
      </c>
      <c r="AX54" s="13">
        <v>1.0</v>
      </c>
      <c r="BA54" s="13">
        <v>1.0</v>
      </c>
      <c r="BK54" s="13">
        <v>1.0</v>
      </c>
      <c r="CB54" s="13">
        <v>1.0</v>
      </c>
      <c r="CE54" s="13">
        <v>1.0</v>
      </c>
      <c r="CK54" s="13">
        <v>1.0</v>
      </c>
      <c r="CT54" s="16">
        <v>46772.0</v>
      </c>
    </row>
    <row r="55">
      <c r="A55" s="13" t="s">
        <v>1033</v>
      </c>
      <c r="B55" s="13" t="s">
        <v>1034</v>
      </c>
      <c r="C55" s="13">
        <v>23.0</v>
      </c>
      <c r="D55" s="13" t="s">
        <v>868</v>
      </c>
      <c r="E55" s="13" t="s">
        <v>1035</v>
      </c>
      <c r="F55" s="13" t="s">
        <v>105</v>
      </c>
      <c r="J55" s="13">
        <v>1.0</v>
      </c>
      <c r="L55" s="13">
        <v>1.0</v>
      </c>
      <c r="Q55" s="13" t="s">
        <v>147</v>
      </c>
      <c r="U55" s="13">
        <v>1.0</v>
      </c>
      <c r="W55" s="13">
        <v>14.0</v>
      </c>
      <c r="X55" s="13">
        <v>19.0</v>
      </c>
      <c r="Y55" s="13" t="s">
        <v>147</v>
      </c>
      <c r="Z55" s="13">
        <v>0.0</v>
      </c>
      <c r="AA55" s="13">
        <v>0.0</v>
      </c>
      <c r="AB55" s="13">
        <v>0.0</v>
      </c>
      <c r="AI55" s="13">
        <v>1.0</v>
      </c>
      <c r="AM55" s="13">
        <v>1.0</v>
      </c>
      <c r="AT55" s="13">
        <v>1.0</v>
      </c>
      <c r="AW55" s="13">
        <v>1.0</v>
      </c>
      <c r="BA55" s="13">
        <v>1.0</v>
      </c>
      <c r="BK55" s="13">
        <v>1.0</v>
      </c>
      <c r="CB55" s="13">
        <v>1.0</v>
      </c>
      <c r="CE55" s="13">
        <v>1.0</v>
      </c>
      <c r="CK55" s="13">
        <v>1.0</v>
      </c>
      <c r="CT55" s="16">
        <v>46773.0</v>
      </c>
    </row>
    <row r="56">
      <c r="A56" s="13" t="s">
        <v>1036</v>
      </c>
      <c r="B56" s="13" t="s">
        <v>1037</v>
      </c>
      <c r="C56" s="13">
        <v>27.0</v>
      </c>
      <c r="D56" s="13" t="s">
        <v>1038</v>
      </c>
      <c r="E56" s="13" t="s">
        <v>1039</v>
      </c>
      <c r="F56" s="13" t="s">
        <v>105</v>
      </c>
      <c r="H56" s="13">
        <v>1.0</v>
      </c>
      <c r="O56" s="13">
        <v>1.0</v>
      </c>
      <c r="Q56" s="14"/>
      <c r="R56" s="14"/>
      <c r="T56" s="13">
        <v>1.0</v>
      </c>
      <c r="W56" s="13">
        <v>17.0</v>
      </c>
      <c r="X56" s="13">
        <v>18.0</v>
      </c>
      <c r="Y56" s="13">
        <v>19.0</v>
      </c>
      <c r="Z56" s="13">
        <v>3.0</v>
      </c>
      <c r="AA56" s="13">
        <v>2.0</v>
      </c>
      <c r="AB56" s="13">
        <v>2.0</v>
      </c>
      <c r="AH56" s="13">
        <v>1.0</v>
      </c>
      <c r="AJ56" s="13">
        <v>1.0</v>
      </c>
      <c r="AK56" s="13">
        <v>1.0</v>
      </c>
      <c r="AT56" s="13">
        <v>1.0</v>
      </c>
      <c r="AX56" s="13">
        <v>1.0</v>
      </c>
      <c r="BA56" s="13">
        <v>1.0</v>
      </c>
      <c r="BK56" s="13">
        <v>1.0</v>
      </c>
      <c r="CB56" s="13">
        <v>1.0</v>
      </c>
      <c r="CE56" s="13">
        <v>1.0</v>
      </c>
      <c r="CK56" s="13">
        <v>1.0</v>
      </c>
      <c r="CT56" s="16">
        <v>46774.0</v>
      </c>
    </row>
    <row r="57">
      <c r="A57" s="13" t="s">
        <v>1040</v>
      </c>
      <c r="B57" s="13" t="s">
        <v>1041</v>
      </c>
      <c r="C57" s="13">
        <v>41.0</v>
      </c>
      <c r="D57" s="13" t="s">
        <v>1000</v>
      </c>
      <c r="E57" s="13" t="s">
        <v>1042</v>
      </c>
      <c r="F57" s="13" t="s">
        <v>105</v>
      </c>
      <c r="H57" s="13">
        <v>1.0</v>
      </c>
      <c r="M57" s="13">
        <v>1.0</v>
      </c>
      <c r="R57" s="13">
        <v>1.0</v>
      </c>
      <c r="T57" s="13">
        <v>1.0</v>
      </c>
      <c r="W57" s="13">
        <v>15.0</v>
      </c>
      <c r="X57" s="13">
        <v>20.0</v>
      </c>
      <c r="Y57" s="13">
        <v>21.0</v>
      </c>
      <c r="Z57" s="13">
        <v>7.0</v>
      </c>
      <c r="AA57" s="13">
        <v>6.0</v>
      </c>
      <c r="AB57" s="13">
        <v>6.0</v>
      </c>
      <c r="AG57" s="13">
        <v>1.0</v>
      </c>
      <c r="AI57" s="13">
        <v>1.0</v>
      </c>
      <c r="AK57" s="13">
        <v>1.0</v>
      </c>
      <c r="AT57" s="13">
        <v>1.0</v>
      </c>
      <c r="AW57" s="13">
        <v>1.0</v>
      </c>
      <c r="BB57" s="13">
        <v>1.0</v>
      </c>
      <c r="BG57" s="13">
        <v>1.0</v>
      </c>
      <c r="BK57" s="13">
        <v>1.0</v>
      </c>
      <c r="CB57" s="13">
        <v>1.0</v>
      </c>
      <c r="CE57" s="13">
        <v>1.0</v>
      </c>
      <c r="CK57" s="13">
        <v>1.0</v>
      </c>
      <c r="CT57" s="16">
        <v>46775.0</v>
      </c>
    </row>
    <row r="58">
      <c r="A58" s="13" t="s">
        <v>1043</v>
      </c>
      <c r="B58" s="13" t="s">
        <v>1044</v>
      </c>
      <c r="C58" s="13">
        <v>42.0</v>
      </c>
      <c r="D58" s="13" t="s">
        <v>872</v>
      </c>
      <c r="E58" s="13" t="s">
        <v>1045</v>
      </c>
      <c r="F58" s="13" t="s">
        <v>105</v>
      </c>
      <c r="H58" s="13">
        <v>1.0</v>
      </c>
      <c r="M58" s="13">
        <v>1.0</v>
      </c>
      <c r="Q58" s="13">
        <v>1.0</v>
      </c>
      <c r="U58" s="13">
        <v>1.0</v>
      </c>
      <c r="W58" s="13">
        <v>14.0</v>
      </c>
      <c r="X58" s="13">
        <v>14.0</v>
      </c>
      <c r="Y58" s="13">
        <v>15.0</v>
      </c>
      <c r="Z58" s="13">
        <v>10.0</v>
      </c>
      <c r="AA58" s="13">
        <v>9.0</v>
      </c>
      <c r="AB58" s="13">
        <v>6.0</v>
      </c>
      <c r="AH58" s="13">
        <v>1.0</v>
      </c>
      <c r="AI58" s="13">
        <v>1.0</v>
      </c>
      <c r="AK58" s="13">
        <v>1.0</v>
      </c>
      <c r="AT58" s="13">
        <v>1.0</v>
      </c>
      <c r="AX58" s="13">
        <v>1.0</v>
      </c>
      <c r="BA58" s="13">
        <v>1.0</v>
      </c>
      <c r="BK58" s="13">
        <v>1.0</v>
      </c>
      <c r="CB58" s="13">
        <v>1.0</v>
      </c>
      <c r="CE58" s="13">
        <v>1.0</v>
      </c>
      <c r="CK58" s="13">
        <v>1.0</v>
      </c>
      <c r="CT58" s="16">
        <v>46776.0</v>
      </c>
    </row>
    <row r="59">
      <c r="A59" s="13" t="s">
        <v>1046</v>
      </c>
      <c r="B59" s="13" t="s">
        <v>1047</v>
      </c>
      <c r="C59" s="13">
        <v>43.0</v>
      </c>
      <c r="D59" s="13" t="s">
        <v>876</v>
      </c>
      <c r="E59" s="13" t="s">
        <v>1048</v>
      </c>
      <c r="F59" s="13" t="s">
        <v>105</v>
      </c>
      <c r="I59" s="13">
        <v>1.0</v>
      </c>
      <c r="M59" s="13">
        <v>1.0</v>
      </c>
      <c r="R59" s="13">
        <v>1.0</v>
      </c>
      <c r="T59" s="13">
        <v>1.0</v>
      </c>
      <c r="W59" s="13">
        <v>15.0</v>
      </c>
      <c r="X59" s="13">
        <v>17.0</v>
      </c>
      <c r="Y59" s="13">
        <v>20.0</v>
      </c>
      <c r="Z59" s="13">
        <v>8.0</v>
      </c>
      <c r="AA59" s="13">
        <v>8.0</v>
      </c>
      <c r="AB59" s="13">
        <v>8.0</v>
      </c>
      <c r="AE59" s="13">
        <v>1.0</v>
      </c>
      <c r="AG59" s="13">
        <v>1.0</v>
      </c>
      <c r="AH59" s="13">
        <v>1.0</v>
      </c>
      <c r="AI59" s="13">
        <v>1.0</v>
      </c>
      <c r="AM59" s="13">
        <v>1.0</v>
      </c>
      <c r="AT59" s="13">
        <v>1.0</v>
      </c>
      <c r="AW59" s="13">
        <v>1.0</v>
      </c>
      <c r="BA59" s="13">
        <v>1.0</v>
      </c>
      <c r="BK59" s="13">
        <v>1.0</v>
      </c>
      <c r="BY59" s="13">
        <v>1.0</v>
      </c>
      <c r="CB59" s="13">
        <v>1.0</v>
      </c>
      <c r="CE59" s="13">
        <v>1.0</v>
      </c>
      <c r="CK59" s="13">
        <v>1.0</v>
      </c>
      <c r="CT59" s="16">
        <v>46777.0</v>
      </c>
    </row>
    <row r="60">
      <c r="A60" s="13" t="s">
        <v>1049</v>
      </c>
      <c r="B60" s="13" t="s">
        <v>1050</v>
      </c>
      <c r="C60" s="13">
        <v>63.0</v>
      </c>
      <c r="D60" s="13" t="s">
        <v>1051</v>
      </c>
      <c r="E60" s="13" t="s">
        <v>147</v>
      </c>
      <c r="F60" s="13" t="s">
        <v>105</v>
      </c>
      <c r="I60" s="13">
        <v>1.0</v>
      </c>
      <c r="P60" s="13">
        <v>1.0</v>
      </c>
      <c r="Q60" s="13">
        <v>1.0</v>
      </c>
      <c r="T60" s="13">
        <v>1.0</v>
      </c>
      <c r="W60" s="13">
        <v>17.0</v>
      </c>
      <c r="X60" s="13">
        <v>17.0</v>
      </c>
      <c r="Y60" s="13">
        <v>18.0</v>
      </c>
      <c r="Z60" s="13">
        <v>18.0</v>
      </c>
      <c r="AA60" s="13">
        <v>14.0</v>
      </c>
      <c r="AB60" s="13">
        <v>14.0</v>
      </c>
      <c r="AH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K60" s="13">
        <v>1.0</v>
      </c>
      <c r="BY60" s="13">
        <v>1.0</v>
      </c>
      <c r="CB60" s="13">
        <v>1.0</v>
      </c>
      <c r="CE60" s="13">
        <v>1.0</v>
      </c>
      <c r="CK60" s="13">
        <v>1.0</v>
      </c>
      <c r="CT60" s="16">
        <v>46778.0</v>
      </c>
    </row>
    <row r="61">
      <c r="A61" s="13" t="s">
        <v>1052</v>
      </c>
      <c r="B61" s="13" t="s">
        <v>1053</v>
      </c>
      <c r="C61" s="13">
        <v>28.0</v>
      </c>
      <c r="D61" s="13" t="s">
        <v>950</v>
      </c>
      <c r="E61" s="13" t="s">
        <v>1054</v>
      </c>
      <c r="F61" s="13" t="s">
        <v>105</v>
      </c>
      <c r="K61" s="13">
        <v>1.0</v>
      </c>
      <c r="L61" s="13">
        <v>1.0</v>
      </c>
      <c r="Q61" s="13" t="s">
        <v>147</v>
      </c>
      <c r="U61" s="13">
        <v>1.0</v>
      </c>
      <c r="W61" s="13">
        <v>12.0</v>
      </c>
      <c r="X61" s="13">
        <v>19.0</v>
      </c>
      <c r="Y61" s="13" t="s">
        <v>147</v>
      </c>
      <c r="Z61" s="13">
        <v>0.0</v>
      </c>
      <c r="AA61" s="13">
        <v>0.0</v>
      </c>
      <c r="AB61" s="13">
        <v>0.0</v>
      </c>
      <c r="AC61" s="13">
        <v>1.0</v>
      </c>
      <c r="AI61" s="13">
        <v>1.0</v>
      </c>
      <c r="AL61" s="13">
        <v>1.0</v>
      </c>
      <c r="AO61" s="13">
        <v>1.0</v>
      </c>
      <c r="AS61" s="13">
        <v>1.0</v>
      </c>
      <c r="AT61" s="13">
        <v>1.0</v>
      </c>
      <c r="AX61" s="13">
        <v>1.0</v>
      </c>
      <c r="BA61" s="13">
        <v>1.0</v>
      </c>
      <c r="BK61" s="13">
        <v>1.0</v>
      </c>
      <c r="BY61" s="13">
        <v>1.0</v>
      </c>
      <c r="CB61" s="13">
        <v>1.0</v>
      </c>
      <c r="CE61" s="13">
        <v>1.0</v>
      </c>
      <c r="CK61" s="13">
        <v>1.0</v>
      </c>
      <c r="CT61" s="16">
        <v>46779.0</v>
      </c>
    </row>
    <row r="62">
      <c r="A62" s="13" t="s">
        <v>1055</v>
      </c>
      <c r="B62" s="13" t="s">
        <v>1056</v>
      </c>
      <c r="C62" s="13">
        <v>22.0</v>
      </c>
      <c r="D62" s="13" t="s">
        <v>1057</v>
      </c>
      <c r="E62" s="13" t="s">
        <v>1058</v>
      </c>
      <c r="F62" s="13" t="s">
        <v>167</v>
      </c>
      <c r="I62" s="13">
        <v>1.0</v>
      </c>
      <c r="O62" s="13">
        <v>1.0</v>
      </c>
      <c r="Q62" s="13">
        <v>1.0</v>
      </c>
      <c r="T62" s="13">
        <v>1.0</v>
      </c>
      <c r="W62" s="13">
        <v>17.0</v>
      </c>
      <c r="X62" s="13">
        <v>15.0</v>
      </c>
      <c r="Y62" s="13">
        <v>19.0</v>
      </c>
      <c r="Z62" s="13">
        <v>2.0</v>
      </c>
      <c r="AA62" s="13">
        <v>2.0</v>
      </c>
      <c r="AB62" s="13">
        <v>2.0</v>
      </c>
      <c r="AD62" s="13">
        <v>1.0</v>
      </c>
      <c r="AE62" s="13">
        <v>1.0</v>
      </c>
      <c r="AG62" s="13">
        <v>1.0</v>
      </c>
      <c r="AH62" s="13">
        <v>1.0</v>
      </c>
      <c r="AI62" s="13">
        <v>1.0</v>
      </c>
      <c r="AK62" s="13">
        <v>1.0</v>
      </c>
      <c r="AT62" s="13">
        <v>1.0</v>
      </c>
      <c r="AW62" s="13">
        <v>1.0</v>
      </c>
      <c r="BA62" s="13">
        <v>1.0</v>
      </c>
      <c r="BK62" s="13">
        <v>1.0</v>
      </c>
      <c r="BY62" s="13">
        <v>1.0</v>
      </c>
      <c r="CB62" s="13">
        <v>1.0</v>
      </c>
      <c r="CE62" s="13">
        <v>1.0</v>
      </c>
      <c r="CK62" s="13">
        <v>1.0</v>
      </c>
      <c r="CT62" s="16">
        <v>46780.0</v>
      </c>
    </row>
    <row r="63">
      <c r="A63" s="13" t="s">
        <v>1059</v>
      </c>
      <c r="B63" s="13" t="s">
        <v>1060</v>
      </c>
      <c r="C63" s="13">
        <v>17.0</v>
      </c>
      <c r="D63" s="13" t="s">
        <v>891</v>
      </c>
      <c r="E63" s="13" t="s">
        <v>1061</v>
      </c>
      <c r="F63" s="13" t="s">
        <v>177</v>
      </c>
      <c r="G63" s="13">
        <v>1.0</v>
      </c>
      <c r="L63" s="13">
        <v>1.0</v>
      </c>
      <c r="Q63" s="13" t="s">
        <v>147</v>
      </c>
      <c r="U63" s="13">
        <v>1.0</v>
      </c>
      <c r="W63" s="13">
        <v>13.0</v>
      </c>
      <c r="X63" s="13" t="s">
        <v>280</v>
      </c>
      <c r="Y63" s="13" t="s">
        <v>147</v>
      </c>
      <c r="Z63" s="13">
        <v>0.0</v>
      </c>
      <c r="AA63" s="13">
        <v>0.0</v>
      </c>
      <c r="AB63" s="13">
        <v>0.0</v>
      </c>
      <c r="AC63" s="13">
        <v>1.0</v>
      </c>
      <c r="AI63" s="13">
        <v>1.0</v>
      </c>
      <c r="AM63" s="13">
        <v>1.0</v>
      </c>
      <c r="AT63" s="13">
        <v>1.0</v>
      </c>
      <c r="AV63" s="13">
        <v>1.0</v>
      </c>
      <c r="BA63" s="13">
        <v>1.0</v>
      </c>
      <c r="BK63" s="13">
        <v>1.0</v>
      </c>
      <c r="CB63" s="13">
        <v>1.0</v>
      </c>
      <c r="CE63" s="13">
        <v>1.0</v>
      </c>
      <c r="CK63" s="13">
        <v>1.0</v>
      </c>
      <c r="CT63" s="16">
        <v>46781.0</v>
      </c>
    </row>
    <row r="64">
      <c r="A64" s="13" t="s">
        <v>1062</v>
      </c>
      <c r="B64" s="13" t="s">
        <v>1063</v>
      </c>
      <c r="C64" s="13">
        <v>53.0</v>
      </c>
      <c r="D64" s="13" t="s">
        <v>932</v>
      </c>
      <c r="E64" s="13" t="s">
        <v>147</v>
      </c>
      <c r="F64" s="13" t="s">
        <v>105</v>
      </c>
      <c r="H64" s="13">
        <v>1.0</v>
      </c>
      <c r="M64" s="13">
        <v>1.0</v>
      </c>
      <c r="Q64" s="13">
        <v>1.0</v>
      </c>
      <c r="S64" s="13">
        <v>1.0</v>
      </c>
      <c r="W64" s="14"/>
      <c r="X64" s="14"/>
      <c r="Y64" s="14"/>
      <c r="Z64" s="13">
        <v>14.0</v>
      </c>
      <c r="AA64" s="13">
        <v>12.0</v>
      </c>
      <c r="AB64" s="13">
        <v>10.0</v>
      </c>
      <c r="AE64" s="13">
        <v>1.0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K64" s="13">
        <v>1.0</v>
      </c>
      <c r="CB64" s="13">
        <v>1.0</v>
      </c>
      <c r="CE64" s="13">
        <v>1.0</v>
      </c>
      <c r="CK64" s="13">
        <v>1.0</v>
      </c>
      <c r="CT64" s="16">
        <v>46782.0</v>
      </c>
    </row>
    <row r="65">
      <c r="A65" s="13" t="s">
        <v>1064</v>
      </c>
      <c r="B65" s="13" t="s">
        <v>1065</v>
      </c>
      <c r="C65" s="13">
        <v>30.0</v>
      </c>
      <c r="D65" s="13" t="s">
        <v>1066</v>
      </c>
      <c r="E65" s="13" t="s">
        <v>1067</v>
      </c>
      <c r="F65" s="13" t="s">
        <v>105</v>
      </c>
      <c r="I65" s="13">
        <v>1.0</v>
      </c>
      <c r="M65" s="13">
        <v>1.0</v>
      </c>
      <c r="Q65" s="13">
        <v>1.0</v>
      </c>
      <c r="T65" s="13">
        <v>1.0</v>
      </c>
      <c r="W65" s="13">
        <v>14.0</v>
      </c>
      <c r="X65" s="13">
        <v>16.0</v>
      </c>
      <c r="Y65" s="13" t="s">
        <v>147</v>
      </c>
      <c r="Z65" s="13">
        <v>0.0</v>
      </c>
      <c r="AA65" s="13">
        <v>0.0</v>
      </c>
      <c r="AB65" s="13">
        <v>0.0</v>
      </c>
      <c r="AE65" s="13">
        <v>1.0</v>
      </c>
      <c r="AH65" s="13">
        <v>1.0</v>
      </c>
      <c r="AI65" s="13">
        <v>1.0</v>
      </c>
      <c r="AK65" s="13">
        <v>1.0</v>
      </c>
      <c r="AT65" s="13">
        <v>1.0</v>
      </c>
      <c r="AX65" s="13">
        <v>1.0</v>
      </c>
      <c r="BA65" s="13">
        <v>1.0</v>
      </c>
      <c r="BK65" s="13">
        <v>1.0</v>
      </c>
      <c r="CB65" s="13">
        <v>1.0</v>
      </c>
      <c r="CE65" s="13">
        <v>1.0</v>
      </c>
      <c r="CK65" s="13">
        <v>1.0</v>
      </c>
      <c r="CT65" s="16">
        <v>46783.0</v>
      </c>
    </row>
    <row r="66">
      <c r="A66" s="13" t="s">
        <v>1068</v>
      </c>
      <c r="B66" s="13" t="s">
        <v>1069</v>
      </c>
      <c r="C66" s="13">
        <v>57.0</v>
      </c>
      <c r="D66" s="13" t="s">
        <v>905</v>
      </c>
      <c r="E66" s="13" t="s">
        <v>147</v>
      </c>
      <c r="F66" s="13" t="s">
        <v>105</v>
      </c>
      <c r="H66" s="13">
        <v>1.0</v>
      </c>
      <c r="M66" s="13">
        <v>1.0</v>
      </c>
      <c r="R66" s="13">
        <v>1.0</v>
      </c>
      <c r="T66" s="13">
        <v>1.0</v>
      </c>
      <c r="W66" s="13">
        <v>14.0</v>
      </c>
      <c r="X66" s="13">
        <v>18.0</v>
      </c>
      <c r="Y66" s="13">
        <v>20.0</v>
      </c>
      <c r="Z66" s="13">
        <v>4.0</v>
      </c>
      <c r="AA66" s="13">
        <v>4.0</v>
      </c>
      <c r="AB66" s="13">
        <v>4.0</v>
      </c>
      <c r="AC66" s="13">
        <v>1.0</v>
      </c>
      <c r="AI66" s="13">
        <v>1.0</v>
      </c>
      <c r="AM66" s="13">
        <v>1.0</v>
      </c>
      <c r="AT66" s="13">
        <v>1.0</v>
      </c>
      <c r="AW66" s="13">
        <v>1.0</v>
      </c>
      <c r="BA66" s="13">
        <v>1.0</v>
      </c>
      <c r="BK66" s="13">
        <v>1.0</v>
      </c>
      <c r="CB66" s="13">
        <v>1.0</v>
      </c>
      <c r="CE66" s="13">
        <v>1.0</v>
      </c>
      <c r="CK66" s="13">
        <v>1.0</v>
      </c>
      <c r="CT66" s="16">
        <v>46753.0</v>
      </c>
    </row>
    <row r="67">
      <c r="A67" s="13" t="s">
        <v>1070</v>
      </c>
      <c r="B67" s="13" t="s">
        <v>1071</v>
      </c>
      <c r="C67" s="13">
        <v>30.0</v>
      </c>
      <c r="D67" s="13" t="s">
        <v>891</v>
      </c>
      <c r="E67" s="13" t="s">
        <v>1072</v>
      </c>
      <c r="F67" s="13" t="s">
        <v>105</v>
      </c>
      <c r="H67" s="13">
        <v>1.0</v>
      </c>
      <c r="M67" s="13">
        <v>1.0</v>
      </c>
      <c r="Q67" s="13">
        <v>1.0</v>
      </c>
      <c r="U67" s="13">
        <v>1.0</v>
      </c>
      <c r="W67" s="13">
        <v>13.0</v>
      </c>
      <c r="X67" s="13">
        <v>16.0</v>
      </c>
      <c r="Y67" s="13">
        <v>17.0</v>
      </c>
      <c r="Z67" s="13">
        <v>4.0</v>
      </c>
      <c r="AA67" s="13">
        <v>4.0</v>
      </c>
      <c r="AB67" s="13">
        <v>4.0</v>
      </c>
      <c r="AH67" s="13">
        <v>1.0</v>
      </c>
      <c r="AJ67" s="13">
        <v>1.0</v>
      </c>
      <c r="AK67" s="13">
        <v>1.0</v>
      </c>
      <c r="AT67" s="13">
        <v>1.0</v>
      </c>
      <c r="AW67" s="13">
        <v>1.0</v>
      </c>
      <c r="BA67" s="13">
        <v>1.0</v>
      </c>
      <c r="BK67" s="13">
        <v>1.0</v>
      </c>
      <c r="BY67" s="13">
        <v>1.0</v>
      </c>
      <c r="CB67" s="13">
        <v>1.0</v>
      </c>
      <c r="CE67" s="13">
        <v>1.0</v>
      </c>
      <c r="CK67" s="13">
        <v>1.0</v>
      </c>
      <c r="CT67" s="16">
        <v>46754.0</v>
      </c>
    </row>
    <row r="68">
      <c r="A68" s="13" t="s">
        <v>1073</v>
      </c>
      <c r="B68" s="13" t="s">
        <v>1074</v>
      </c>
      <c r="C68" s="13">
        <v>25.0</v>
      </c>
      <c r="D68" s="13" t="s">
        <v>932</v>
      </c>
      <c r="E68" s="13" t="s">
        <v>1075</v>
      </c>
      <c r="F68" s="13" t="s">
        <v>105</v>
      </c>
      <c r="H68" s="13">
        <v>1.0</v>
      </c>
      <c r="M68" s="13">
        <v>1.0</v>
      </c>
      <c r="R68" s="13">
        <v>1.0</v>
      </c>
      <c r="T68" s="13">
        <v>1.0</v>
      </c>
      <c r="W68" s="13">
        <v>14.0</v>
      </c>
      <c r="X68" s="13">
        <v>16.0</v>
      </c>
      <c r="Y68" s="13">
        <v>16.0</v>
      </c>
      <c r="Z68" s="13">
        <v>7.0</v>
      </c>
      <c r="AA68" s="13">
        <v>6.0</v>
      </c>
      <c r="AB68" s="13">
        <v>6.0</v>
      </c>
      <c r="AH68" s="13">
        <v>1.0</v>
      </c>
      <c r="AI68" s="13">
        <v>1.0</v>
      </c>
      <c r="AK68" s="13">
        <v>1.0</v>
      </c>
      <c r="AT68" s="13">
        <v>1.0</v>
      </c>
      <c r="AW68" s="13">
        <v>1.0</v>
      </c>
      <c r="BD68" s="13">
        <v>1.0</v>
      </c>
      <c r="BG68" s="13">
        <v>1.0</v>
      </c>
      <c r="BK68" s="13">
        <v>1.0</v>
      </c>
      <c r="CB68" s="13">
        <v>1.0</v>
      </c>
      <c r="CE68" s="13">
        <v>1.0</v>
      </c>
      <c r="CK68" s="13">
        <v>1.0</v>
      </c>
      <c r="CT68" s="16">
        <v>46755.0</v>
      </c>
    </row>
    <row r="69">
      <c r="A69" s="13" t="s">
        <v>1076</v>
      </c>
      <c r="B69" s="13" t="s">
        <v>1077</v>
      </c>
      <c r="C69" s="13">
        <v>39.0</v>
      </c>
      <c r="D69" s="13" t="s">
        <v>868</v>
      </c>
      <c r="E69" s="13" t="s">
        <v>1078</v>
      </c>
      <c r="F69" s="13" t="s">
        <v>153</v>
      </c>
      <c r="J69" s="13">
        <v>1.0</v>
      </c>
      <c r="L69" s="13">
        <v>1.0</v>
      </c>
      <c r="Q69" s="13" t="s">
        <v>147</v>
      </c>
      <c r="T69" s="13">
        <v>1.0</v>
      </c>
      <c r="W69" s="13">
        <v>14.0</v>
      </c>
      <c r="X69" s="13">
        <v>15.0</v>
      </c>
      <c r="Y69" s="13">
        <v>15.0</v>
      </c>
      <c r="Z69" s="13">
        <v>5.0</v>
      </c>
      <c r="AA69" s="13">
        <v>5.0</v>
      </c>
      <c r="AB69" s="13">
        <v>5.0</v>
      </c>
      <c r="AC69" s="13">
        <v>1.0</v>
      </c>
      <c r="AI69" s="13">
        <v>1.0</v>
      </c>
      <c r="AK69" s="13">
        <v>1.0</v>
      </c>
      <c r="AT69" s="13">
        <v>1.0</v>
      </c>
      <c r="AX69" s="13">
        <v>1.0</v>
      </c>
      <c r="BA69" s="13">
        <v>1.0</v>
      </c>
      <c r="BK69" s="13">
        <v>1.0</v>
      </c>
      <c r="CB69" s="13">
        <v>1.0</v>
      </c>
      <c r="CE69" s="13">
        <v>1.0</v>
      </c>
      <c r="CK69" s="13">
        <v>1.0</v>
      </c>
      <c r="CT69" s="16">
        <v>46756.0</v>
      </c>
    </row>
    <row r="70">
      <c r="A70" s="13" t="s">
        <v>1079</v>
      </c>
      <c r="B70" s="13" t="s">
        <v>1080</v>
      </c>
      <c r="C70" s="13">
        <v>37.0</v>
      </c>
      <c r="D70" s="13" t="s">
        <v>950</v>
      </c>
      <c r="E70" s="13" t="s">
        <v>147</v>
      </c>
      <c r="F70" s="13" t="s">
        <v>105</v>
      </c>
      <c r="I70" s="13">
        <v>1.0</v>
      </c>
      <c r="L70" s="13">
        <v>1.0</v>
      </c>
      <c r="Q70" s="13" t="s">
        <v>147</v>
      </c>
      <c r="S70" s="14"/>
      <c r="T70" s="14"/>
      <c r="U70" s="14"/>
      <c r="V70" s="14"/>
      <c r="W70" s="13">
        <v>15.0</v>
      </c>
      <c r="X70" s="13">
        <v>23.0</v>
      </c>
      <c r="Y70" s="13">
        <v>24.0</v>
      </c>
      <c r="Z70" s="13">
        <v>3.0</v>
      </c>
      <c r="AA70" s="13">
        <v>2.0</v>
      </c>
      <c r="AB70" s="13">
        <v>2.0</v>
      </c>
      <c r="AC70" s="13">
        <v>1.0</v>
      </c>
      <c r="AI70" s="13">
        <v>1.0</v>
      </c>
      <c r="AK70" s="13">
        <v>1.0</v>
      </c>
      <c r="AT70" s="13">
        <v>1.0</v>
      </c>
      <c r="AW70" s="14"/>
      <c r="AX70" s="14"/>
      <c r="AY70" s="14"/>
      <c r="AZ70" s="14"/>
      <c r="BA70" s="13">
        <v>1.0</v>
      </c>
      <c r="BK70" s="13">
        <v>1.0</v>
      </c>
      <c r="CB70" s="13">
        <v>1.0</v>
      </c>
      <c r="CE70" s="13">
        <v>1.0</v>
      </c>
      <c r="CK70" s="13">
        <v>1.0</v>
      </c>
      <c r="CT70" s="16">
        <v>46757.0</v>
      </c>
    </row>
    <row r="71">
      <c r="A71" s="13" t="s">
        <v>1081</v>
      </c>
      <c r="B71" s="13" t="s">
        <v>1082</v>
      </c>
      <c r="C71" s="13">
        <v>46.0</v>
      </c>
      <c r="D71" s="13" t="s">
        <v>924</v>
      </c>
      <c r="E71" s="13" t="s">
        <v>1083</v>
      </c>
      <c r="F71" s="13" t="s">
        <v>105</v>
      </c>
      <c r="J71" s="13">
        <v>1.0</v>
      </c>
      <c r="M71" s="13">
        <v>1.0</v>
      </c>
      <c r="Q71" s="13">
        <v>1.0</v>
      </c>
      <c r="T71" s="13">
        <v>1.0</v>
      </c>
      <c r="W71" s="13">
        <v>15.0</v>
      </c>
      <c r="X71" s="13">
        <v>16.0</v>
      </c>
      <c r="Y71" s="13">
        <v>17.0</v>
      </c>
      <c r="Z71" s="13">
        <v>8.0</v>
      </c>
      <c r="AA71" s="13">
        <v>8.0</v>
      </c>
      <c r="AB71" s="13">
        <v>8.0</v>
      </c>
      <c r="AE71" s="13">
        <v>1.0</v>
      </c>
      <c r="AH71" s="13">
        <v>1.0</v>
      </c>
      <c r="AI71" s="13">
        <v>1.0</v>
      </c>
      <c r="AK71" s="13">
        <v>1.0</v>
      </c>
      <c r="AT71" s="13">
        <v>1.0</v>
      </c>
      <c r="AX71" s="13">
        <v>1.0</v>
      </c>
      <c r="BA71" s="13">
        <v>1.0</v>
      </c>
      <c r="BK71" s="13">
        <v>1.0</v>
      </c>
      <c r="CB71" s="13">
        <v>1.0</v>
      </c>
      <c r="CE71" s="13">
        <v>1.0</v>
      </c>
      <c r="CK71" s="13">
        <v>1.0</v>
      </c>
      <c r="CT71" s="16">
        <v>46758.0</v>
      </c>
    </row>
    <row r="72">
      <c r="A72" s="13" t="s">
        <v>1084</v>
      </c>
      <c r="B72" s="13" t="s">
        <v>1085</v>
      </c>
      <c r="C72" s="13">
        <v>20.0</v>
      </c>
      <c r="D72" s="13" t="s">
        <v>905</v>
      </c>
      <c r="E72" s="13" t="s">
        <v>1086</v>
      </c>
      <c r="F72" s="13" t="s">
        <v>105</v>
      </c>
      <c r="H72" s="13">
        <v>1.0</v>
      </c>
      <c r="M72" s="13">
        <v>1.0</v>
      </c>
      <c r="Q72" s="13">
        <v>1.0</v>
      </c>
      <c r="T72" s="13">
        <v>1.0</v>
      </c>
      <c r="W72" s="13">
        <v>13.0</v>
      </c>
      <c r="X72" s="13">
        <v>14.0</v>
      </c>
      <c r="Y72" s="13">
        <v>16.0</v>
      </c>
      <c r="Z72" s="13">
        <v>3.0</v>
      </c>
      <c r="AA72" s="13">
        <v>3.0</v>
      </c>
      <c r="AB72" s="13">
        <v>3.0</v>
      </c>
      <c r="AD72" s="13">
        <v>1.0</v>
      </c>
      <c r="AE72" s="13">
        <v>1.0</v>
      </c>
      <c r="AG72" s="13">
        <v>1.0</v>
      </c>
      <c r="AI72" s="13">
        <v>1.0</v>
      </c>
      <c r="AK72" s="13">
        <v>1.0</v>
      </c>
      <c r="AT72" s="13">
        <v>1.0</v>
      </c>
      <c r="AW72" s="13">
        <v>1.0</v>
      </c>
      <c r="BA72" s="13">
        <v>1.0</v>
      </c>
      <c r="BK72" s="13">
        <v>1.0</v>
      </c>
      <c r="CB72" s="13">
        <v>1.0</v>
      </c>
      <c r="CE72" s="13">
        <v>1.0</v>
      </c>
      <c r="CK72" s="13">
        <v>1.0</v>
      </c>
      <c r="CT72" s="16">
        <v>46759.0</v>
      </c>
    </row>
    <row r="73">
      <c r="A73" s="13" t="s">
        <v>1087</v>
      </c>
      <c r="B73" s="13" t="s">
        <v>1088</v>
      </c>
      <c r="C73" s="13">
        <v>28.0</v>
      </c>
      <c r="D73" s="13" t="s">
        <v>872</v>
      </c>
      <c r="E73" s="13" t="s">
        <v>1089</v>
      </c>
      <c r="F73" s="13" t="s">
        <v>105</v>
      </c>
      <c r="H73" s="13">
        <v>1.0</v>
      </c>
      <c r="M73" s="13">
        <v>1.0</v>
      </c>
      <c r="Q73" s="13">
        <v>1.0</v>
      </c>
      <c r="U73" s="13">
        <v>1.0</v>
      </c>
      <c r="W73" s="13">
        <v>16.0</v>
      </c>
      <c r="X73" s="13">
        <v>19.0</v>
      </c>
      <c r="Y73" s="13">
        <v>20.0</v>
      </c>
      <c r="Z73" s="13">
        <v>1.0</v>
      </c>
      <c r="AA73" s="13">
        <v>1.0</v>
      </c>
      <c r="AB73" s="13">
        <v>1.0</v>
      </c>
      <c r="AE73" s="13">
        <v>1.0</v>
      </c>
      <c r="AJ73" s="13">
        <v>1.0</v>
      </c>
      <c r="AK73" s="13">
        <v>1.0</v>
      </c>
      <c r="AT73" s="13">
        <v>1.0</v>
      </c>
      <c r="AW73" s="13">
        <v>1.0</v>
      </c>
      <c r="BA73" s="13">
        <v>1.0</v>
      </c>
      <c r="BK73" s="13">
        <v>1.0</v>
      </c>
      <c r="CB73" s="13">
        <v>1.0</v>
      </c>
      <c r="CE73" s="13">
        <v>1.0</v>
      </c>
      <c r="CK73" s="13">
        <v>1.0</v>
      </c>
      <c r="CT73" s="16">
        <v>46760.0</v>
      </c>
    </row>
    <row r="74">
      <c r="A74" s="13" t="s">
        <v>1090</v>
      </c>
      <c r="B74" s="13" t="s">
        <v>1091</v>
      </c>
      <c r="C74" s="13">
        <v>21.0</v>
      </c>
      <c r="D74" s="13" t="s">
        <v>891</v>
      </c>
      <c r="E74" s="13" t="s">
        <v>1092</v>
      </c>
      <c r="F74" s="13" t="s">
        <v>105</v>
      </c>
      <c r="J74" s="13">
        <v>1.0</v>
      </c>
      <c r="M74" s="13">
        <v>1.0</v>
      </c>
      <c r="R74" s="13">
        <v>1.0</v>
      </c>
      <c r="U74" s="13">
        <v>1.0</v>
      </c>
      <c r="W74" s="13">
        <v>15.0</v>
      </c>
      <c r="X74" s="13">
        <v>18.0</v>
      </c>
      <c r="Y74" s="13">
        <v>19.0</v>
      </c>
      <c r="Z74" s="13">
        <v>3.0</v>
      </c>
      <c r="AA74" s="13">
        <v>2.0</v>
      </c>
      <c r="AB74" s="13">
        <v>2.0</v>
      </c>
      <c r="AE74" s="13">
        <v>1.0</v>
      </c>
      <c r="AG74" s="13">
        <v>1.0</v>
      </c>
      <c r="AH74" s="13">
        <v>1.0</v>
      </c>
      <c r="AJ74" s="13">
        <v>1.0</v>
      </c>
      <c r="AK74" s="13">
        <v>1.0</v>
      </c>
      <c r="AT74" s="13">
        <v>1.0</v>
      </c>
      <c r="AW74" s="13">
        <v>1.0</v>
      </c>
      <c r="BA74" s="13">
        <v>1.0</v>
      </c>
      <c r="BK74" s="13">
        <v>1.0</v>
      </c>
      <c r="BY74" s="13">
        <v>1.0</v>
      </c>
      <c r="CB74" s="13">
        <v>1.0</v>
      </c>
      <c r="CE74" s="13">
        <v>1.0</v>
      </c>
      <c r="CK74" s="13">
        <v>1.0</v>
      </c>
      <c r="CT74" s="16">
        <v>46761.0</v>
      </c>
    </row>
    <row r="75">
      <c r="A75" s="13" t="s">
        <v>1093</v>
      </c>
      <c r="B75" s="13" t="s">
        <v>1094</v>
      </c>
      <c r="C75" s="13">
        <v>23.0</v>
      </c>
      <c r="D75" s="13" t="s">
        <v>880</v>
      </c>
      <c r="E75" s="13" t="s">
        <v>1095</v>
      </c>
      <c r="F75" s="13" t="s">
        <v>167</v>
      </c>
      <c r="J75" s="13">
        <v>1.0</v>
      </c>
      <c r="M75" s="13">
        <v>1.0</v>
      </c>
      <c r="Q75" s="13">
        <v>1.0</v>
      </c>
      <c r="T75" s="13">
        <v>1.0</v>
      </c>
      <c r="W75" s="13">
        <v>16.0</v>
      </c>
      <c r="X75" s="13">
        <v>17.0</v>
      </c>
      <c r="Y75" s="13">
        <v>18.0</v>
      </c>
      <c r="Z75" s="13">
        <v>2.0</v>
      </c>
      <c r="AA75" s="13">
        <v>1.0</v>
      </c>
      <c r="AB75" s="13">
        <v>1.0</v>
      </c>
      <c r="AH75" s="13">
        <v>1.0</v>
      </c>
      <c r="AJ75" s="13">
        <v>1.0</v>
      </c>
      <c r="AK75" s="13">
        <v>1.0</v>
      </c>
      <c r="AT75" s="13">
        <v>1.0</v>
      </c>
      <c r="AW75" s="13">
        <v>1.0</v>
      </c>
      <c r="BA75" s="13">
        <v>1.0</v>
      </c>
      <c r="BK75" s="13">
        <v>1.0</v>
      </c>
      <c r="CB75" s="13">
        <v>1.0</v>
      </c>
      <c r="CE75" s="13">
        <v>1.0</v>
      </c>
      <c r="CK75" s="13">
        <v>1.0</v>
      </c>
      <c r="CT75" s="16">
        <v>46762.0</v>
      </c>
    </row>
    <row r="76">
      <c r="A76" s="13" t="s">
        <v>1096</v>
      </c>
      <c r="B76" s="13" t="s">
        <v>1097</v>
      </c>
      <c r="C76" s="13">
        <v>49.0</v>
      </c>
      <c r="D76" s="13" t="s">
        <v>1098</v>
      </c>
      <c r="E76" s="13" t="s">
        <v>1099</v>
      </c>
      <c r="F76" s="13" t="s">
        <v>105</v>
      </c>
      <c r="G76" s="13">
        <v>1.0</v>
      </c>
      <c r="M76" s="13">
        <v>1.0</v>
      </c>
      <c r="R76" s="13">
        <v>1.0</v>
      </c>
      <c r="T76" s="13">
        <v>1.0</v>
      </c>
      <c r="W76" s="13">
        <v>15.0</v>
      </c>
      <c r="X76" s="13">
        <v>20.0</v>
      </c>
      <c r="Y76" s="13">
        <v>20.0</v>
      </c>
      <c r="Z76" s="13">
        <v>8.0</v>
      </c>
      <c r="AA76" s="13">
        <v>8.0</v>
      </c>
      <c r="AB76" s="13">
        <v>8.0</v>
      </c>
      <c r="AG76" s="13">
        <v>1.0</v>
      </c>
      <c r="AH76" s="13">
        <v>1.0</v>
      </c>
      <c r="AI76" s="13">
        <v>1.0</v>
      </c>
      <c r="AL76" s="13">
        <v>1.0</v>
      </c>
      <c r="AO76" s="13">
        <v>1.0</v>
      </c>
      <c r="AQ76" s="13" t="s">
        <v>519</v>
      </c>
      <c r="AR76" s="16">
        <v>45597.0</v>
      </c>
      <c r="AT76" s="13">
        <v>1.0</v>
      </c>
      <c r="AW76" s="13">
        <v>1.0</v>
      </c>
      <c r="BC76" s="13">
        <v>1.0</v>
      </c>
      <c r="BG76" s="13">
        <v>1.0</v>
      </c>
      <c r="BO76" s="13" t="s">
        <v>122</v>
      </c>
      <c r="BY76" s="13">
        <v>1.0</v>
      </c>
      <c r="CB76" s="13">
        <v>1.0</v>
      </c>
      <c r="CE76" s="13">
        <v>1.0</v>
      </c>
      <c r="CK76" s="13">
        <v>1.0</v>
      </c>
      <c r="CT76" s="16">
        <v>46763.0</v>
      </c>
    </row>
    <row r="77">
      <c r="A77" s="13" t="s">
        <v>1100</v>
      </c>
      <c r="B77" s="13" t="s">
        <v>1101</v>
      </c>
      <c r="C77" s="13">
        <v>38.0</v>
      </c>
      <c r="D77" s="13" t="s">
        <v>1057</v>
      </c>
      <c r="E77" s="13" t="s">
        <v>147</v>
      </c>
      <c r="F77" s="13" t="s">
        <v>148</v>
      </c>
      <c r="G77" s="14"/>
      <c r="H77" s="14"/>
      <c r="I77" s="14"/>
      <c r="J77" s="14"/>
      <c r="K77" s="14"/>
      <c r="M77" s="13">
        <v>1.0</v>
      </c>
      <c r="Q77" s="13">
        <v>1.0</v>
      </c>
      <c r="T77" s="13">
        <v>1.0</v>
      </c>
      <c r="W77" s="13">
        <v>15.0</v>
      </c>
      <c r="X77" s="13">
        <v>16.0</v>
      </c>
      <c r="Y77" s="13">
        <v>17.0</v>
      </c>
      <c r="Z77" s="13">
        <v>9.0</v>
      </c>
      <c r="AA77" s="13">
        <v>11.0</v>
      </c>
      <c r="AB77" s="13">
        <v>11.0</v>
      </c>
      <c r="AD77" s="13">
        <v>1.0</v>
      </c>
      <c r="AJ77" s="13">
        <v>1.0</v>
      </c>
      <c r="AK77" s="13">
        <v>1.0</v>
      </c>
      <c r="AT77" s="13">
        <v>1.0</v>
      </c>
      <c r="AX77" s="13">
        <v>1.0</v>
      </c>
      <c r="BA77" s="13">
        <v>1.0</v>
      </c>
      <c r="BO77" s="13" t="s">
        <v>122</v>
      </c>
      <c r="CB77" s="13">
        <v>1.0</v>
      </c>
      <c r="CE77" s="13">
        <v>1.0</v>
      </c>
      <c r="CK77" s="13">
        <v>1.0</v>
      </c>
      <c r="CT77" s="16">
        <v>46764.0</v>
      </c>
    </row>
    <row r="78">
      <c r="A78" s="13" t="s">
        <v>1102</v>
      </c>
      <c r="B78" s="13" t="s">
        <v>1103</v>
      </c>
      <c r="C78" s="13">
        <v>28.0</v>
      </c>
      <c r="D78" s="13" t="s">
        <v>868</v>
      </c>
      <c r="E78" s="13" t="s">
        <v>1104</v>
      </c>
      <c r="F78" s="13" t="s">
        <v>105</v>
      </c>
      <c r="I78" s="13">
        <v>1.0</v>
      </c>
      <c r="M78" s="13">
        <v>1.0</v>
      </c>
      <c r="R78" s="13">
        <v>1.0</v>
      </c>
      <c r="T78" s="13">
        <v>1.0</v>
      </c>
      <c r="W78" s="13">
        <v>13.0</v>
      </c>
      <c r="X78" s="13">
        <v>14.0</v>
      </c>
      <c r="Y78" s="13">
        <v>16.0</v>
      </c>
      <c r="Z78" s="13">
        <v>4.0</v>
      </c>
      <c r="AA78" s="13">
        <v>4.0</v>
      </c>
      <c r="AB78" s="13">
        <v>3.0</v>
      </c>
      <c r="AH78" s="13">
        <v>1.0</v>
      </c>
      <c r="AI78" s="13">
        <v>1.0</v>
      </c>
      <c r="AK78" s="13">
        <v>1.0</v>
      </c>
      <c r="AT78" s="13">
        <v>1.0</v>
      </c>
      <c r="AW78" s="14"/>
      <c r="AX78" s="14"/>
      <c r="AY78" s="14"/>
      <c r="AZ78" s="14"/>
      <c r="BA78" s="13">
        <v>1.0</v>
      </c>
      <c r="BO78" s="13" t="s">
        <v>122</v>
      </c>
      <c r="CB78" s="13">
        <v>1.0</v>
      </c>
      <c r="CE78" s="13">
        <v>1.0</v>
      </c>
      <c r="CK78" s="13">
        <v>1.0</v>
      </c>
      <c r="CT78" s="44">
        <v>45809.0</v>
      </c>
    </row>
    <row r="79">
      <c r="A79" s="13" t="s">
        <v>1105</v>
      </c>
      <c r="B79" s="13" t="s">
        <v>1106</v>
      </c>
      <c r="C79" s="13">
        <v>40.0</v>
      </c>
      <c r="D79" s="13" t="s">
        <v>1107</v>
      </c>
      <c r="E79" s="13" t="s">
        <v>147</v>
      </c>
      <c r="F79" s="13" t="s">
        <v>105</v>
      </c>
      <c r="H79" s="13">
        <v>1.0</v>
      </c>
      <c r="M79" s="13">
        <v>1.0</v>
      </c>
      <c r="Q79" s="13">
        <v>1.0</v>
      </c>
      <c r="T79" s="13">
        <v>1.0</v>
      </c>
      <c r="W79" s="13">
        <v>18.0</v>
      </c>
      <c r="X79" s="13">
        <v>24.0</v>
      </c>
      <c r="Y79" s="13">
        <v>24.0</v>
      </c>
      <c r="Z79" s="13">
        <v>8.0</v>
      </c>
      <c r="AA79" s="13">
        <v>8.0</v>
      </c>
      <c r="AB79" s="13">
        <v>8.0</v>
      </c>
      <c r="AH79" s="13">
        <v>1.0</v>
      </c>
      <c r="AI79" s="13">
        <v>1.0</v>
      </c>
      <c r="AM79" s="13">
        <v>1.0</v>
      </c>
      <c r="AT79" s="13">
        <v>1.0</v>
      </c>
      <c r="AW79" s="13">
        <v>1.0</v>
      </c>
      <c r="BA79" s="13">
        <v>1.0</v>
      </c>
      <c r="BO79" s="13" t="s">
        <v>122</v>
      </c>
      <c r="CB79" s="13">
        <v>1.0</v>
      </c>
      <c r="CE79" s="13">
        <v>1.0</v>
      </c>
      <c r="CK79" s="13">
        <v>1.0</v>
      </c>
      <c r="CT79" s="16">
        <v>46766.0</v>
      </c>
    </row>
    <row r="80">
      <c r="A80" s="13" t="s">
        <v>1108</v>
      </c>
      <c r="B80" s="13" t="s">
        <v>1109</v>
      </c>
      <c r="C80" s="13">
        <v>60.0</v>
      </c>
      <c r="D80" s="13" t="s">
        <v>872</v>
      </c>
      <c r="E80" s="13" t="s">
        <v>1110</v>
      </c>
      <c r="F80" s="13" t="s">
        <v>105</v>
      </c>
      <c r="I80" s="13">
        <v>1.0</v>
      </c>
      <c r="P80" s="13">
        <v>1.0</v>
      </c>
      <c r="R80" s="13">
        <v>1.0</v>
      </c>
      <c r="S80" s="13">
        <v>1.0</v>
      </c>
      <c r="W80" s="13">
        <v>15.0</v>
      </c>
      <c r="X80" s="13">
        <v>18.0</v>
      </c>
      <c r="Y80" s="13">
        <v>20.0</v>
      </c>
      <c r="Z80" s="13">
        <v>5.0</v>
      </c>
      <c r="AA80" s="13">
        <v>5.0</v>
      </c>
      <c r="AB80" s="13">
        <v>4.0</v>
      </c>
      <c r="AE80" s="13">
        <v>1.0</v>
      </c>
      <c r="AG80" s="13">
        <v>1.0</v>
      </c>
      <c r="AH80" s="13">
        <v>1.0</v>
      </c>
      <c r="AI80" s="13">
        <v>1.0</v>
      </c>
      <c r="AM80" s="13">
        <v>1.0</v>
      </c>
      <c r="AT80" s="13">
        <v>1.0</v>
      </c>
      <c r="AY80" s="13">
        <v>1.0</v>
      </c>
      <c r="BA80" s="13">
        <v>1.0</v>
      </c>
      <c r="BO80" s="13" t="s">
        <v>122</v>
      </c>
      <c r="BY80" s="13">
        <v>1.0</v>
      </c>
      <c r="CB80" s="13">
        <v>1.0</v>
      </c>
      <c r="CE80" s="13">
        <v>1.0</v>
      </c>
      <c r="CK80" s="13">
        <v>1.0</v>
      </c>
      <c r="CT80" s="16">
        <v>46767.0</v>
      </c>
    </row>
    <row r="81">
      <c r="A81" s="13" t="s">
        <v>1111</v>
      </c>
      <c r="B81" s="13" t="s">
        <v>782</v>
      </c>
      <c r="C81" s="13">
        <v>60.0</v>
      </c>
      <c r="D81" s="13" t="s">
        <v>1112</v>
      </c>
      <c r="E81" s="13" t="s">
        <v>1113</v>
      </c>
      <c r="F81" s="13" t="s">
        <v>105</v>
      </c>
      <c r="H81" s="13">
        <v>1.0</v>
      </c>
      <c r="P81" s="13">
        <v>1.0</v>
      </c>
      <c r="R81" s="13">
        <v>1.0</v>
      </c>
      <c r="T81" s="13">
        <v>1.0</v>
      </c>
      <c r="W81" s="13">
        <v>18.0</v>
      </c>
      <c r="X81" s="13">
        <v>20.0</v>
      </c>
      <c r="Y81" s="13">
        <v>22.0</v>
      </c>
      <c r="Z81" s="13">
        <v>10.0</v>
      </c>
      <c r="AA81" s="13">
        <v>10.0</v>
      </c>
      <c r="AB81" s="13">
        <v>9.0</v>
      </c>
      <c r="AC81" s="13">
        <v>1.0</v>
      </c>
      <c r="AI81" s="13">
        <v>1.0</v>
      </c>
      <c r="AM81" s="13">
        <v>1.0</v>
      </c>
      <c r="AT81" s="13">
        <v>1.0</v>
      </c>
      <c r="AW81" s="13">
        <v>1.0</v>
      </c>
      <c r="BA81" s="13">
        <v>1.0</v>
      </c>
      <c r="BO81" s="13" t="s">
        <v>122</v>
      </c>
      <c r="CC81" s="13">
        <v>1.0</v>
      </c>
      <c r="CD81" s="13">
        <v>2024.0</v>
      </c>
      <c r="CE81" s="13">
        <v>1.0</v>
      </c>
      <c r="CK81" s="13">
        <v>1.0</v>
      </c>
      <c r="CT81" s="16">
        <v>46768.0</v>
      </c>
    </row>
    <row r="82">
      <c r="A82" s="13" t="s">
        <v>1114</v>
      </c>
      <c r="B82" s="13" t="s">
        <v>949</v>
      </c>
      <c r="C82" s="13">
        <v>18.0</v>
      </c>
      <c r="D82" s="13" t="s">
        <v>950</v>
      </c>
      <c r="E82" s="13" t="s">
        <v>951</v>
      </c>
      <c r="F82" s="13" t="s">
        <v>105</v>
      </c>
      <c r="K82" s="13">
        <v>1.0</v>
      </c>
      <c r="L82" s="13">
        <v>1.0</v>
      </c>
      <c r="Q82" s="13" t="s">
        <v>147</v>
      </c>
      <c r="U82" s="13">
        <v>1.0</v>
      </c>
      <c r="W82" s="13">
        <v>13.0</v>
      </c>
      <c r="X82" s="13" t="s">
        <v>280</v>
      </c>
      <c r="Y82" s="13" t="s">
        <v>147</v>
      </c>
      <c r="Z82" s="13">
        <v>0.0</v>
      </c>
      <c r="AA82" s="13">
        <v>0.0</v>
      </c>
      <c r="AB82" s="13">
        <v>0.0</v>
      </c>
      <c r="AC82" s="13">
        <v>1.0</v>
      </c>
      <c r="AI82" s="13">
        <v>1.0</v>
      </c>
      <c r="AM82" s="13">
        <v>1.0</v>
      </c>
      <c r="AT82" s="13">
        <v>1.0</v>
      </c>
      <c r="AV82" s="13">
        <v>1.0</v>
      </c>
      <c r="BA82" s="13">
        <v>1.0</v>
      </c>
      <c r="BO82" s="13" t="s">
        <v>122</v>
      </c>
      <c r="CB82" s="13">
        <v>1.0</v>
      </c>
      <c r="CE82" s="13">
        <v>1.0</v>
      </c>
      <c r="CK82" s="13">
        <v>1.0</v>
      </c>
      <c r="CT82" s="16">
        <v>46769.0</v>
      </c>
    </row>
    <row r="83">
      <c r="A83" s="13" t="s">
        <v>1115</v>
      </c>
      <c r="B83" s="13" t="s">
        <v>1116</v>
      </c>
      <c r="C83" s="13">
        <v>20.0</v>
      </c>
      <c r="D83" s="13" t="s">
        <v>950</v>
      </c>
      <c r="E83" s="13" t="s">
        <v>1117</v>
      </c>
      <c r="F83" s="13" t="s">
        <v>105</v>
      </c>
      <c r="I83" s="13">
        <v>1.0</v>
      </c>
      <c r="L83" s="13">
        <v>1.0</v>
      </c>
      <c r="Q83" s="13" t="s">
        <v>147</v>
      </c>
      <c r="T83" s="13">
        <v>1.0</v>
      </c>
      <c r="W83" s="13">
        <v>12.0</v>
      </c>
      <c r="X83" s="13">
        <v>18.0</v>
      </c>
      <c r="Y83" s="13">
        <v>19.0</v>
      </c>
      <c r="Z83" s="13">
        <v>1.0</v>
      </c>
      <c r="AA83" s="13">
        <v>0.0</v>
      </c>
      <c r="AB83" s="13">
        <v>0.0</v>
      </c>
      <c r="AH83" s="13">
        <v>1.0</v>
      </c>
      <c r="AI83" s="13">
        <v>1.0</v>
      </c>
      <c r="AK83" s="13">
        <v>1.0</v>
      </c>
      <c r="AT83" s="13">
        <v>1.0</v>
      </c>
      <c r="AW83" s="13">
        <v>1.0</v>
      </c>
      <c r="BA83" s="13">
        <v>1.0</v>
      </c>
      <c r="BO83" s="13" t="s">
        <v>122</v>
      </c>
      <c r="CB83" s="13">
        <v>1.0</v>
      </c>
      <c r="CE83" s="13">
        <v>1.0</v>
      </c>
      <c r="CK83" s="13">
        <v>1.0</v>
      </c>
      <c r="CT83" s="16">
        <v>46770.0</v>
      </c>
    </row>
    <row r="84">
      <c r="A84" s="13" t="s">
        <v>1118</v>
      </c>
      <c r="B84" s="13" t="s">
        <v>1119</v>
      </c>
      <c r="C84" s="46">
        <v>45.0</v>
      </c>
      <c r="D84" s="13" t="s">
        <v>880</v>
      </c>
      <c r="E84" s="13" t="s">
        <v>147</v>
      </c>
      <c r="F84" s="13" t="s">
        <v>545</v>
      </c>
      <c r="G84" s="13">
        <v>1.0</v>
      </c>
      <c r="M84" s="13">
        <v>1.0</v>
      </c>
      <c r="Q84" s="14"/>
      <c r="R84" s="14"/>
      <c r="S84" s="13">
        <v>1.0</v>
      </c>
      <c r="W84" s="13">
        <v>13.0</v>
      </c>
      <c r="X84" s="13">
        <v>14.0</v>
      </c>
      <c r="Y84" s="13">
        <v>15.0</v>
      </c>
      <c r="Z84" s="13">
        <v>10.0</v>
      </c>
      <c r="AA84" s="13">
        <v>10.0</v>
      </c>
      <c r="AB84" s="13">
        <v>7.0</v>
      </c>
      <c r="AC84" s="13">
        <v>1.0</v>
      </c>
      <c r="AI84" s="13">
        <v>1.0</v>
      </c>
      <c r="AM84" s="13">
        <v>1.0</v>
      </c>
      <c r="AT84" s="13">
        <v>1.0</v>
      </c>
      <c r="AW84" s="13">
        <v>1.0</v>
      </c>
      <c r="BA84" s="13">
        <v>1.0</v>
      </c>
      <c r="BO84" s="13" t="s">
        <v>122</v>
      </c>
      <c r="CB84" s="13">
        <v>1.0</v>
      </c>
      <c r="CE84" s="13">
        <v>1.0</v>
      </c>
      <c r="CK84" s="13">
        <v>1.0</v>
      </c>
      <c r="CN84" s="43"/>
      <c r="CT84" s="16">
        <v>46771.0</v>
      </c>
    </row>
    <row r="85">
      <c r="A85" s="13" t="s">
        <v>1120</v>
      </c>
      <c r="B85" s="13" t="s">
        <v>1121</v>
      </c>
      <c r="C85" s="13">
        <v>48.0</v>
      </c>
      <c r="D85" s="13" t="s">
        <v>1122</v>
      </c>
      <c r="E85" s="13" t="s">
        <v>1123</v>
      </c>
      <c r="F85" s="13" t="s">
        <v>105</v>
      </c>
      <c r="H85" s="13">
        <v>1.0</v>
      </c>
      <c r="M85" s="13">
        <v>1.0</v>
      </c>
      <c r="Q85" s="13">
        <v>1.0</v>
      </c>
      <c r="U85" s="13">
        <v>1.0</v>
      </c>
      <c r="W85" s="13">
        <v>15.0</v>
      </c>
      <c r="X85" s="13">
        <v>24.0</v>
      </c>
      <c r="Y85" s="13">
        <v>33.0</v>
      </c>
      <c r="Z85" s="13">
        <v>5.0</v>
      </c>
      <c r="AA85" s="13">
        <v>4.0</v>
      </c>
      <c r="AB85" s="13">
        <v>4.0</v>
      </c>
      <c r="AC85" s="13">
        <v>1.0</v>
      </c>
      <c r="AI85" s="13">
        <v>1.0</v>
      </c>
      <c r="AK85" s="13">
        <v>1.0</v>
      </c>
      <c r="AT85" s="13">
        <v>1.0</v>
      </c>
      <c r="AW85" s="13">
        <v>1.0</v>
      </c>
      <c r="BA85" s="13">
        <v>1.0</v>
      </c>
      <c r="BO85" s="13" t="s">
        <v>122</v>
      </c>
      <c r="CB85" s="13">
        <v>1.0</v>
      </c>
      <c r="CE85" s="13">
        <v>1.0</v>
      </c>
      <c r="CK85" s="13">
        <v>1.0</v>
      </c>
      <c r="CT85" s="16">
        <v>46772.0</v>
      </c>
    </row>
    <row r="86">
      <c r="A86" s="13" t="s">
        <v>1124</v>
      </c>
      <c r="B86" s="13" t="s">
        <v>1125</v>
      </c>
      <c r="C86" s="13">
        <v>62.0</v>
      </c>
      <c r="D86" s="13" t="s">
        <v>1126</v>
      </c>
      <c r="E86" s="13" t="s">
        <v>147</v>
      </c>
      <c r="F86" s="13" t="s">
        <v>158</v>
      </c>
      <c r="G86" s="13">
        <v>1.0</v>
      </c>
      <c r="P86" s="13">
        <v>1.0</v>
      </c>
      <c r="R86" s="13">
        <v>1.0</v>
      </c>
      <c r="S86" s="13">
        <v>1.0</v>
      </c>
      <c r="W86" s="13">
        <v>17.0</v>
      </c>
      <c r="X86" s="13">
        <v>18.0</v>
      </c>
      <c r="Y86" s="13">
        <v>22.0</v>
      </c>
      <c r="Z86" s="13">
        <v>7.0</v>
      </c>
      <c r="AA86" s="13">
        <v>7.0</v>
      </c>
      <c r="AB86" s="13">
        <v>7.0</v>
      </c>
      <c r="AG86" s="13">
        <v>1.0</v>
      </c>
      <c r="AH86" s="13">
        <v>1.0</v>
      </c>
      <c r="AI86" s="13">
        <v>1.0</v>
      </c>
      <c r="AK86" s="13">
        <v>1.0</v>
      </c>
      <c r="AT86" s="13">
        <v>1.0</v>
      </c>
      <c r="AW86" s="13">
        <v>1.0</v>
      </c>
      <c r="BA86" s="13">
        <v>1.0</v>
      </c>
      <c r="BO86" s="13" t="s">
        <v>122</v>
      </c>
      <c r="CB86" s="13">
        <v>1.0</v>
      </c>
      <c r="CE86" s="13">
        <v>1.0</v>
      </c>
      <c r="CK86" s="13">
        <v>1.0</v>
      </c>
      <c r="CT86" s="16">
        <v>46773.0</v>
      </c>
    </row>
    <row r="87">
      <c r="A87" s="13" t="s">
        <v>1127</v>
      </c>
      <c r="B87" s="13" t="s">
        <v>1128</v>
      </c>
      <c r="C87" s="13">
        <v>45.0</v>
      </c>
      <c r="D87" s="13" t="s">
        <v>1098</v>
      </c>
      <c r="E87" s="13" t="s">
        <v>1129</v>
      </c>
      <c r="F87" s="13" t="s">
        <v>148</v>
      </c>
      <c r="G87" s="13">
        <v>1.0</v>
      </c>
      <c r="M87" s="13">
        <v>1.0</v>
      </c>
      <c r="Q87" s="13">
        <v>1.0</v>
      </c>
      <c r="S87" s="13">
        <v>1.0</v>
      </c>
      <c r="W87" s="13">
        <v>15.0</v>
      </c>
      <c r="X87" s="13">
        <v>20.0</v>
      </c>
      <c r="Y87" s="13">
        <v>21.0</v>
      </c>
      <c r="Z87" s="13">
        <v>6.0</v>
      </c>
      <c r="AA87" s="13">
        <v>6.0</v>
      </c>
      <c r="AB87" s="13">
        <v>6.0</v>
      </c>
      <c r="AC87" s="13">
        <v>1.0</v>
      </c>
      <c r="AI87" s="13">
        <v>1.0</v>
      </c>
      <c r="AK87" s="13">
        <v>1.0</v>
      </c>
      <c r="AT87" s="13">
        <v>1.0</v>
      </c>
      <c r="AW87" s="13">
        <v>1.0</v>
      </c>
      <c r="BA87" s="13">
        <v>1.0</v>
      </c>
      <c r="BK87" s="13">
        <v>1.0</v>
      </c>
      <c r="CB87" s="13">
        <v>1.0</v>
      </c>
      <c r="CE87" s="13">
        <v>1.0</v>
      </c>
      <c r="CK87" s="13">
        <v>1.0</v>
      </c>
      <c r="CT87" s="16">
        <v>46774.0</v>
      </c>
    </row>
    <row r="88">
      <c r="A88" s="13" t="s">
        <v>1130</v>
      </c>
      <c r="B88" s="13" t="s">
        <v>1131</v>
      </c>
      <c r="C88" s="13">
        <v>47.0</v>
      </c>
      <c r="D88" s="13" t="s">
        <v>891</v>
      </c>
      <c r="E88" s="13" t="s">
        <v>1061</v>
      </c>
      <c r="F88" s="14"/>
      <c r="G88" s="13">
        <v>1.0</v>
      </c>
      <c r="O88" s="13">
        <v>1.0</v>
      </c>
      <c r="Q88" s="13">
        <v>1.0</v>
      </c>
      <c r="T88" s="13">
        <v>1.0</v>
      </c>
      <c r="W88" s="13">
        <v>14.0</v>
      </c>
      <c r="X88" s="13">
        <v>20.0</v>
      </c>
      <c r="Y88" s="13">
        <v>21.0</v>
      </c>
      <c r="Z88" s="13">
        <v>4.0</v>
      </c>
      <c r="AA88" s="13">
        <v>4.0</v>
      </c>
      <c r="AB88" s="13">
        <v>4.0</v>
      </c>
      <c r="AH88" s="13">
        <v>1.0</v>
      </c>
      <c r="AI88" s="13">
        <v>1.0</v>
      </c>
      <c r="AK88" s="13">
        <v>1.0</v>
      </c>
      <c r="AT88" s="13">
        <v>1.0</v>
      </c>
      <c r="AX88" s="13">
        <v>1.0</v>
      </c>
      <c r="BA88" s="13">
        <v>1.0</v>
      </c>
      <c r="BK88" s="13">
        <v>1.0</v>
      </c>
      <c r="CB88" s="13">
        <v>1.0</v>
      </c>
      <c r="CE88" s="13">
        <v>1.0</v>
      </c>
      <c r="CK88" s="13">
        <v>1.0</v>
      </c>
      <c r="CT88" s="16">
        <v>46775.0</v>
      </c>
    </row>
    <row r="89">
      <c r="A89" s="13" t="s">
        <v>1132</v>
      </c>
      <c r="B89" s="13" t="s">
        <v>1133</v>
      </c>
      <c r="C89" s="13">
        <v>50.0</v>
      </c>
      <c r="D89" s="13" t="s">
        <v>1107</v>
      </c>
      <c r="E89" s="13" t="s">
        <v>147</v>
      </c>
      <c r="F89" s="13" t="s">
        <v>105</v>
      </c>
      <c r="I89" s="13">
        <v>1.0</v>
      </c>
      <c r="M89" s="13">
        <v>1.0</v>
      </c>
      <c r="R89" s="13">
        <v>1.0</v>
      </c>
      <c r="S89" s="13">
        <v>1.0</v>
      </c>
      <c r="W89" s="13">
        <v>15.0</v>
      </c>
      <c r="X89" s="13">
        <v>12.0</v>
      </c>
      <c r="Y89" s="13">
        <v>15.0</v>
      </c>
      <c r="Z89" s="13">
        <v>10.0</v>
      </c>
      <c r="AA89" s="13">
        <v>10.0</v>
      </c>
      <c r="AB89" s="13">
        <v>10.0</v>
      </c>
      <c r="AE89" s="13">
        <v>1.0</v>
      </c>
      <c r="AG89" s="13">
        <v>1.0</v>
      </c>
      <c r="AH89" s="13">
        <v>1.0</v>
      </c>
      <c r="AI89" s="13">
        <v>1.0</v>
      </c>
      <c r="AM89" s="13">
        <v>1.0</v>
      </c>
      <c r="AT89" s="13">
        <v>1.0</v>
      </c>
      <c r="AZ89" s="13">
        <v>1.0</v>
      </c>
      <c r="BA89" s="13">
        <v>1.0</v>
      </c>
      <c r="BK89" s="13">
        <v>1.0</v>
      </c>
      <c r="BO89" s="13" t="s">
        <v>893</v>
      </c>
      <c r="BY89" s="13">
        <v>1.0</v>
      </c>
      <c r="CB89" s="13">
        <v>1.0</v>
      </c>
      <c r="CE89" s="13">
        <v>1.0</v>
      </c>
      <c r="CN89" s="13">
        <v>1.0</v>
      </c>
      <c r="CT89" s="16">
        <v>46776.0</v>
      </c>
    </row>
  </sheetData>
  <autoFilter ref="$A$3:$CT$89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504</v>
      </c>
      <c r="B3" s="31"/>
      <c r="C3" s="31"/>
      <c r="D3" s="31">
        <v>3.0</v>
      </c>
      <c r="E3" s="32">
        <f t="shared" ref="E3:E9" si="1">SUM(B3:D3)</f>
        <v>3</v>
      </c>
      <c r="F3" s="31">
        <v>1.0</v>
      </c>
      <c r="G3" s="31">
        <v>1.0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31">
        <v>1.0</v>
      </c>
      <c r="R3" s="27"/>
      <c r="S3" s="31">
        <v>1.0</v>
      </c>
      <c r="T3" s="33">
        <f t="shared" ref="T3:T9" si="4">SUM(Q3:S3)</f>
        <v>2</v>
      </c>
      <c r="U3" s="27"/>
      <c r="V3" s="27"/>
      <c r="W3" s="27"/>
      <c r="X3" s="27"/>
      <c r="Y3" s="27"/>
      <c r="Z3" s="27"/>
      <c r="AA3" s="31">
        <v>3.0</v>
      </c>
      <c r="AB3" s="31"/>
      <c r="AC3" s="27"/>
      <c r="AD3" s="31"/>
      <c r="AE3" s="34">
        <f t="shared" ref="AE3:AE9" si="5">SUM(AA3:AD3)</f>
        <v>3</v>
      </c>
      <c r="AF3" s="27"/>
      <c r="AG3" s="31"/>
    </row>
    <row r="4">
      <c r="A4" s="30" t="s">
        <v>1134</v>
      </c>
      <c r="B4" s="31">
        <v>24.0</v>
      </c>
      <c r="C4" s="31">
        <v>2.0</v>
      </c>
      <c r="D4" s="31">
        <v>2.0</v>
      </c>
      <c r="E4" s="32">
        <f t="shared" si="1"/>
        <v>28</v>
      </c>
      <c r="F4" s="31">
        <v>1.0</v>
      </c>
      <c r="G4" s="31">
        <v>22.0</v>
      </c>
      <c r="H4" s="27"/>
      <c r="I4" s="27"/>
      <c r="J4" s="33">
        <f t="shared" si="2"/>
        <v>23</v>
      </c>
      <c r="K4" s="31">
        <v>2.0</v>
      </c>
      <c r="L4" s="27"/>
      <c r="M4" s="27"/>
      <c r="N4" s="27"/>
      <c r="O4" s="31">
        <v>3.0</v>
      </c>
      <c r="P4" s="33">
        <f t="shared" si="3"/>
        <v>5</v>
      </c>
      <c r="Q4" s="31">
        <v>1.0</v>
      </c>
      <c r="R4" s="27"/>
      <c r="S4" s="31">
        <v>9.0</v>
      </c>
      <c r="T4" s="33">
        <f t="shared" si="4"/>
        <v>10</v>
      </c>
      <c r="U4" s="27"/>
      <c r="V4" s="27"/>
      <c r="W4" s="27"/>
      <c r="X4" s="27"/>
      <c r="Y4" s="27"/>
      <c r="Z4" s="27"/>
      <c r="AA4" s="31">
        <v>28.0</v>
      </c>
      <c r="AB4" s="31"/>
      <c r="AC4" s="27"/>
      <c r="AD4" s="31"/>
      <c r="AE4" s="34">
        <f t="shared" si="5"/>
        <v>28</v>
      </c>
      <c r="AF4" s="27"/>
      <c r="AG4" s="27"/>
    </row>
    <row r="5">
      <c r="A5" s="30" t="s">
        <v>1135</v>
      </c>
      <c r="B5" s="31">
        <v>14.0</v>
      </c>
      <c r="C5" s="31">
        <v>3.0</v>
      </c>
      <c r="D5" s="31">
        <v>3.0</v>
      </c>
      <c r="E5" s="32">
        <f t="shared" si="1"/>
        <v>20</v>
      </c>
      <c r="F5" s="31"/>
      <c r="G5" s="31">
        <v>13.0</v>
      </c>
      <c r="H5" s="27"/>
      <c r="I5" s="27"/>
      <c r="J5" s="33">
        <f t="shared" si="2"/>
        <v>13</v>
      </c>
      <c r="K5" s="31">
        <v>4.0</v>
      </c>
      <c r="L5" s="27"/>
      <c r="M5" s="27"/>
      <c r="N5" s="27"/>
      <c r="O5" s="31">
        <v>3.0</v>
      </c>
      <c r="P5" s="33">
        <f t="shared" si="3"/>
        <v>7</v>
      </c>
      <c r="Q5" s="31"/>
      <c r="R5" s="27"/>
      <c r="S5" s="31">
        <v>4.0</v>
      </c>
      <c r="T5" s="33">
        <f t="shared" si="4"/>
        <v>4</v>
      </c>
      <c r="U5" s="27"/>
      <c r="V5" s="27"/>
      <c r="W5" s="27"/>
      <c r="X5" s="27"/>
      <c r="Y5" s="27"/>
      <c r="Z5" s="27"/>
      <c r="AA5" s="31">
        <v>20.0</v>
      </c>
      <c r="AB5" s="31"/>
      <c r="AC5" s="27"/>
      <c r="AD5" s="31"/>
      <c r="AE5" s="34">
        <f t="shared" si="5"/>
        <v>20</v>
      </c>
      <c r="AF5" s="27"/>
      <c r="AG5" s="27"/>
    </row>
    <row r="6">
      <c r="A6" s="30" t="s">
        <v>1136</v>
      </c>
      <c r="B6" s="31">
        <v>13.0</v>
      </c>
      <c r="C6" s="31">
        <v>2.0</v>
      </c>
      <c r="D6" s="31">
        <v>4.0</v>
      </c>
      <c r="E6" s="32">
        <f t="shared" si="1"/>
        <v>19</v>
      </c>
      <c r="F6" s="31"/>
      <c r="G6" s="31">
        <v>11.0</v>
      </c>
      <c r="H6" s="27"/>
      <c r="I6" s="27"/>
      <c r="J6" s="33">
        <f t="shared" si="2"/>
        <v>11</v>
      </c>
      <c r="K6" s="31">
        <v>5.0</v>
      </c>
      <c r="L6" s="31"/>
      <c r="M6" s="27"/>
      <c r="N6" s="31"/>
      <c r="O6" s="31">
        <v>3.0</v>
      </c>
      <c r="P6" s="33">
        <f t="shared" si="3"/>
        <v>8</v>
      </c>
      <c r="Q6" s="31"/>
      <c r="R6" s="27"/>
      <c r="S6" s="31">
        <v>5.0</v>
      </c>
      <c r="T6" s="33">
        <f t="shared" si="4"/>
        <v>5</v>
      </c>
      <c r="U6" s="27"/>
      <c r="V6" s="27"/>
      <c r="W6" s="27"/>
      <c r="X6" s="27"/>
      <c r="Y6" s="27"/>
      <c r="Z6" s="27"/>
      <c r="AA6" s="31">
        <v>18.0</v>
      </c>
      <c r="AB6" s="27"/>
      <c r="AC6" s="27"/>
      <c r="AD6" s="31">
        <v>1.0</v>
      </c>
      <c r="AE6" s="34">
        <f t="shared" si="5"/>
        <v>19</v>
      </c>
      <c r="AF6" s="27"/>
      <c r="AG6" s="27"/>
    </row>
    <row r="7">
      <c r="A7" s="35" t="s">
        <v>1137</v>
      </c>
      <c r="B7" s="36">
        <v>5.0</v>
      </c>
      <c r="C7" s="27"/>
      <c r="D7" s="31">
        <v>4.0</v>
      </c>
      <c r="E7" s="32">
        <f t="shared" si="1"/>
        <v>9</v>
      </c>
      <c r="F7" s="27"/>
      <c r="G7" s="31">
        <v>3.0</v>
      </c>
      <c r="H7" s="27"/>
      <c r="I7" s="27"/>
      <c r="J7" s="33">
        <f t="shared" si="2"/>
        <v>3</v>
      </c>
      <c r="K7" s="37">
        <v>3.0</v>
      </c>
      <c r="L7" s="38"/>
      <c r="M7" s="38"/>
      <c r="N7" s="38"/>
      <c r="O7" s="37">
        <v>3.0</v>
      </c>
      <c r="P7" s="33">
        <f t="shared" si="3"/>
        <v>6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9.0</v>
      </c>
      <c r="AB7" s="27"/>
      <c r="AC7" s="27"/>
      <c r="AD7" s="31"/>
      <c r="AE7" s="34">
        <f t="shared" si="5"/>
        <v>9</v>
      </c>
      <c r="AF7" s="27"/>
      <c r="AG7" s="27"/>
    </row>
    <row r="8">
      <c r="A8" s="35" t="s">
        <v>1138</v>
      </c>
      <c r="B8" s="36">
        <v>6.0</v>
      </c>
      <c r="C8" s="27"/>
      <c r="D8" s="31">
        <v>1.0</v>
      </c>
      <c r="E8" s="32">
        <f t="shared" si="1"/>
        <v>7</v>
      </c>
      <c r="F8" s="27"/>
      <c r="G8" s="31">
        <v>1.0</v>
      </c>
      <c r="H8" s="27"/>
      <c r="I8" s="27"/>
      <c r="J8" s="33">
        <f t="shared" si="2"/>
        <v>1</v>
      </c>
      <c r="K8" s="37">
        <v>5.0</v>
      </c>
      <c r="L8" s="38"/>
      <c r="M8" s="38"/>
      <c r="N8" s="38"/>
      <c r="O8" s="37">
        <v>1.0</v>
      </c>
      <c r="P8" s="33">
        <f t="shared" si="3"/>
        <v>6</v>
      </c>
      <c r="Q8" s="38"/>
      <c r="R8" s="38"/>
      <c r="S8" s="37">
        <v>3.0</v>
      </c>
      <c r="T8" s="33">
        <f t="shared" si="4"/>
        <v>3</v>
      </c>
      <c r="U8" s="38"/>
      <c r="V8" s="38"/>
      <c r="W8" s="38"/>
      <c r="X8" s="38"/>
      <c r="Y8" s="38"/>
      <c r="Z8" s="38"/>
      <c r="AA8" s="31">
        <v>7.0</v>
      </c>
      <c r="AB8" s="27"/>
      <c r="AC8" s="27"/>
      <c r="AD8" s="31"/>
      <c r="AE8" s="34">
        <f t="shared" si="5"/>
        <v>7</v>
      </c>
      <c r="AF8" s="27"/>
      <c r="AG8" s="27"/>
    </row>
    <row r="9">
      <c r="A9" s="40" t="s">
        <v>136</v>
      </c>
      <c r="B9" s="32">
        <f t="shared" ref="B9:D9" si="6">SUM(B3:B8)</f>
        <v>62</v>
      </c>
      <c r="C9" s="32">
        <f t="shared" si="6"/>
        <v>7</v>
      </c>
      <c r="D9" s="32">
        <f t="shared" si="6"/>
        <v>17</v>
      </c>
      <c r="E9" s="32">
        <f t="shared" si="1"/>
        <v>86</v>
      </c>
      <c r="F9" s="32">
        <f t="shared" ref="F9:I9" si="7">SUM(F3:F8)</f>
        <v>2</v>
      </c>
      <c r="G9" s="32">
        <f t="shared" si="7"/>
        <v>51</v>
      </c>
      <c r="H9" s="32">
        <f t="shared" si="7"/>
        <v>0</v>
      </c>
      <c r="I9" s="32">
        <f t="shared" si="7"/>
        <v>0</v>
      </c>
      <c r="J9" s="33">
        <f t="shared" si="2"/>
        <v>53</v>
      </c>
      <c r="K9" s="41">
        <f t="shared" ref="K9:O9" si="8">SUM(K3:K8)</f>
        <v>19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14</v>
      </c>
      <c r="P9" s="33">
        <f t="shared" si="3"/>
        <v>33</v>
      </c>
      <c r="Q9" s="41">
        <f t="shared" ref="Q9:S9" si="9">SUM(Q3:Q8)</f>
        <v>2</v>
      </c>
      <c r="R9" s="41">
        <f t="shared" si="9"/>
        <v>0</v>
      </c>
      <c r="S9" s="41">
        <f t="shared" si="9"/>
        <v>23</v>
      </c>
      <c r="T9" s="33">
        <f t="shared" si="4"/>
        <v>25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85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86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1.71"/>
    <col customWidth="1" min="2" max="2" width="19.0"/>
    <col customWidth="1" min="3" max="3" width="7.29"/>
    <col customWidth="1" min="6" max="6" width="12.43"/>
    <col customWidth="1" min="7" max="7" width="7.43"/>
    <col customWidth="1" min="8" max="8" width="7.0"/>
    <col customWidth="1" min="9" max="9" width="7.43"/>
    <col customWidth="1" min="10" max="10" width="8.29"/>
    <col customWidth="1" min="11" max="11" width="8.43"/>
    <col customWidth="1" min="12" max="13" width="6.86"/>
    <col customWidth="1" min="14" max="14" width="7.14"/>
    <col customWidth="1" min="15" max="15" width="6.86"/>
    <col customWidth="1" min="16" max="16" width="7.57"/>
    <col customWidth="1" min="17" max="17" width="9.14"/>
    <col customWidth="1" min="18" max="18" width="8.57"/>
    <col customWidth="1" min="19" max="19" width="8.14"/>
    <col customWidth="1" min="20" max="20" width="7.57"/>
    <col customWidth="1" min="21" max="21" width="6.57"/>
    <col customWidth="1" min="22" max="22" width="6.29"/>
    <col customWidth="1" min="23" max="23" width="9.43"/>
    <col customWidth="1" min="24" max="24" width="11.57"/>
    <col customWidth="1" min="25" max="25" width="9.57"/>
    <col customWidth="1" min="26" max="26" width="7.57"/>
    <col customWidth="1" min="27" max="27" width="9.86"/>
    <col customWidth="1" min="28" max="28" width="10.14"/>
    <col customWidth="1" min="29" max="29" width="5.57"/>
    <col customWidth="1" min="30" max="30" width="8.29"/>
    <col customWidth="1" min="31" max="31" width="8.14"/>
    <col customWidth="1" min="32" max="32" width="9.57"/>
    <col customWidth="1" min="33" max="33" width="9.71"/>
    <col customWidth="1" min="34" max="34" width="7.71"/>
    <col customWidth="1" min="35" max="35" width="7.29"/>
    <col customWidth="1" min="36" max="36" width="8.71"/>
    <col customWidth="1" min="37" max="37" width="7.57"/>
    <col customWidth="1" min="38" max="38" width="7.29"/>
    <col customWidth="1" min="39" max="39" width="10.29"/>
    <col customWidth="1" min="40" max="41" width="8.71"/>
    <col customWidth="1" min="42" max="42" width="9.0"/>
    <col customWidth="1" min="43" max="43" width="9.57"/>
    <col customWidth="1" min="44" max="44" width="10.43"/>
    <col customWidth="1" min="45" max="45" width="10.14"/>
    <col customWidth="1" min="46" max="46" width="6.14"/>
    <col customWidth="1" min="47" max="47" width="11.29"/>
    <col customWidth="1" min="48" max="48" width="7.29"/>
    <col customWidth="1" min="49" max="49" width="9.14"/>
    <col customWidth="1" min="50" max="50" width="9.71"/>
    <col customWidth="1" min="51" max="51" width="9.43"/>
    <col customWidth="1" min="52" max="52" width="6.0"/>
    <col customWidth="1" min="53" max="53" width="7.43"/>
    <col customWidth="1" min="54" max="54" width="8.57"/>
    <col customWidth="1" min="55" max="55" width="8.14"/>
    <col customWidth="1" min="56" max="56" width="6.43"/>
    <col customWidth="1" min="57" max="57" width="9.57"/>
    <col customWidth="1" min="58" max="58" width="7.0"/>
    <col customWidth="1" min="59" max="59" width="8.14"/>
    <col customWidth="1" min="60" max="60" width="12.43"/>
    <col customWidth="1" min="61" max="61" width="8.43"/>
    <col customWidth="1" min="62" max="62" width="6.14"/>
    <col customWidth="1" min="63" max="64" width="8.71"/>
    <col customWidth="1" min="65" max="65" width="10.71"/>
    <col customWidth="1" min="66" max="66" width="9.57"/>
    <col customWidth="1" min="67" max="67" width="9.86"/>
    <col customWidth="1" min="68" max="68" width="6.57"/>
    <col customWidth="1" min="69" max="69" width="9.29"/>
    <col customWidth="1" min="70" max="70" width="7.43"/>
    <col customWidth="1" min="71" max="71" width="6.86"/>
    <col customWidth="1" min="72" max="72" width="8.71"/>
    <col customWidth="1" min="73" max="73" width="12.29"/>
    <col customWidth="1" min="74" max="74" width="1.29"/>
    <col customWidth="1" min="75" max="75" width="6.43"/>
    <col customWidth="1" min="76" max="76" width="9.14"/>
    <col customWidth="1" min="77" max="77" width="11.14"/>
    <col customWidth="1" min="78" max="78" width="9.43"/>
    <col customWidth="1" min="79" max="79" width="11.71"/>
    <col customWidth="1" min="80" max="80" width="7.71"/>
    <col customWidth="1" min="82" max="82" width="9.29"/>
    <col customWidth="1" min="83" max="83" width="7.86"/>
    <col customWidth="1" min="84" max="84" width="9.71"/>
    <col customWidth="1" min="85" max="85" width="10.14"/>
    <col customWidth="1" min="86" max="86" width="8.43"/>
    <col customWidth="1" min="87" max="87" width="9.71"/>
    <col customWidth="1" min="88" max="88" width="9.29"/>
    <col customWidth="1" min="89" max="89" width="8.71"/>
    <col customWidth="1" min="90" max="90" width="10.86"/>
    <col customWidth="1" min="91" max="91" width="11.14"/>
    <col customWidth="1" min="92" max="92" width="10.14"/>
    <col customWidth="1" min="93" max="93" width="8.0"/>
    <col customWidth="1" min="94" max="94" width="10.57"/>
    <col customWidth="1" min="95" max="95" width="9.29"/>
    <col customWidth="1" min="96" max="96" width="8.0"/>
    <col customWidth="1" min="97" max="97" width="10.14"/>
  </cols>
  <sheetData>
    <row r="1">
      <c r="A1" s="1" t="s">
        <v>1139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4"/>
      <c r="BW1" s="9" t="s">
        <v>16</v>
      </c>
      <c r="BX1" s="2"/>
      <c r="BY1" s="2"/>
      <c r="BZ1" s="2"/>
      <c r="CA1" s="3"/>
      <c r="CB1" s="10" t="s">
        <v>17</v>
      </c>
      <c r="CC1" s="4"/>
      <c r="CD1" s="4"/>
      <c r="CE1" s="5" t="s">
        <v>18</v>
      </c>
      <c r="CF1" s="2"/>
      <c r="CG1" s="3"/>
      <c r="CH1" s="6" t="s">
        <v>19</v>
      </c>
      <c r="CI1" s="3"/>
      <c r="CJ1" s="4"/>
      <c r="CK1" s="9" t="s">
        <v>13</v>
      </c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4"/>
      <c r="BW3" s="11" t="s">
        <v>89</v>
      </c>
      <c r="BX3" s="11" t="s">
        <v>90</v>
      </c>
      <c r="BY3" s="11" t="s">
        <v>91</v>
      </c>
      <c r="BZ3" s="11" t="s">
        <v>92</v>
      </c>
      <c r="CA3" s="47" t="s">
        <v>511</v>
      </c>
      <c r="CB3" s="11" t="s">
        <v>55</v>
      </c>
      <c r="CC3" s="11" t="s">
        <v>72</v>
      </c>
      <c r="CD3" s="11" t="s">
        <v>94</v>
      </c>
      <c r="CE3" s="11" t="s">
        <v>55</v>
      </c>
      <c r="CF3" s="11" t="s">
        <v>72</v>
      </c>
      <c r="CG3" s="11" t="s">
        <v>95</v>
      </c>
      <c r="CH3" s="11" t="s">
        <v>81</v>
      </c>
      <c r="CI3" s="11" t="s">
        <v>87</v>
      </c>
      <c r="CJ3" s="11" t="s">
        <v>96</v>
      </c>
      <c r="CK3" s="11" t="s">
        <v>82</v>
      </c>
      <c r="CL3" s="11" t="s">
        <v>97</v>
      </c>
      <c r="CM3" s="11" t="s">
        <v>98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1140</v>
      </c>
      <c r="B4" s="13" t="s">
        <v>1141</v>
      </c>
      <c r="C4" s="13">
        <v>36.0</v>
      </c>
      <c r="D4" s="13" t="s">
        <v>1142</v>
      </c>
      <c r="E4" s="13" t="s">
        <v>1143</v>
      </c>
      <c r="F4" s="13" t="s">
        <v>177</v>
      </c>
      <c r="I4" s="13">
        <v>1.0</v>
      </c>
      <c r="M4" s="13">
        <v>1.0</v>
      </c>
      <c r="Q4" s="13">
        <v>1.0</v>
      </c>
      <c r="U4" s="13">
        <v>1.0</v>
      </c>
      <c r="W4" s="13">
        <v>14.0</v>
      </c>
      <c r="X4" s="13">
        <v>16.0</v>
      </c>
      <c r="Y4" s="13" t="s">
        <v>147</v>
      </c>
      <c r="Z4" s="13">
        <v>0.0</v>
      </c>
      <c r="AA4" s="13">
        <v>0.0</v>
      </c>
      <c r="AB4" s="13">
        <v>0.0</v>
      </c>
      <c r="AH4" s="13">
        <v>1.0</v>
      </c>
      <c r="AI4" s="13">
        <v>1.0</v>
      </c>
      <c r="AK4" s="13">
        <v>1.0</v>
      </c>
      <c r="AT4" s="13">
        <v>1.0</v>
      </c>
      <c r="AX4" s="13">
        <v>1.0</v>
      </c>
      <c r="BA4" s="13">
        <v>1.0</v>
      </c>
      <c r="BO4" s="13" t="s">
        <v>122</v>
      </c>
      <c r="CB4" s="13">
        <v>1.0</v>
      </c>
      <c r="CE4" s="13">
        <v>1.0</v>
      </c>
      <c r="CK4" s="13">
        <v>1.0</v>
      </c>
      <c r="CT4" s="16">
        <v>46753.0</v>
      </c>
    </row>
    <row r="5">
      <c r="A5" s="13" t="s">
        <v>1144</v>
      </c>
      <c r="B5" s="13" t="s">
        <v>1145</v>
      </c>
      <c r="C5" s="13">
        <v>58.0</v>
      </c>
      <c r="D5" s="13" t="s">
        <v>1146</v>
      </c>
      <c r="E5" s="13" t="s">
        <v>1147</v>
      </c>
      <c r="F5" s="13" t="s">
        <v>105</v>
      </c>
      <c r="H5" s="13">
        <v>1.0</v>
      </c>
      <c r="M5" s="13">
        <v>1.0</v>
      </c>
      <c r="R5" s="13">
        <v>1.0</v>
      </c>
      <c r="U5" s="13">
        <v>1.0</v>
      </c>
      <c r="W5" s="13">
        <v>14.0</v>
      </c>
      <c r="X5" s="13">
        <v>18.0</v>
      </c>
      <c r="Y5" s="13">
        <v>20.0</v>
      </c>
      <c r="Z5" s="13">
        <v>4.0</v>
      </c>
      <c r="AA5" s="13">
        <v>4.0</v>
      </c>
      <c r="AB5" s="13">
        <v>4.0</v>
      </c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B5" s="13">
        <v>1.0</v>
      </c>
      <c r="BG5" s="13">
        <v>1.0</v>
      </c>
      <c r="BL5" s="13">
        <v>1.0</v>
      </c>
      <c r="CB5" s="13">
        <v>1.0</v>
      </c>
      <c r="CE5" s="13">
        <v>1.0</v>
      </c>
      <c r="CK5" s="13">
        <v>1.0</v>
      </c>
      <c r="CT5" s="16">
        <v>46754.0</v>
      </c>
    </row>
    <row r="6">
      <c r="A6" s="13" t="s">
        <v>1148</v>
      </c>
      <c r="B6" s="13" t="s">
        <v>204</v>
      </c>
      <c r="C6" s="13">
        <v>50.0</v>
      </c>
      <c r="D6" s="13" t="s">
        <v>1149</v>
      </c>
      <c r="E6" s="13" t="s">
        <v>1150</v>
      </c>
      <c r="F6" s="13" t="s">
        <v>105</v>
      </c>
      <c r="H6" s="13">
        <v>1.0</v>
      </c>
      <c r="M6" s="13">
        <v>1.0</v>
      </c>
      <c r="Q6" s="13">
        <v>1.0</v>
      </c>
      <c r="S6" s="13">
        <v>1.0</v>
      </c>
      <c r="W6" s="13">
        <v>12.0</v>
      </c>
      <c r="X6" s="13">
        <v>14.0</v>
      </c>
      <c r="Y6" s="13" t="s">
        <v>147</v>
      </c>
      <c r="Z6" s="13">
        <v>0.0</v>
      </c>
      <c r="AA6" s="13">
        <v>0.0</v>
      </c>
      <c r="AB6" s="13">
        <v>0.0</v>
      </c>
      <c r="AH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L6" s="13">
        <v>1.0</v>
      </c>
      <c r="CB6" s="13">
        <v>1.0</v>
      </c>
      <c r="CE6" s="13">
        <v>1.0</v>
      </c>
      <c r="CK6" s="13">
        <v>1.0</v>
      </c>
      <c r="CT6" s="16">
        <v>46755.0</v>
      </c>
    </row>
    <row r="7">
      <c r="A7" s="13" t="s">
        <v>1151</v>
      </c>
      <c r="B7" s="13" t="s">
        <v>1152</v>
      </c>
      <c r="C7" s="13">
        <v>40.0</v>
      </c>
      <c r="D7" s="13" t="s">
        <v>1153</v>
      </c>
      <c r="E7" s="13" t="s">
        <v>1154</v>
      </c>
      <c r="F7" s="13" t="s">
        <v>105</v>
      </c>
      <c r="I7" s="13">
        <v>1.0</v>
      </c>
      <c r="M7" s="13">
        <v>1.0</v>
      </c>
      <c r="Q7" s="13">
        <v>1.0</v>
      </c>
      <c r="S7" s="13">
        <v>1.0</v>
      </c>
      <c r="W7" s="13">
        <v>11.0</v>
      </c>
      <c r="X7" s="13">
        <v>14.0</v>
      </c>
      <c r="Y7" s="13">
        <v>14.0</v>
      </c>
      <c r="Z7" s="13">
        <v>10.0</v>
      </c>
      <c r="AA7" s="13">
        <v>10.0</v>
      </c>
      <c r="AB7" s="13">
        <v>8.0</v>
      </c>
      <c r="AD7" s="13">
        <v>1.0</v>
      </c>
      <c r="AE7" s="13">
        <v>1.0</v>
      </c>
      <c r="AG7" s="13">
        <v>1.0</v>
      </c>
      <c r="AI7" s="13">
        <v>1.0</v>
      </c>
      <c r="AL7" s="13">
        <v>1.0</v>
      </c>
      <c r="AO7" s="13">
        <v>1.0</v>
      </c>
      <c r="AR7" s="13" t="s">
        <v>1155</v>
      </c>
      <c r="AS7" s="13" t="s">
        <v>1156</v>
      </c>
      <c r="AT7" s="13">
        <v>1.0</v>
      </c>
      <c r="AX7" s="13">
        <v>1.0</v>
      </c>
      <c r="BB7" s="13">
        <v>1.0</v>
      </c>
      <c r="BG7" s="13">
        <v>1.0</v>
      </c>
      <c r="BM7" s="13">
        <v>1.0</v>
      </c>
      <c r="BR7" s="13">
        <v>1.0</v>
      </c>
      <c r="CB7" s="13">
        <v>1.0</v>
      </c>
      <c r="CE7" s="13">
        <v>1.0</v>
      </c>
      <c r="CN7" s="13">
        <v>1.0</v>
      </c>
      <c r="CT7" s="16">
        <v>46756.0</v>
      </c>
    </row>
    <row r="8">
      <c r="A8" s="13" t="s">
        <v>1157</v>
      </c>
      <c r="B8" s="13" t="s">
        <v>1158</v>
      </c>
      <c r="C8" s="13">
        <v>27.0</v>
      </c>
      <c r="D8" s="13" t="s">
        <v>1142</v>
      </c>
      <c r="E8" s="13" t="s">
        <v>1159</v>
      </c>
      <c r="F8" s="13" t="s">
        <v>158</v>
      </c>
      <c r="H8" s="13">
        <v>1.0</v>
      </c>
      <c r="M8" s="13">
        <v>1.0</v>
      </c>
      <c r="Q8" s="13">
        <v>1.0</v>
      </c>
      <c r="U8" s="13">
        <v>1.0</v>
      </c>
      <c r="W8" s="13">
        <v>16.0</v>
      </c>
      <c r="X8" s="13">
        <v>18.0</v>
      </c>
      <c r="Y8" s="13">
        <v>23.0</v>
      </c>
      <c r="Z8" s="13">
        <v>1.0</v>
      </c>
      <c r="AA8" s="13">
        <v>1.0</v>
      </c>
      <c r="AB8" s="13">
        <v>1.0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F8" s="13">
        <v>1.0</v>
      </c>
      <c r="CG8" s="13">
        <v>2024.0</v>
      </c>
      <c r="CI8" s="13">
        <v>1.0</v>
      </c>
      <c r="CN8" s="13">
        <v>1.0</v>
      </c>
      <c r="CT8" s="16">
        <v>46757.0</v>
      </c>
    </row>
    <row r="9">
      <c r="A9" s="13" t="s">
        <v>1160</v>
      </c>
      <c r="B9" s="13" t="s">
        <v>1161</v>
      </c>
      <c r="C9" s="13">
        <v>46.0</v>
      </c>
      <c r="D9" s="13" t="s">
        <v>1162</v>
      </c>
      <c r="E9" s="13" t="s">
        <v>1163</v>
      </c>
      <c r="F9" s="13" t="s">
        <v>611</v>
      </c>
      <c r="J9" s="13">
        <v>1.0</v>
      </c>
      <c r="O9" s="13">
        <v>1.0</v>
      </c>
      <c r="Q9" s="13">
        <v>1.0</v>
      </c>
      <c r="V9" s="13">
        <v>1.0</v>
      </c>
      <c r="W9" s="13">
        <v>12.0</v>
      </c>
      <c r="X9" s="13">
        <v>20.0</v>
      </c>
      <c r="Y9" s="13">
        <v>23.0</v>
      </c>
      <c r="Z9" s="13">
        <v>1.0</v>
      </c>
      <c r="AA9" s="13">
        <v>1.0</v>
      </c>
      <c r="AB9" s="13">
        <v>1.0</v>
      </c>
      <c r="AE9" s="13">
        <v>1.0</v>
      </c>
      <c r="AI9" s="13">
        <v>1.0</v>
      </c>
      <c r="AK9" s="13">
        <v>1.0</v>
      </c>
      <c r="AU9" s="13">
        <v>1.0</v>
      </c>
      <c r="AW9" s="13">
        <v>1.0</v>
      </c>
      <c r="BB9" s="13">
        <v>1.0</v>
      </c>
      <c r="BG9" s="13">
        <v>1.0</v>
      </c>
      <c r="BK9" s="13">
        <v>1.0</v>
      </c>
      <c r="CB9" s="13">
        <v>1.0</v>
      </c>
      <c r="CE9" s="13">
        <v>1.0</v>
      </c>
      <c r="CK9" s="13">
        <v>1.0</v>
      </c>
      <c r="CT9" s="16">
        <v>46758.0</v>
      </c>
    </row>
    <row r="10">
      <c r="A10" s="13" t="s">
        <v>1164</v>
      </c>
      <c r="B10" s="13" t="s">
        <v>1165</v>
      </c>
      <c r="C10" s="13">
        <v>41.0</v>
      </c>
      <c r="D10" s="13" t="s">
        <v>1166</v>
      </c>
      <c r="E10" s="13" t="s">
        <v>1167</v>
      </c>
      <c r="F10" s="13" t="s">
        <v>105</v>
      </c>
      <c r="H10" s="13">
        <v>1.0</v>
      </c>
      <c r="M10" s="13">
        <v>1.0</v>
      </c>
      <c r="Q10" s="13">
        <v>1.0</v>
      </c>
      <c r="U10" s="13">
        <v>1.0</v>
      </c>
      <c r="W10" s="13">
        <v>14.0</v>
      </c>
      <c r="X10" s="13">
        <v>16.0</v>
      </c>
      <c r="Y10" s="13">
        <v>17.0</v>
      </c>
      <c r="Z10" s="13">
        <v>7.0</v>
      </c>
      <c r="AA10" s="13">
        <v>7.0</v>
      </c>
      <c r="AB10" s="13">
        <v>7.0</v>
      </c>
      <c r="AH10" s="13">
        <v>1.0</v>
      </c>
      <c r="AJ10" s="13">
        <v>1.0</v>
      </c>
      <c r="AL10" s="13">
        <v>1.0</v>
      </c>
      <c r="AO10" s="13">
        <v>1.0</v>
      </c>
      <c r="AS10" s="13">
        <v>1.0</v>
      </c>
      <c r="AT10" s="13">
        <v>1.0</v>
      </c>
      <c r="AX10" s="13">
        <v>1.0</v>
      </c>
      <c r="BA10" s="13">
        <v>1.0</v>
      </c>
      <c r="BJ10" s="13">
        <v>1.0</v>
      </c>
      <c r="BR10" s="13">
        <v>1.0</v>
      </c>
      <c r="BX10" s="13">
        <v>1.0</v>
      </c>
      <c r="BY10" s="13">
        <v>1.0</v>
      </c>
      <c r="CB10" s="13">
        <v>1.0</v>
      </c>
      <c r="CE10" s="13">
        <v>1.0</v>
      </c>
      <c r="CK10" s="13">
        <v>1.0</v>
      </c>
      <c r="CT10" s="44">
        <v>46029.0</v>
      </c>
    </row>
    <row r="11">
      <c r="A11" s="13" t="s">
        <v>1168</v>
      </c>
      <c r="B11" s="13" t="s">
        <v>1169</v>
      </c>
      <c r="C11" s="13">
        <v>25.0</v>
      </c>
      <c r="D11" s="13" t="s">
        <v>1170</v>
      </c>
      <c r="E11" s="13" t="s">
        <v>1171</v>
      </c>
      <c r="F11" s="13" t="s">
        <v>158</v>
      </c>
      <c r="G11" s="13">
        <v>1.0</v>
      </c>
      <c r="N11" s="13">
        <v>1.0</v>
      </c>
      <c r="Q11" s="14"/>
      <c r="R11" s="14"/>
      <c r="V11" s="13">
        <v>1.0</v>
      </c>
      <c r="W11" s="14"/>
      <c r="X11" s="13">
        <v>17.0</v>
      </c>
      <c r="Y11" s="13" t="s">
        <v>147</v>
      </c>
      <c r="Z11" s="13">
        <v>0.0</v>
      </c>
      <c r="AA11" s="13">
        <v>0.0</v>
      </c>
      <c r="AB11" s="13">
        <v>0.0</v>
      </c>
      <c r="AH11" s="13">
        <v>1.0</v>
      </c>
      <c r="AI11" s="13">
        <v>1.0</v>
      </c>
      <c r="AK11" s="13">
        <v>1.0</v>
      </c>
      <c r="AT11" s="13">
        <v>1.0</v>
      </c>
      <c r="AX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T11" s="16">
        <v>46760.0</v>
      </c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N1"/>
    <mergeCell ref="CO1:CP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1172</v>
      </c>
      <c r="B4" s="31">
        <v>2.0</v>
      </c>
      <c r="C4" s="31"/>
      <c r="D4" s="31"/>
      <c r="E4" s="32">
        <f t="shared" si="1"/>
        <v>2</v>
      </c>
      <c r="F4" s="31"/>
      <c r="G4" s="31">
        <v>2.0</v>
      </c>
      <c r="H4" s="27"/>
      <c r="I4" s="27"/>
      <c r="J4" s="33">
        <f t="shared" si="2"/>
        <v>2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1.0</v>
      </c>
      <c r="T4" s="33">
        <f t="shared" si="4"/>
        <v>1</v>
      </c>
      <c r="U4" s="27"/>
      <c r="V4" s="27"/>
      <c r="W4" s="27"/>
      <c r="X4" s="27"/>
      <c r="Y4" s="27"/>
      <c r="Z4" s="27"/>
      <c r="AA4" s="31">
        <v>1.0</v>
      </c>
      <c r="AB4" s="31"/>
      <c r="AC4" s="27"/>
      <c r="AD4" s="31">
        <v>1.0</v>
      </c>
      <c r="AE4" s="34">
        <f t="shared" si="5"/>
        <v>2</v>
      </c>
      <c r="AF4" s="27"/>
      <c r="AG4" s="27"/>
    </row>
    <row r="5">
      <c r="A5" s="30" t="s">
        <v>132</v>
      </c>
      <c r="B5" s="31">
        <v>1.0</v>
      </c>
      <c r="C5" s="31">
        <v>1.0</v>
      </c>
      <c r="D5" s="31"/>
      <c r="E5" s="32">
        <f t="shared" si="1"/>
        <v>2</v>
      </c>
      <c r="F5" s="31"/>
      <c r="G5" s="31"/>
      <c r="H5" s="27"/>
      <c r="I5" s="27"/>
      <c r="J5" s="33">
        <f t="shared" si="2"/>
        <v>0</v>
      </c>
      <c r="K5" s="31"/>
      <c r="L5" s="31">
        <v>1.0</v>
      </c>
      <c r="M5" s="27"/>
      <c r="N5" s="27"/>
      <c r="O5" s="31">
        <v>1.0</v>
      </c>
      <c r="P5" s="33">
        <f t="shared" si="3"/>
        <v>2</v>
      </c>
      <c r="Q5" s="31"/>
      <c r="R5" s="27"/>
      <c r="S5" s="31"/>
      <c r="T5" s="33">
        <f t="shared" si="4"/>
        <v>0</v>
      </c>
      <c r="U5" s="27"/>
      <c r="V5" s="27"/>
      <c r="W5" s="31">
        <v>1.0</v>
      </c>
      <c r="X5" s="27"/>
      <c r="Y5" s="27"/>
      <c r="Z5" s="27"/>
      <c r="AA5" s="31">
        <v>1.0</v>
      </c>
      <c r="AB5" s="31"/>
      <c r="AC5" s="27"/>
      <c r="AD5" s="31">
        <v>1.0</v>
      </c>
      <c r="AE5" s="34">
        <f t="shared" si="5"/>
        <v>2</v>
      </c>
      <c r="AF5" s="27"/>
      <c r="AG5" s="27"/>
    </row>
    <row r="6">
      <c r="A6" s="30" t="s">
        <v>1173</v>
      </c>
      <c r="B6" s="31">
        <v>2.0</v>
      </c>
      <c r="C6" s="31">
        <v>1.0</v>
      </c>
      <c r="D6" s="31"/>
      <c r="E6" s="32">
        <f t="shared" si="1"/>
        <v>3</v>
      </c>
      <c r="F6" s="31">
        <v>1.0</v>
      </c>
      <c r="G6" s="31">
        <v>1.0</v>
      </c>
      <c r="H6" s="27"/>
      <c r="I6" s="27"/>
      <c r="J6" s="33">
        <f t="shared" si="2"/>
        <v>2</v>
      </c>
      <c r="K6" s="31">
        <v>1.0</v>
      </c>
      <c r="L6" s="31"/>
      <c r="M6" s="27"/>
      <c r="N6" s="31"/>
      <c r="O6" s="31"/>
      <c r="P6" s="33">
        <f t="shared" si="3"/>
        <v>1</v>
      </c>
      <c r="Q6" s="31">
        <v>1.0</v>
      </c>
      <c r="R6" s="27"/>
      <c r="S6" s="31">
        <v>1.0</v>
      </c>
      <c r="T6" s="33">
        <f t="shared" si="4"/>
        <v>2</v>
      </c>
      <c r="U6" s="27"/>
      <c r="V6" s="27"/>
      <c r="W6" s="27"/>
      <c r="X6" s="27"/>
      <c r="Y6" s="27"/>
      <c r="Z6" s="27"/>
      <c r="AA6" s="31">
        <v>3.0</v>
      </c>
      <c r="AB6" s="27"/>
      <c r="AC6" s="27"/>
      <c r="AD6" s="31"/>
      <c r="AE6" s="34">
        <f t="shared" si="5"/>
        <v>3</v>
      </c>
      <c r="AF6" s="27"/>
      <c r="AG6" s="27"/>
    </row>
    <row r="7">
      <c r="A7" s="35" t="s">
        <v>1174</v>
      </c>
      <c r="B7" s="36">
        <v>1.0</v>
      </c>
      <c r="C7" s="27"/>
      <c r="D7" s="31"/>
      <c r="E7" s="32">
        <f t="shared" si="1"/>
        <v>1</v>
      </c>
      <c r="F7" s="27"/>
      <c r="G7" s="31"/>
      <c r="H7" s="27"/>
      <c r="I7" s="27"/>
      <c r="J7" s="33">
        <f t="shared" si="2"/>
        <v>0</v>
      </c>
      <c r="K7" s="37">
        <v>1.0</v>
      </c>
      <c r="L7" s="38"/>
      <c r="M7" s="38"/>
      <c r="N7" s="38"/>
      <c r="O7" s="37"/>
      <c r="P7" s="33">
        <f t="shared" si="3"/>
        <v>1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/>
      <c r="AE7" s="34">
        <f t="shared" si="5"/>
        <v>1</v>
      </c>
      <c r="AF7" s="27"/>
      <c r="AG7" s="27"/>
    </row>
    <row r="8">
      <c r="A8" s="35" t="s">
        <v>135</v>
      </c>
      <c r="B8" s="36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6</v>
      </c>
      <c r="C9" s="32">
        <f t="shared" si="6"/>
        <v>2</v>
      </c>
      <c r="D9" s="32">
        <f t="shared" si="6"/>
        <v>0</v>
      </c>
      <c r="E9" s="32">
        <f t="shared" si="1"/>
        <v>8</v>
      </c>
      <c r="F9" s="32">
        <f t="shared" ref="F9:I9" si="7">SUM(F3:F8)</f>
        <v>1</v>
      </c>
      <c r="G9" s="32">
        <f t="shared" si="7"/>
        <v>3</v>
      </c>
      <c r="H9" s="32">
        <f t="shared" si="7"/>
        <v>0</v>
      </c>
      <c r="I9" s="32">
        <f t="shared" si="7"/>
        <v>0</v>
      </c>
      <c r="J9" s="33">
        <f t="shared" si="2"/>
        <v>4</v>
      </c>
      <c r="K9" s="41">
        <f t="shared" ref="K9:O9" si="8">SUM(K3:K8)</f>
        <v>2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4</v>
      </c>
      <c r="Q9" s="41">
        <f t="shared" ref="Q9:S9" si="9">SUM(Q3:Q8)</f>
        <v>1</v>
      </c>
      <c r="R9" s="41">
        <f t="shared" si="9"/>
        <v>0</v>
      </c>
      <c r="S9" s="41">
        <f t="shared" si="9"/>
        <v>2</v>
      </c>
      <c r="T9" s="33">
        <f t="shared" si="4"/>
        <v>3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6</v>
      </c>
      <c r="AB9" s="42">
        <f t="shared" si="11"/>
        <v>0</v>
      </c>
      <c r="AC9" s="42">
        <f t="shared" si="11"/>
        <v>0</v>
      </c>
      <c r="AD9" s="42">
        <f t="shared" si="11"/>
        <v>2</v>
      </c>
      <c r="AE9" s="34">
        <f t="shared" si="5"/>
        <v>8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57"/>
    <col customWidth="1" min="2" max="2" width="19.29"/>
    <col customWidth="1" min="3" max="3" width="7.0"/>
    <col customWidth="1" min="5" max="5" width="13.0"/>
    <col customWidth="1" min="6" max="6" width="10.86"/>
    <col customWidth="1" min="7" max="7" width="6.57"/>
    <col customWidth="1" min="8" max="8" width="6.14"/>
    <col customWidth="1" min="9" max="9" width="6.86"/>
    <col customWidth="1" min="10" max="11" width="7.71"/>
    <col customWidth="1" min="12" max="12" width="6.43"/>
    <col customWidth="1" min="13" max="13" width="6.29"/>
    <col customWidth="1" min="14" max="14" width="6.14"/>
    <col customWidth="1" min="15" max="15" width="6.0"/>
    <col customWidth="1" min="16" max="16" width="6.43"/>
    <col customWidth="1" min="17" max="17" width="8.43"/>
    <col customWidth="1" min="18" max="18" width="7.43"/>
    <col customWidth="1" min="19" max="19" width="7.29"/>
    <col customWidth="1" min="20" max="20" width="6.29"/>
    <col customWidth="1" min="21" max="21" width="6.86"/>
    <col customWidth="1" min="22" max="22" width="6.29"/>
    <col customWidth="1" min="23" max="23" width="7.0"/>
    <col customWidth="1" min="24" max="24" width="11.86"/>
    <col customWidth="1" min="25" max="25" width="8.29"/>
    <col customWidth="1" min="26" max="26" width="7.43"/>
    <col customWidth="1" min="27" max="27" width="8.43"/>
    <col customWidth="1" min="28" max="28" width="8.57"/>
    <col customWidth="1" min="29" max="29" width="5.86"/>
    <col customWidth="1" min="30" max="30" width="7.43"/>
    <col customWidth="1" min="31" max="31" width="7.14"/>
    <col customWidth="1" min="32" max="33" width="8.14"/>
    <col customWidth="1" min="34" max="34" width="6.57"/>
    <col customWidth="1" min="35" max="35" width="7.0"/>
    <col customWidth="1" min="36" max="36" width="7.29"/>
    <col customWidth="1" min="37" max="37" width="6.71"/>
    <col customWidth="1" min="38" max="38" width="7.14"/>
    <col customWidth="1" min="39" max="39" width="10.29"/>
    <col customWidth="1" min="40" max="40" width="8.29"/>
    <col customWidth="1" min="41" max="41" width="7.71"/>
    <col customWidth="1" min="42" max="42" width="8.71"/>
    <col customWidth="1" min="43" max="43" width="11.43"/>
    <col customWidth="1" min="44" max="44" width="10.0"/>
    <col customWidth="1" min="45" max="45" width="9.86"/>
    <col customWidth="1" min="46" max="46" width="7.57"/>
    <col customWidth="1" min="47" max="47" width="10.71"/>
    <col customWidth="1" min="48" max="48" width="7.14"/>
    <col customWidth="1" min="49" max="51" width="8.57"/>
    <col customWidth="1" min="52" max="52" width="6.43"/>
    <col customWidth="1" min="53" max="53" width="5.29"/>
    <col customWidth="1" min="54" max="54" width="8.71"/>
    <col customWidth="1" min="55" max="55" width="7.29"/>
    <col customWidth="1" min="56" max="56" width="6.86"/>
    <col customWidth="1" min="57" max="57" width="10.86"/>
    <col customWidth="1" min="58" max="58" width="9.0"/>
    <col customWidth="1" min="59" max="59" width="7.43"/>
    <col customWidth="1" min="60" max="60" width="9.29"/>
    <col customWidth="1" min="61" max="61" width="7.0"/>
    <col customWidth="1" min="62" max="62" width="6.29"/>
    <col customWidth="1" min="63" max="63" width="7.43"/>
    <col customWidth="1" min="64" max="64" width="8.43"/>
    <col customWidth="1" min="65" max="65" width="10.0"/>
    <col customWidth="1" min="66" max="66" width="8.29"/>
    <col customWidth="1" min="67" max="67" width="9.0"/>
    <col customWidth="1" min="68" max="68" width="6.43"/>
    <col customWidth="1" min="69" max="69" width="7.57"/>
    <col customWidth="1" min="70" max="70" width="6.0"/>
    <col customWidth="1" min="71" max="71" width="7.43"/>
    <col customWidth="1" min="72" max="72" width="8.29"/>
    <col customWidth="1" min="73" max="73" width="11.71"/>
    <col customWidth="1" min="74" max="74" width="6.0"/>
    <col customWidth="1" min="75" max="75" width="9.0"/>
    <col customWidth="1" min="76" max="76" width="11.0"/>
    <col customWidth="1" min="77" max="77" width="8.86"/>
    <col customWidth="1" min="78" max="78" width="11.71"/>
    <col customWidth="1" min="79" max="79" width="7.43"/>
    <col customWidth="1" min="80" max="80" width="8.29"/>
    <col customWidth="1" min="81" max="81" width="9.43"/>
    <col customWidth="1" min="82" max="82" width="6.71"/>
    <col customWidth="1" min="83" max="83" width="7.43"/>
    <col customWidth="1" min="84" max="84" width="9.43"/>
    <col customWidth="1" min="85" max="85" width="7.57"/>
    <col customWidth="1" min="86" max="86" width="10.29"/>
    <col customWidth="1" min="87" max="87" width="7.14"/>
    <col customWidth="1" min="88" max="88" width="8.29"/>
    <col customWidth="1" min="89" max="89" width="10.29"/>
    <col customWidth="1" min="90" max="91" width="10.57"/>
    <col customWidth="1" min="92" max="92" width="9.71"/>
    <col customWidth="1" min="93" max="93" width="6.57"/>
    <col customWidth="1" min="94" max="94" width="7.71"/>
    <col customWidth="1" min="95" max="95" width="9.14"/>
    <col customWidth="1" min="96" max="96" width="8.71"/>
    <col customWidth="1" min="97" max="97" width="10.14"/>
  </cols>
  <sheetData>
    <row r="1">
      <c r="A1" s="1" t="s">
        <v>1175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11" t="s">
        <v>85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1176</v>
      </c>
      <c r="B4" s="13" t="s">
        <v>1177</v>
      </c>
      <c r="C4" s="13">
        <v>28.0</v>
      </c>
      <c r="D4" s="13" t="s">
        <v>1178</v>
      </c>
      <c r="E4" s="13" t="s">
        <v>1179</v>
      </c>
      <c r="F4" s="13" t="s">
        <v>105</v>
      </c>
      <c r="K4" s="13">
        <v>1.0</v>
      </c>
      <c r="M4" s="13">
        <v>1.0</v>
      </c>
      <c r="R4" s="13">
        <v>1.0</v>
      </c>
      <c r="T4" s="13">
        <v>1.0</v>
      </c>
      <c r="W4" s="13">
        <v>13.0</v>
      </c>
      <c r="X4" s="13">
        <v>18.0</v>
      </c>
      <c r="Y4" s="13">
        <v>22.0</v>
      </c>
      <c r="Z4" s="13">
        <v>7.0</v>
      </c>
      <c r="AA4" s="13">
        <v>7.0</v>
      </c>
      <c r="AB4" s="13">
        <v>4.0</v>
      </c>
      <c r="AE4" s="13">
        <v>1.0</v>
      </c>
      <c r="AJ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X4" s="13">
        <v>1.0</v>
      </c>
      <c r="CA4" s="13">
        <v>1.0</v>
      </c>
      <c r="CD4" s="13">
        <v>1.0</v>
      </c>
      <c r="CJ4" s="13">
        <v>1.0</v>
      </c>
      <c r="CT4" s="16">
        <v>46784.0</v>
      </c>
    </row>
    <row r="5">
      <c r="A5" s="13" t="s">
        <v>1180</v>
      </c>
      <c r="B5" s="13" t="s">
        <v>1181</v>
      </c>
      <c r="C5" s="13">
        <v>60.0</v>
      </c>
      <c r="D5" s="13" t="s">
        <v>1182</v>
      </c>
      <c r="E5" s="13" t="s">
        <v>147</v>
      </c>
      <c r="F5" s="13" t="s">
        <v>167</v>
      </c>
      <c r="H5" s="13">
        <v>1.0</v>
      </c>
      <c r="O5" s="13">
        <v>1.0</v>
      </c>
      <c r="R5" s="13">
        <v>1.0</v>
      </c>
      <c r="S5" s="13">
        <v>1.0</v>
      </c>
      <c r="W5" s="14"/>
      <c r="X5" s="13">
        <v>9.0</v>
      </c>
      <c r="Y5" s="14"/>
      <c r="Z5" s="13">
        <v>2.0</v>
      </c>
      <c r="AA5" s="13">
        <v>2.0</v>
      </c>
      <c r="AB5" s="13">
        <v>2.0</v>
      </c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CA5" s="13">
        <v>1.0</v>
      </c>
      <c r="CD5" s="13">
        <v>1.0</v>
      </c>
      <c r="CJ5" s="13">
        <v>1.0</v>
      </c>
      <c r="CT5" s="16">
        <v>46785.0</v>
      </c>
    </row>
    <row r="6">
      <c r="A6" s="13" t="s">
        <v>1183</v>
      </c>
      <c r="B6" s="13" t="s">
        <v>1184</v>
      </c>
      <c r="C6" s="13">
        <v>52.0</v>
      </c>
      <c r="D6" s="13" t="s">
        <v>1185</v>
      </c>
      <c r="E6" s="13" t="s">
        <v>1186</v>
      </c>
      <c r="F6" s="13" t="s">
        <v>153</v>
      </c>
      <c r="J6" s="13">
        <v>1.0</v>
      </c>
      <c r="O6" s="13">
        <v>1.0</v>
      </c>
      <c r="R6" s="13">
        <v>1.0</v>
      </c>
      <c r="S6" s="13">
        <v>1.0</v>
      </c>
      <c r="W6" s="13">
        <v>14.0</v>
      </c>
      <c r="X6" s="13">
        <v>15.0</v>
      </c>
      <c r="Y6" s="13">
        <v>15.0</v>
      </c>
      <c r="Z6" s="13">
        <v>6.0</v>
      </c>
      <c r="AA6" s="13">
        <v>6.0</v>
      </c>
      <c r="AB6" s="13">
        <v>6.0</v>
      </c>
      <c r="AH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L6" s="13">
        <v>1.0</v>
      </c>
      <c r="CA6" s="13">
        <v>1.0</v>
      </c>
      <c r="CD6" s="13">
        <v>1.0</v>
      </c>
      <c r="CJ6" s="13">
        <v>1.0</v>
      </c>
      <c r="CT6" s="16">
        <v>46786.0</v>
      </c>
    </row>
    <row r="7">
      <c r="A7" s="13" t="s">
        <v>1187</v>
      </c>
      <c r="B7" s="13" t="s">
        <v>1188</v>
      </c>
      <c r="C7" s="13">
        <v>35.0</v>
      </c>
      <c r="D7" s="13" t="s">
        <v>1182</v>
      </c>
      <c r="E7" s="13" t="s">
        <v>1189</v>
      </c>
      <c r="F7" s="13" t="s">
        <v>105</v>
      </c>
      <c r="H7" s="13">
        <v>1.0</v>
      </c>
      <c r="O7" s="13">
        <v>1.0</v>
      </c>
      <c r="R7" s="13">
        <v>1.0</v>
      </c>
      <c r="S7" s="13">
        <v>1.0</v>
      </c>
      <c r="W7" s="13">
        <v>17.0</v>
      </c>
      <c r="X7" s="13">
        <v>20.0</v>
      </c>
      <c r="Y7" s="13">
        <v>21.0</v>
      </c>
      <c r="Z7" s="13">
        <v>3.0</v>
      </c>
      <c r="AA7" s="13">
        <v>3.0</v>
      </c>
      <c r="AB7" s="13">
        <v>3.0</v>
      </c>
      <c r="AE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L7" s="13">
        <v>1.0</v>
      </c>
      <c r="CA7" s="13">
        <v>1.0</v>
      </c>
      <c r="CD7" s="13">
        <v>1.0</v>
      </c>
      <c r="CJ7" s="13">
        <v>1.0</v>
      </c>
      <c r="CT7" s="16">
        <v>46787.0</v>
      </c>
    </row>
    <row r="8">
      <c r="A8" s="13" t="s">
        <v>1190</v>
      </c>
      <c r="B8" s="13" t="s">
        <v>1191</v>
      </c>
      <c r="C8" s="13">
        <v>50.0</v>
      </c>
      <c r="D8" s="13" t="s">
        <v>1182</v>
      </c>
      <c r="E8" s="13" t="s">
        <v>1192</v>
      </c>
      <c r="F8" s="13" t="s">
        <v>105</v>
      </c>
      <c r="I8" s="13">
        <v>1.0</v>
      </c>
      <c r="M8" s="13">
        <v>1.0</v>
      </c>
      <c r="R8" s="13">
        <v>1.0</v>
      </c>
      <c r="S8" s="13">
        <v>1.0</v>
      </c>
      <c r="W8" s="13">
        <v>15.0</v>
      </c>
      <c r="X8" s="13">
        <v>17.0</v>
      </c>
      <c r="Y8" s="13">
        <v>17.0</v>
      </c>
      <c r="Z8" s="13">
        <v>12.0</v>
      </c>
      <c r="AA8" s="13">
        <v>12.0</v>
      </c>
      <c r="AB8" s="13">
        <v>8.0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BX8" s="13">
        <v>1.0</v>
      </c>
      <c r="CA8" s="13">
        <v>1.0</v>
      </c>
      <c r="CD8" s="13">
        <v>1.0</v>
      </c>
      <c r="CJ8" s="13">
        <v>1.0</v>
      </c>
      <c r="CT8" s="16">
        <v>46788.0</v>
      </c>
    </row>
    <row r="9">
      <c r="A9" s="13" t="s">
        <v>1193</v>
      </c>
      <c r="B9" s="13" t="s">
        <v>1194</v>
      </c>
      <c r="C9" s="13">
        <v>61.0</v>
      </c>
      <c r="D9" s="13" t="s">
        <v>1182</v>
      </c>
      <c r="E9" s="13" t="s">
        <v>147</v>
      </c>
      <c r="F9" s="13" t="s">
        <v>105</v>
      </c>
      <c r="H9" s="13">
        <v>1.0</v>
      </c>
      <c r="P9" s="13">
        <v>1.0</v>
      </c>
      <c r="Q9" s="14"/>
      <c r="R9" s="14"/>
      <c r="T9" s="13">
        <v>1.0</v>
      </c>
      <c r="W9" s="13">
        <v>15.0</v>
      </c>
      <c r="X9" s="13">
        <v>17.0</v>
      </c>
      <c r="Y9" s="13">
        <v>18.0</v>
      </c>
      <c r="Z9" s="13">
        <v>9.0</v>
      </c>
      <c r="AA9" s="13">
        <v>8.0</v>
      </c>
      <c r="AB9" s="13">
        <v>7.0</v>
      </c>
      <c r="AG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CA9" s="13">
        <v>1.0</v>
      </c>
      <c r="CD9" s="13">
        <v>1.0</v>
      </c>
      <c r="CJ9" s="13">
        <v>1.0</v>
      </c>
      <c r="CT9" s="16">
        <v>46789.0</v>
      </c>
    </row>
    <row r="10">
      <c r="A10" s="13" t="s">
        <v>1195</v>
      </c>
      <c r="B10" s="13" t="s">
        <v>1196</v>
      </c>
      <c r="C10" s="13">
        <v>54.0</v>
      </c>
      <c r="D10" s="13" t="s">
        <v>1197</v>
      </c>
      <c r="E10" s="13" t="s">
        <v>147</v>
      </c>
      <c r="F10" s="13" t="s">
        <v>105</v>
      </c>
      <c r="I10" s="13">
        <v>1.0</v>
      </c>
      <c r="M10" s="13">
        <v>1.0</v>
      </c>
      <c r="R10" s="13">
        <v>1.0</v>
      </c>
      <c r="T10" s="13">
        <v>1.0</v>
      </c>
      <c r="W10" s="13">
        <v>17.0</v>
      </c>
      <c r="X10" s="13">
        <v>18.0</v>
      </c>
      <c r="Y10" s="13">
        <v>25.0</v>
      </c>
      <c r="Z10" s="13">
        <v>8.0</v>
      </c>
      <c r="AA10" s="13">
        <v>8.0</v>
      </c>
      <c r="AB10" s="13">
        <v>6.0</v>
      </c>
      <c r="AC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L10" s="13">
        <v>1.0</v>
      </c>
      <c r="BX10" s="13">
        <v>1.0</v>
      </c>
      <c r="CA10" s="13">
        <v>1.0</v>
      </c>
      <c r="CD10" s="13">
        <v>1.0</v>
      </c>
      <c r="CJ10" s="13">
        <v>1.0</v>
      </c>
      <c r="CT10" s="16">
        <v>46790.0</v>
      </c>
    </row>
    <row r="11">
      <c r="A11" s="13" t="s">
        <v>1198</v>
      </c>
      <c r="B11" s="13" t="s">
        <v>1199</v>
      </c>
      <c r="C11" s="13">
        <v>70.0</v>
      </c>
      <c r="D11" s="13" t="s">
        <v>1200</v>
      </c>
      <c r="E11" s="13" t="s">
        <v>147</v>
      </c>
      <c r="F11" s="13" t="s">
        <v>105</v>
      </c>
      <c r="I11" s="13">
        <v>1.0</v>
      </c>
      <c r="M11" s="13">
        <v>1.0</v>
      </c>
      <c r="Q11" s="13">
        <v>1.0</v>
      </c>
      <c r="S11" s="13">
        <v>1.0</v>
      </c>
      <c r="W11" s="13">
        <v>15.0</v>
      </c>
      <c r="X11" s="13">
        <v>15.0</v>
      </c>
      <c r="Y11" s="13">
        <v>25.0</v>
      </c>
      <c r="Z11" s="13">
        <v>10.0</v>
      </c>
      <c r="AA11" s="13">
        <v>10.0</v>
      </c>
      <c r="AB11" s="13">
        <v>5.0</v>
      </c>
      <c r="AC11" s="13">
        <v>1.0</v>
      </c>
      <c r="AI11" s="13">
        <v>1.0</v>
      </c>
      <c r="AM11" s="13">
        <v>1.0</v>
      </c>
      <c r="AT11" s="13">
        <v>1.0</v>
      </c>
      <c r="AY11" s="13">
        <v>1.0</v>
      </c>
      <c r="BA11" s="13">
        <v>1.0</v>
      </c>
      <c r="BL11" s="13">
        <v>1.0</v>
      </c>
      <c r="CA11" s="13">
        <v>1.0</v>
      </c>
      <c r="CD11" s="13">
        <v>1.0</v>
      </c>
      <c r="CJ11" s="13">
        <v>1.0</v>
      </c>
      <c r="CT11" s="16">
        <v>46791.0</v>
      </c>
    </row>
    <row r="12">
      <c r="A12" s="13" t="s">
        <v>1201</v>
      </c>
      <c r="B12" s="13" t="s">
        <v>1202</v>
      </c>
      <c r="C12" s="13">
        <v>37.0</v>
      </c>
      <c r="D12" s="13" t="s">
        <v>1178</v>
      </c>
      <c r="E12" s="13" t="s">
        <v>1203</v>
      </c>
      <c r="F12" s="13" t="s">
        <v>105</v>
      </c>
      <c r="I12" s="13">
        <v>1.0</v>
      </c>
      <c r="M12" s="13">
        <v>1.0</v>
      </c>
      <c r="Q12" s="13">
        <v>1.0</v>
      </c>
      <c r="T12" s="13">
        <v>1.0</v>
      </c>
      <c r="W12" s="13">
        <v>14.0</v>
      </c>
      <c r="X12" s="13">
        <v>16.0</v>
      </c>
      <c r="Y12" s="13">
        <v>18.0</v>
      </c>
      <c r="Z12" s="13">
        <v>10.0</v>
      </c>
      <c r="AA12" s="13">
        <v>10.0</v>
      </c>
      <c r="AB12" s="13">
        <v>8.0</v>
      </c>
      <c r="AG12" s="13">
        <v>1.0</v>
      </c>
      <c r="AH12" s="13">
        <v>1.0</v>
      </c>
      <c r="AJ12" s="13">
        <v>1.0</v>
      </c>
      <c r="AK12" s="13">
        <v>1.0</v>
      </c>
      <c r="AT12" s="13">
        <v>1.0</v>
      </c>
      <c r="AX12" s="13">
        <v>1.0</v>
      </c>
      <c r="BA12" s="13">
        <v>1.0</v>
      </c>
      <c r="BL12" s="13">
        <v>1.0</v>
      </c>
      <c r="CA12" s="13">
        <v>1.0</v>
      </c>
      <c r="CD12" s="13">
        <v>1.0</v>
      </c>
      <c r="CJ12" s="13">
        <v>1.0</v>
      </c>
      <c r="CT12" s="16">
        <v>46792.0</v>
      </c>
    </row>
    <row r="13">
      <c r="A13" s="13" t="s">
        <v>1204</v>
      </c>
      <c r="B13" s="13" t="s">
        <v>1205</v>
      </c>
      <c r="C13" s="13">
        <v>72.0</v>
      </c>
      <c r="D13" s="13" t="s">
        <v>1178</v>
      </c>
      <c r="E13" s="13" t="s">
        <v>147</v>
      </c>
      <c r="F13" s="13" t="s">
        <v>105</v>
      </c>
      <c r="H13" s="13">
        <v>1.0</v>
      </c>
      <c r="P13" s="13">
        <v>1.0</v>
      </c>
      <c r="R13" s="13">
        <v>1.0</v>
      </c>
      <c r="U13" s="13">
        <v>1.0</v>
      </c>
      <c r="W13" s="13">
        <v>18.0</v>
      </c>
      <c r="X13" s="13">
        <v>20.0</v>
      </c>
      <c r="Y13" s="13">
        <v>21.0</v>
      </c>
      <c r="Z13" s="13">
        <v>6.0</v>
      </c>
      <c r="AA13" s="13">
        <v>6.0</v>
      </c>
      <c r="AB13" s="13">
        <v>4.0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L13" s="13">
        <v>1.0</v>
      </c>
      <c r="BX13" s="13">
        <v>1.0</v>
      </c>
      <c r="CA13" s="13">
        <v>1.0</v>
      </c>
      <c r="CD13" s="13">
        <v>1.0</v>
      </c>
      <c r="CJ13" s="13">
        <v>1.0</v>
      </c>
      <c r="CT13" s="16">
        <v>46793.0</v>
      </c>
    </row>
    <row r="14">
      <c r="A14" s="13" t="s">
        <v>1206</v>
      </c>
      <c r="B14" s="13" t="s">
        <v>1207</v>
      </c>
      <c r="C14" s="13">
        <v>25.0</v>
      </c>
      <c r="D14" s="13" t="s">
        <v>1182</v>
      </c>
      <c r="E14" s="13" t="s">
        <v>1208</v>
      </c>
      <c r="F14" s="13" t="s">
        <v>105</v>
      </c>
      <c r="I14" s="13">
        <v>1.0</v>
      </c>
      <c r="M14" s="13">
        <v>1.0</v>
      </c>
      <c r="R14" s="13">
        <v>1.0</v>
      </c>
      <c r="T14" s="13">
        <v>1.0</v>
      </c>
      <c r="W14" s="13">
        <v>16.0</v>
      </c>
      <c r="X14" s="13">
        <v>17.0</v>
      </c>
      <c r="Y14" s="13">
        <v>18.0</v>
      </c>
      <c r="Z14" s="13">
        <v>5.0</v>
      </c>
      <c r="AA14" s="13">
        <v>5.0</v>
      </c>
      <c r="AB14" s="13">
        <v>4.0</v>
      </c>
      <c r="AD14" s="13">
        <v>1.0</v>
      </c>
      <c r="AE14" s="13">
        <v>1.0</v>
      </c>
      <c r="AG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CA14" s="13">
        <v>1.0</v>
      </c>
      <c r="CD14" s="13">
        <v>1.0</v>
      </c>
      <c r="CJ14" s="13">
        <v>1.0</v>
      </c>
      <c r="CT14" s="16">
        <v>46794.0</v>
      </c>
    </row>
    <row r="15">
      <c r="A15" s="13" t="s">
        <v>1209</v>
      </c>
      <c r="B15" s="13" t="s">
        <v>1210</v>
      </c>
      <c r="C15" s="13">
        <v>38.0</v>
      </c>
      <c r="D15" s="13" t="s">
        <v>1178</v>
      </c>
      <c r="E15" s="13" t="s">
        <v>147</v>
      </c>
      <c r="F15" s="13" t="s">
        <v>1211</v>
      </c>
      <c r="H15" s="13">
        <v>1.0</v>
      </c>
      <c r="M15" s="13">
        <v>1.0</v>
      </c>
      <c r="Q15" s="13">
        <v>1.0</v>
      </c>
      <c r="T15" s="13">
        <v>1.0</v>
      </c>
      <c r="W15" s="13">
        <v>15.0</v>
      </c>
      <c r="X15" s="13">
        <v>15.0</v>
      </c>
      <c r="Y15" s="13">
        <v>16.0</v>
      </c>
      <c r="Z15" s="13">
        <v>13.0</v>
      </c>
      <c r="AA15" s="13">
        <v>10.0</v>
      </c>
      <c r="AB15" s="13">
        <v>9.0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J15" s="13">
        <v>1.0</v>
      </c>
      <c r="BW15" s="13">
        <v>1.0</v>
      </c>
      <c r="BX15" s="13">
        <v>1.0</v>
      </c>
      <c r="CA15" s="13">
        <v>1.0</v>
      </c>
      <c r="CD15" s="13">
        <v>1.0</v>
      </c>
      <c r="CJ15" s="13">
        <v>1.0</v>
      </c>
      <c r="CT15" s="44">
        <v>46065.0</v>
      </c>
    </row>
    <row r="16">
      <c r="A16" s="13" t="s">
        <v>1212</v>
      </c>
      <c r="B16" s="13" t="s">
        <v>1213</v>
      </c>
      <c r="C16" s="13">
        <v>40.0</v>
      </c>
      <c r="D16" s="13" t="s">
        <v>1178</v>
      </c>
      <c r="E16" s="13" t="s">
        <v>1214</v>
      </c>
      <c r="F16" s="13" t="s">
        <v>1215</v>
      </c>
      <c r="G16" s="13">
        <v>1.0</v>
      </c>
      <c r="M16" s="13">
        <v>1.0</v>
      </c>
      <c r="R16" s="13">
        <v>1.0</v>
      </c>
      <c r="S16" s="13">
        <v>1.0</v>
      </c>
      <c r="W16" s="13">
        <v>17.0</v>
      </c>
      <c r="X16" s="13">
        <v>19.0</v>
      </c>
      <c r="Y16" s="13">
        <v>20.0</v>
      </c>
      <c r="Z16" s="13">
        <v>10.0</v>
      </c>
      <c r="AA16" s="13">
        <v>10.0</v>
      </c>
      <c r="AB16" s="13">
        <v>7.0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L16" s="13">
        <v>1.0</v>
      </c>
      <c r="CA16" s="13">
        <v>1.0</v>
      </c>
      <c r="CD16" s="13">
        <v>1.0</v>
      </c>
      <c r="CJ16" s="13">
        <v>1.0</v>
      </c>
      <c r="CT16" s="16">
        <v>46796.0</v>
      </c>
    </row>
    <row r="17">
      <c r="A17" s="13" t="s">
        <v>1216</v>
      </c>
      <c r="B17" s="13" t="s">
        <v>1217</v>
      </c>
      <c r="C17" s="13">
        <v>45.0</v>
      </c>
      <c r="D17" s="13" t="s">
        <v>1197</v>
      </c>
      <c r="E17" s="13" t="s">
        <v>147</v>
      </c>
      <c r="F17" s="13" t="s">
        <v>105</v>
      </c>
      <c r="I17" s="13">
        <v>1.0</v>
      </c>
      <c r="M17" s="13">
        <v>1.0</v>
      </c>
      <c r="R17" s="13">
        <v>1.0</v>
      </c>
      <c r="T17" s="13">
        <v>1.0</v>
      </c>
      <c r="W17" s="13">
        <v>13.0</v>
      </c>
      <c r="X17" s="13">
        <v>14.0</v>
      </c>
      <c r="Y17" s="13">
        <v>16.0</v>
      </c>
      <c r="Z17" s="13">
        <v>6.0</v>
      </c>
      <c r="AA17" s="13">
        <v>6.0</v>
      </c>
      <c r="AB17" s="13">
        <v>6.0</v>
      </c>
      <c r="AJ17" s="13">
        <v>1.0</v>
      </c>
      <c r="AK17" s="13">
        <v>1.0</v>
      </c>
      <c r="AT17" s="13">
        <v>1.0</v>
      </c>
      <c r="AW17" s="13">
        <v>1.0</v>
      </c>
      <c r="BA17" s="13">
        <v>1.0</v>
      </c>
      <c r="BL17" s="13">
        <v>1.0</v>
      </c>
      <c r="CA17" s="13">
        <v>1.0</v>
      </c>
      <c r="CD17" s="13">
        <v>1.0</v>
      </c>
      <c r="CJ17" s="13">
        <v>1.0</v>
      </c>
      <c r="CT17" s="16">
        <v>46797.0</v>
      </c>
    </row>
    <row r="18">
      <c r="A18" s="13" t="s">
        <v>1218</v>
      </c>
      <c r="B18" s="13" t="s">
        <v>1219</v>
      </c>
      <c r="C18" s="13">
        <v>80.0</v>
      </c>
      <c r="D18" s="13" t="s">
        <v>1178</v>
      </c>
      <c r="E18" s="13" t="s">
        <v>147</v>
      </c>
      <c r="F18" s="13" t="s">
        <v>1220</v>
      </c>
      <c r="H18" s="13">
        <v>1.0</v>
      </c>
      <c r="P18" s="13">
        <v>1.0</v>
      </c>
      <c r="Q18" s="13">
        <v>1.0</v>
      </c>
      <c r="S18" s="13">
        <v>1.0</v>
      </c>
      <c r="W18" s="13">
        <v>17.0</v>
      </c>
      <c r="X18" s="13">
        <v>20.0</v>
      </c>
      <c r="Y18" s="14"/>
      <c r="Z18" s="13">
        <v>5.0</v>
      </c>
      <c r="AA18" s="13">
        <v>5.0</v>
      </c>
      <c r="AB18" s="13">
        <v>3.0</v>
      </c>
      <c r="AE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CA18" s="13">
        <v>1.0</v>
      </c>
      <c r="CD18" s="13">
        <v>1.0</v>
      </c>
      <c r="CJ18" s="13">
        <v>1.0</v>
      </c>
      <c r="CT18" s="16">
        <v>46798.0</v>
      </c>
    </row>
    <row r="19">
      <c r="A19" s="13" t="s">
        <v>1221</v>
      </c>
      <c r="B19" s="13" t="s">
        <v>1222</v>
      </c>
      <c r="C19" s="13">
        <v>21.0</v>
      </c>
      <c r="D19" s="13" t="s">
        <v>1182</v>
      </c>
      <c r="E19" s="13" t="s">
        <v>1223</v>
      </c>
      <c r="F19" s="13" t="s">
        <v>105</v>
      </c>
      <c r="I19" s="13">
        <v>1.0</v>
      </c>
      <c r="M19" s="13">
        <v>1.0</v>
      </c>
      <c r="Q19" s="13">
        <v>1.0</v>
      </c>
      <c r="T19" s="13">
        <v>1.0</v>
      </c>
      <c r="W19" s="13">
        <v>14.0</v>
      </c>
      <c r="X19" s="13">
        <v>17.0</v>
      </c>
      <c r="Y19" s="13">
        <v>19.0</v>
      </c>
      <c r="Z19" s="13">
        <v>1.0</v>
      </c>
      <c r="AA19" s="13">
        <v>1.0</v>
      </c>
      <c r="AB19" s="13">
        <v>1.0</v>
      </c>
      <c r="AE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J19" s="13">
        <v>1.0</v>
      </c>
      <c r="BW19" s="13">
        <v>1.0</v>
      </c>
      <c r="BX19" s="13">
        <v>1.0</v>
      </c>
      <c r="CA19" s="13">
        <v>1.0</v>
      </c>
      <c r="CD19" s="13">
        <v>1.0</v>
      </c>
      <c r="CJ19" s="13">
        <v>1.0</v>
      </c>
      <c r="CT19" s="44">
        <v>46054.0</v>
      </c>
    </row>
    <row r="20">
      <c r="A20" s="13" t="s">
        <v>1224</v>
      </c>
      <c r="B20" s="13" t="s">
        <v>1225</v>
      </c>
      <c r="C20" s="13">
        <v>30.0</v>
      </c>
      <c r="D20" s="13" t="s">
        <v>1182</v>
      </c>
      <c r="E20" s="13" t="s">
        <v>1226</v>
      </c>
      <c r="F20" s="13" t="s">
        <v>105</v>
      </c>
      <c r="I20" s="13">
        <v>1.0</v>
      </c>
      <c r="M20" s="13">
        <v>1.0</v>
      </c>
      <c r="Q20" s="13">
        <v>1.0</v>
      </c>
      <c r="U20" s="13">
        <v>1.0</v>
      </c>
      <c r="W20" s="13">
        <v>13.0</v>
      </c>
      <c r="X20" s="13">
        <v>15.0</v>
      </c>
      <c r="Y20" s="13">
        <v>20.0</v>
      </c>
      <c r="Z20" s="13">
        <v>5.0</v>
      </c>
      <c r="AA20" s="13">
        <v>5.0</v>
      </c>
      <c r="AB20" s="13">
        <v>5.0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BX20" s="13">
        <v>1.0</v>
      </c>
      <c r="CA20" s="13">
        <v>1.0</v>
      </c>
      <c r="CD20" s="13">
        <v>1.0</v>
      </c>
      <c r="CJ20" s="13">
        <v>1.0</v>
      </c>
      <c r="CT20" s="16">
        <v>46800.0</v>
      </c>
    </row>
    <row r="21">
      <c r="A21" s="13" t="s">
        <v>1227</v>
      </c>
      <c r="B21" s="13" t="s">
        <v>1228</v>
      </c>
      <c r="C21" s="13">
        <v>65.0</v>
      </c>
      <c r="D21" s="13" t="s">
        <v>1178</v>
      </c>
      <c r="E21" s="13" t="s">
        <v>1229</v>
      </c>
      <c r="F21" s="13" t="s">
        <v>105</v>
      </c>
      <c r="H21" s="13">
        <v>1.0</v>
      </c>
      <c r="P21" s="13">
        <v>1.0</v>
      </c>
      <c r="Q21" s="14"/>
      <c r="R21" s="14"/>
      <c r="U21" s="13">
        <v>1.0</v>
      </c>
      <c r="W21" s="13">
        <v>14.0</v>
      </c>
      <c r="X21" s="13">
        <v>18.0</v>
      </c>
      <c r="Y21" s="13">
        <v>18.0</v>
      </c>
      <c r="Z21" s="13">
        <v>3.0</v>
      </c>
      <c r="AA21" s="13">
        <v>3.0</v>
      </c>
      <c r="AB21" s="13">
        <v>3.0</v>
      </c>
      <c r="AC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J21" s="13">
        <v>1.0</v>
      </c>
      <c r="CT21" s="16">
        <v>46801.0</v>
      </c>
    </row>
    <row r="22">
      <c r="A22" s="13" t="s">
        <v>1230</v>
      </c>
      <c r="B22" s="13" t="s">
        <v>1231</v>
      </c>
      <c r="C22" s="13">
        <v>33.0</v>
      </c>
      <c r="D22" s="13" t="s">
        <v>1182</v>
      </c>
      <c r="E22" s="13" t="s">
        <v>147</v>
      </c>
      <c r="F22" s="13" t="s">
        <v>167</v>
      </c>
      <c r="I22" s="13">
        <v>1.0</v>
      </c>
      <c r="M22" s="13">
        <v>1.0</v>
      </c>
      <c r="R22" s="13">
        <v>1.0</v>
      </c>
      <c r="T22" s="13">
        <v>1.0</v>
      </c>
      <c r="W22" s="13">
        <v>14.0</v>
      </c>
      <c r="X22" s="13">
        <v>16.0</v>
      </c>
      <c r="Y22" s="13">
        <v>18.0</v>
      </c>
      <c r="Z22" s="13">
        <v>7.0</v>
      </c>
      <c r="AA22" s="13">
        <v>7.0</v>
      </c>
      <c r="AB22" s="13">
        <v>7.0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K22" s="13">
        <v>1.0</v>
      </c>
      <c r="BX22" s="13">
        <v>1.0</v>
      </c>
      <c r="CA22" s="13">
        <v>1.0</v>
      </c>
      <c r="CD22" s="13">
        <v>1.0</v>
      </c>
      <c r="CJ22" s="13">
        <v>1.0</v>
      </c>
      <c r="CT22" s="16">
        <v>46802.0</v>
      </c>
    </row>
    <row r="23">
      <c r="A23" s="13" t="s">
        <v>1232</v>
      </c>
      <c r="B23" s="13" t="s">
        <v>1233</v>
      </c>
      <c r="C23" s="13">
        <v>43.0</v>
      </c>
      <c r="D23" s="13" t="s">
        <v>1234</v>
      </c>
      <c r="E23" s="13" t="s">
        <v>147</v>
      </c>
      <c r="F23" s="13" t="s">
        <v>105</v>
      </c>
      <c r="I23" s="13">
        <v>1.0</v>
      </c>
      <c r="M23" s="13">
        <v>1.0</v>
      </c>
      <c r="R23" s="13">
        <v>1.0</v>
      </c>
      <c r="T23" s="13">
        <v>1.0</v>
      </c>
      <c r="W23" s="13">
        <v>12.0</v>
      </c>
      <c r="X23" s="13">
        <v>13.0</v>
      </c>
      <c r="Y23" s="13">
        <v>16.0</v>
      </c>
      <c r="Z23" s="13">
        <v>8.0</v>
      </c>
      <c r="AA23" s="13">
        <v>6.0</v>
      </c>
      <c r="AB23" s="13">
        <v>5.0</v>
      </c>
      <c r="AH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CB23" s="13">
        <v>1.0</v>
      </c>
      <c r="CC23" s="13" t="s">
        <v>71</v>
      </c>
      <c r="CD23" s="13">
        <v>1.0</v>
      </c>
      <c r="CJ23" s="13">
        <v>1.0</v>
      </c>
      <c r="CT23" s="16">
        <v>46803.0</v>
      </c>
    </row>
    <row r="24">
      <c r="A24" s="13" t="s">
        <v>1235</v>
      </c>
      <c r="B24" s="13" t="s">
        <v>1236</v>
      </c>
      <c r="C24" s="13">
        <v>21.0</v>
      </c>
      <c r="D24" s="13" t="s">
        <v>1237</v>
      </c>
      <c r="E24" s="13" t="s">
        <v>1238</v>
      </c>
      <c r="F24" s="13" t="s">
        <v>153</v>
      </c>
      <c r="H24" s="13">
        <v>1.0</v>
      </c>
      <c r="O24" s="13">
        <v>1.0</v>
      </c>
      <c r="Q24" s="13">
        <v>1.0</v>
      </c>
      <c r="T24" s="13">
        <v>1.0</v>
      </c>
      <c r="W24" s="13">
        <v>16.0</v>
      </c>
      <c r="X24" s="13">
        <v>16.0</v>
      </c>
      <c r="Y24" s="13">
        <v>20.0</v>
      </c>
      <c r="Z24" s="13">
        <v>1.0</v>
      </c>
      <c r="AA24" s="13">
        <v>1.0</v>
      </c>
      <c r="AB24" s="13">
        <v>1.0</v>
      </c>
      <c r="AD24" s="13">
        <v>1.0</v>
      </c>
      <c r="AE24" s="13">
        <v>1.0</v>
      </c>
      <c r="AH24" s="13">
        <v>1.0</v>
      </c>
      <c r="AJ24" s="13">
        <v>1.0</v>
      </c>
      <c r="AL24" s="13">
        <v>1.0</v>
      </c>
      <c r="AP24" s="13">
        <v>1.0</v>
      </c>
      <c r="AQ24" s="13" t="s">
        <v>519</v>
      </c>
      <c r="AR24" s="13" t="s">
        <v>285</v>
      </c>
      <c r="AT24" s="13">
        <v>1.0</v>
      </c>
      <c r="AX24" s="13">
        <v>1.0</v>
      </c>
      <c r="BA24" s="13">
        <v>1.0</v>
      </c>
      <c r="BK24" s="13">
        <v>1.0</v>
      </c>
      <c r="CA24" s="13">
        <v>1.0</v>
      </c>
      <c r="CD24" s="13">
        <v>1.0</v>
      </c>
      <c r="CJ24" s="13">
        <v>1.0</v>
      </c>
      <c r="CT24" s="16">
        <v>46804.0</v>
      </c>
    </row>
    <row r="25">
      <c r="A25" s="13" t="s">
        <v>1239</v>
      </c>
      <c r="B25" s="13" t="s">
        <v>1240</v>
      </c>
      <c r="C25" s="13">
        <v>50.0</v>
      </c>
      <c r="D25" s="13" t="s">
        <v>1197</v>
      </c>
      <c r="E25" s="13" t="s">
        <v>147</v>
      </c>
      <c r="F25" s="13" t="s">
        <v>105</v>
      </c>
      <c r="I25" s="13">
        <v>1.0</v>
      </c>
      <c r="M25" s="13">
        <v>1.0</v>
      </c>
      <c r="R25" s="13">
        <v>1.0</v>
      </c>
      <c r="S25" s="13">
        <v>1.0</v>
      </c>
      <c r="W25" s="13">
        <v>13.0</v>
      </c>
      <c r="X25" s="13">
        <v>21.0</v>
      </c>
      <c r="Y25" s="13">
        <v>27.0</v>
      </c>
      <c r="Z25" s="13">
        <v>10.0</v>
      </c>
      <c r="AA25" s="13">
        <v>10.0</v>
      </c>
      <c r="AB25" s="13">
        <v>9.0</v>
      </c>
      <c r="AE25" s="13">
        <v>1.0</v>
      </c>
      <c r="AG25" s="13">
        <v>1.0</v>
      </c>
      <c r="AH25" s="13">
        <v>1.0</v>
      </c>
      <c r="AJ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A25" s="13">
        <v>1.0</v>
      </c>
      <c r="CD25" s="13">
        <v>1.0</v>
      </c>
      <c r="CJ25" s="13">
        <v>1.0</v>
      </c>
      <c r="CT25" s="16">
        <v>46805.0</v>
      </c>
    </row>
    <row r="26">
      <c r="A26" s="13" t="s">
        <v>1241</v>
      </c>
      <c r="B26" s="13" t="s">
        <v>1242</v>
      </c>
      <c r="C26" s="13">
        <v>48.0</v>
      </c>
      <c r="D26" s="13" t="s">
        <v>1182</v>
      </c>
      <c r="E26" s="13" t="s">
        <v>1243</v>
      </c>
      <c r="F26" s="13" t="s">
        <v>105</v>
      </c>
      <c r="H26" s="13">
        <v>1.0</v>
      </c>
      <c r="M26" s="13">
        <v>1.0</v>
      </c>
      <c r="R26" s="13">
        <v>1.0</v>
      </c>
      <c r="U26" s="13">
        <v>1.0</v>
      </c>
      <c r="W26" s="13">
        <v>18.0</v>
      </c>
      <c r="X26" s="13">
        <v>20.0</v>
      </c>
      <c r="Y26" s="13">
        <v>23.0</v>
      </c>
      <c r="Z26" s="13">
        <v>5.0</v>
      </c>
      <c r="AA26" s="13">
        <v>5.0</v>
      </c>
      <c r="AB26" s="13">
        <v>4.0</v>
      </c>
      <c r="AE26" s="13">
        <v>1.0</v>
      </c>
      <c r="AH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A26" s="13">
        <v>1.0</v>
      </c>
      <c r="CD26" s="13">
        <v>1.0</v>
      </c>
      <c r="CJ26" s="13">
        <v>1.0</v>
      </c>
      <c r="CT26" s="16">
        <v>46806.0</v>
      </c>
    </row>
    <row r="27">
      <c r="A27" s="13" t="s">
        <v>1244</v>
      </c>
      <c r="B27" s="13" t="s">
        <v>1245</v>
      </c>
      <c r="C27" s="13">
        <v>45.0</v>
      </c>
      <c r="D27" s="13" t="s">
        <v>1182</v>
      </c>
      <c r="E27" s="13" t="s">
        <v>1246</v>
      </c>
      <c r="F27" s="13" t="s">
        <v>105</v>
      </c>
      <c r="H27" s="13">
        <v>1.0</v>
      </c>
      <c r="M27" s="13">
        <v>1.0</v>
      </c>
      <c r="R27" s="13">
        <v>1.0</v>
      </c>
      <c r="T27" s="13">
        <v>1.0</v>
      </c>
      <c r="W27" s="13">
        <v>13.0</v>
      </c>
      <c r="X27" s="13">
        <v>15.0</v>
      </c>
      <c r="Y27" s="13">
        <v>16.0</v>
      </c>
      <c r="Z27" s="13">
        <v>9.0</v>
      </c>
      <c r="AA27" s="13">
        <v>9.0</v>
      </c>
      <c r="AB27" s="13">
        <v>9.0</v>
      </c>
      <c r="AE27" s="13">
        <v>1.0</v>
      </c>
      <c r="AG27" s="13">
        <v>1.0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X27" s="13">
        <v>1.0</v>
      </c>
      <c r="CA27" s="13">
        <v>1.0</v>
      </c>
      <c r="CD27" s="13">
        <v>1.0</v>
      </c>
      <c r="CJ27" s="13">
        <v>1.0</v>
      </c>
      <c r="CT27" s="16">
        <v>46807.0</v>
      </c>
    </row>
    <row r="28">
      <c r="A28" s="13" t="s">
        <v>1247</v>
      </c>
      <c r="B28" s="13" t="s">
        <v>1248</v>
      </c>
      <c r="C28" s="13">
        <v>30.0</v>
      </c>
      <c r="D28" s="13" t="s">
        <v>1182</v>
      </c>
      <c r="E28" s="13" t="s">
        <v>1249</v>
      </c>
      <c r="F28" s="13" t="s">
        <v>105</v>
      </c>
      <c r="I28" s="13">
        <v>1.0</v>
      </c>
      <c r="M28" s="13">
        <v>1.0</v>
      </c>
      <c r="R28" s="13">
        <v>1.0</v>
      </c>
      <c r="T28" s="13">
        <v>1.0</v>
      </c>
      <c r="W28" s="13">
        <v>15.0</v>
      </c>
      <c r="X28" s="13">
        <v>15.0</v>
      </c>
      <c r="Y28" s="13">
        <v>16.0</v>
      </c>
      <c r="Z28" s="13">
        <v>6.0</v>
      </c>
      <c r="AA28" s="13">
        <v>6.0</v>
      </c>
      <c r="AB28" s="13">
        <v>6.0</v>
      </c>
      <c r="AF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A28" s="13">
        <v>1.0</v>
      </c>
      <c r="CD28" s="13">
        <v>1.0</v>
      </c>
      <c r="CJ28" s="13">
        <v>1.0</v>
      </c>
      <c r="CT28" s="16">
        <v>46808.0</v>
      </c>
    </row>
    <row r="29">
      <c r="A29" s="13" t="s">
        <v>1250</v>
      </c>
      <c r="B29" s="13" t="s">
        <v>1251</v>
      </c>
      <c r="C29" s="13">
        <v>40.0</v>
      </c>
      <c r="D29" s="13" t="s">
        <v>1178</v>
      </c>
      <c r="E29" s="13" t="s">
        <v>1252</v>
      </c>
      <c r="F29" s="13" t="s">
        <v>105</v>
      </c>
      <c r="H29" s="13">
        <v>1.0</v>
      </c>
      <c r="M29" s="13">
        <v>1.0</v>
      </c>
      <c r="Q29" s="13">
        <v>1.0</v>
      </c>
      <c r="T29" s="13">
        <v>1.0</v>
      </c>
      <c r="W29" s="13">
        <v>17.0</v>
      </c>
      <c r="X29" s="13">
        <v>20.0</v>
      </c>
      <c r="Y29" s="13">
        <v>23.0</v>
      </c>
      <c r="Z29" s="13">
        <v>7.0</v>
      </c>
      <c r="AA29" s="13">
        <v>7.0</v>
      </c>
      <c r="AB29" s="13">
        <v>7.0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X29" s="13">
        <v>1.0</v>
      </c>
      <c r="BA29" s="13">
        <v>1.0</v>
      </c>
      <c r="BK29" s="13">
        <v>1.0</v>
      </c>
      <c r="BX29" s="13">
        <v>1.0</v>
      </c>
      <c r="CA29" s="13">
        <v>1.0</v>
      </c>
      <c r="CD29" s="13">
        <v>1.0</v>
      </c>
      <c r="CJ29" s="13">
        <v>1.0</v>
      </c>
      <c r="CT29" s="16">
        <v>46809.0</v>
      </c>
    </row>
    <row r="30">
      <c r="A30" s="13" t="s">
        <v>1253</v>
      </c>
      <c r="B30" s="13" t="s">
        <v>1254</v>
      </c>
      <c r="C30" s="13">
        <v>28.0</v>
      </c>
      <c r="D30" s="13" t="s">
        <v>1182</v>
      </c>
      <c r="E30" s="13" t="s">
        <v>1255</v>
      </c>
      <c r="F30" s="13" t="s">
        <v>105</v>
      </c>
      <c r="H30" s="13">
        <v>1.0</v>
      </c>
      <c r="M30" s="13">
        <v>1.0</v>
      </c>
      <c r="Q30" s="13">
        <v>1.0</v>
      </c>
      <c r="U30" s="13">
        <v>1.0</v>
      </c>
      <c r="W30" s="13">
        <v>13.0</v>
      </c>
      <c r="X30" s="13">
        <v>17.0</v>
      </c>
      <c r="Y30" s="13">
        <v>19.0</v>
      </c>
      <c r="Z30" s="13">
        <v>2.0</v>
      </c>
      <c r="AA30" s="13">
        <v>2.0</v>
      </c>
      <c r="AB30" s="13">
        <v>2.0</v>
      </c>
      <c r="AG30" s="13">
        <v>1.0</v>
      </c>
      <c r="AH30" s="13">
        <v>1.0</v>
      </c>
      <c r="AJ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X30" s="13">
        <v>1.0</v>
      </c>
      <c r="CA30" s="13">
        <v>1.0</v>
      </c>
      <c r="CD30" s="13">
        <v>1.0</v>
      </c>
      <c r="CJ30" s="13">
        <v>1.0</v>
      </c>
      <c r="CT30" s="16">
        <v>46810.0</v>
      </c>
    </row>
    <row r="31">
      <c r="A31" s="13" t="s">
        <v>1256</v>
      </c>
      <c r="B31" s="13" t="s">
        <v>1257</v>
      </c>
      <c r="C31" s="13">
        <v>23.0</v>
      </c>
      <c r="D31" s="13" t="s">
        <v>1178</v>
      </c>
      <c r="E31" s="13" t="s">
        <v>147</v>
      </c>
      <c r="F31" s="13" t="s">
        <v>105</v>
      </c>
      <c r="G31" s="13">
        <v>1.0</v>
      </c>
      <c r="M31" s="13">
        <v>1.0</v>
      </c>
      <c r="Q31" s="13">
        <v>1.0</v>
      </c>
      <c r="T31" s="13">
        <v>1.0</v>
      </c>
      <c r="W31" s="13">
        <v>14.0</v>
      </c>
      <c r="X31" s="13">
        <v>16.0</v>
      </c>
      <c r="Y31" s="13" t="s">
        <v>147</v>
      </c>
      <c r="Z31" s="13">
        <v>0.0</v>
      </c>
      <c r="AA31" s="13">
        <v>0.0</v>
      </c>
      <c r="AB31" s="13">
        <v>0.0</v>
      </c>
      <c r="AE31" s="13">
        <v>1.0</v>
      </c>
      <c r="AI31" s="13">
        <v>1.0</v>
      </c>
      <c r="AM31" s="13">
        <v>1.0</v>
      </c>
      <c r="AT31" s="13">
        <v>1.0</v>
      </c>
      <c r="AW31" s="13">
        <v>1.0</v>
      </c>
      <c r="BA31" s="13">
        <v>1.0</v>
      </c>
      <c r="BK31" s="13">
        <v>1.0</v>
      </c>
      <c r="CA31" s="13">
        <v>1.0</v>
      </c>
      <c r="CD31" s="13">
        <v>1.0</v>
      </c>
      <c r="CJ31" s="13">
        <v>1.0</v>
      </c>
      <c r="CT31" s="16">
        <v>46811.0</v>
      </c>
    </row>
    <row r="32">
      <c r="A32" s="13" t="s">
        <v>1258</v>
      </c>
      <c r="B32" s="13" t="s">
        <v>1259</v>
      </c>
      <c r="C32" s="13">
        <v>45.0</v>
      </c>
      <c r="D32" s="13" t="s">
        <v>1178</v>
      </c>
      <c r="E32" s="13" t="s">
        <v>147</v>
      </c>
      <c r="F32" s="13" t="s">
        <v>105</v>
      </c>
      <c r="I32" s="13">
        <v>1.0</v>
      </c>
      <c r="M32" s="13">
        <v>1.0</v>
      </c>
      <c r="R32" s="13">
        <v>1.0</v>
      </c>
      <c r="S32" s="13">
        <v>1.0</v>
      </c>
      <c r="W32" s="13">
        <v>15.0</v>
      </c>
      <c r="X32" s="14"/>
      <c r="Y32" s="14"/>
      <c r="Z32" s="13">
        <v>6.0</v>
      </c>
      <c r="AA32" s="13">
        <v>6.0</v>
      </c>
      <c r="AB32" s="13">
        <v>6.0</v>
      </c>
      <c r="AH32" s="13">
        <v>1.0</v>
      </c>
      <c r="AJ32" s="13">
        <v>1.0</v>
      </c>
      <c r="AM32" s="13">
        <v>1.0</v>
      </c>
      <c r="AT32" s="13">
        <v>1.0</v>
      </c>
      <c r="AW32" s="13">
        <v>1.0</v>
      </c>
      <c r="BA32" s="13">
        <v>1.0</v>
      </c>
      <c r="BK32" s="13">
        <v>1.0</v>
      </c>
      <c r="BX32" s="13">
        <v>1.0</v>
      </c>
      <c r="CA32" s="13">
        <v>1.0</v>
      </c>
      <c r="CD32" s="13">
        <v>1.0</v>
      </c>
      <c r="CJ32" s="13">
        <v>1.0</v>
      </c>
      <c r="CT32" s="16">
        <v>46812.0</v>
      </c>
    </row>
    <row r="33">
      <c r="A33" s="13" t="s">
        <v>1260</v>
      </c>
      <c r="B33" s="13" t="s">
        <v>1261</v>
      </c>
      <c r="C33" s="13">
        <v>28.0</v>
      </c>
      <c r="D33" s="13" t="s">
        <v>1178</v>
      </c>
      <c r="E33" s="13" t="s">
        <v>1262</v>
      </c>
      <c r="F33" s="13" t="s">
        <v>105</v>
      </c>
      <c r="G33" s="14"/>
      <c r="H33" s="14"/>
      <c r="I33" s="14"/>
      <c r="J33" s="14"/>
      <c r="K33" s="14"/>
      <c r="M33" s="13">
        <v>1.0</v>
      </c>
      <c r="Q33" s="13">
        <v>1.0</v>
      </c>
      <c r="U33" s="13">
        <v>1.0</v>
      </c>
      <c r="W33" s="13">
        <v>14.0</v>
      </c>
      <c r="X33" s="13">
        <v>20.0</v>
      </c>
      <c r="Y33" s="13">
        <v>25.0</v>
      </c>
      <c r="Z33" s="13">
        <v>2.0</v>
      </c>
      <c r="AA33" s="13">
        <v>2.0</v>
      </c>
      <c r="AB33" s="13">
        <v>2.0</v>
      </c>
      <c r="AC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K33" s="13">
        <v>1.0</v>
      </c>
      <c r="CA33" s="13">
        <v>1.0</v>
      </c>
      <c r="CD33" s="13">
        <v>1.0</v>
      </c>
      <c r="CJ33" s="13">
        <v>1.0</v>
      </c>
      <c r="CT33" s="16">
        <v>46784.0</v>
      </c>
    </row>
    <row r="34">
      <c r="A34" s="13" t="s">
        <v>1263</v>
      </c>
      <c r="B34" s="13" t="s">
        <v>1264</v>
      </c>
      <c r="C34" s="13">
        <v>40.0</v>
      </c>
      <c r="D34" s="13" t="s">
        <v>1197</v>
      </c>
      <c r="E34" s="13" t="s">
        <v>147</v>
      </c>
      <c r="F34" s="13" t="s">
        <v>105</v>
      </c>
      <c r="I34" s="13">
        <v>1.0</v>
      </c>
      <c r="O34" s="13">
        <v>1.0</v>
      </c>
      <c r="R34" s="13">
        <v>1.0</v>
      </c>
      <c r="S34" s="13">
        <v>1.0</v>
      </c>
      <c r="W34" s="13">
        <v>14.0</v>
      </c>
      <c r="X34" s="13">
        <v>18.0</v>
      </c>
      <c r="Y34" s="13">
        <v>20.0</v>
      </c>
      <c r="Z34" s="13">
        <v>8.0</v>
      </c>
      <c r="AA34" s="13">
        <v>8.0</v>
      </c>
      <c r="AB34" s="13">
        <v>8.0</v>
      </c>
      <c r="AC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A34" s="13">
        <v>1.0</v>
      </c>
      <c r="CD34" s="13">
        <v>1.0</v>
      </c>
      <c r="CJ34" s="13">
        <v>1.0</v>
      </c>
      <c r="CT34" s="16">
        <v>46785.0</v>
      </c>
    </row>
    <row r="35">
      <c r="A35" s="13" t="s">
        <v>1265</v>
      </c>
      <c r="B35" s="13" t="s">
        <v>1266</v>
      </c>
      <c r="C35" s="13">
        <v>39.0</v>
      </c>
      <c r="D35" s="13" t="s">
        <v>1182</v>
      </c>
      <c r="E35" s="13" t="s">
        <v>1267</v>
      </c>
      <c r="F35" s="13" t="s">
        <v>105</v>
      </c>
      <c r="H35" s="13">
        <v>1.0</v>
      </c>
      <c r="M35" s="13">
        <v>1.0</v>
      </c>
      <c r="R35" s="13">
        <v>1.0</v>
      </c>
      <c r="T35" s="13">
        <v>1.0</v>
      </c>
      <c r="W35" s="13">
        <v>14.0</v>
      </c>
      <c r="X35" s="13">
        <v>16.0</v>
      </c>
      <c r="Y35" s="13">
        <v>17.0</v>
      </c>
      <c r="Z35" s="13">
        <v>11.0</v>
      </c>
      <c r="AA35" s="13">
        <v>9.0</v>
      </c>
      <c r="AB35" s="13">
        <v>9.0</v>
      </c>
      <c r="AH35" s="13">
        <v>1.0</v>
      </c>
      <c r="AJ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BX35" s="13">
        <v>1.0</v>
      </c>
      <c r="CA35" s="13">
        <v>1.0</v>
      </c>
      <c r="CD35" s="13">
        <v>1.0</v>
      </c>
      <c r="CJ35" s="13">
        <v>1.0</v>
      </c>
      <c r="CT35" s="16">
        <v>46786.0</v>
      </c>
    </row>
    <row r="36">
      <c r="A36" s="13" t="s">
        <v>1268</v>
      </c>
      <c r="B36" s="13" t="s">
        <v>1269</v>
      </c>
      <c r="C36" s="13">
        <v>58.0</v>
      </c>
      <c r="D36" s="13" t="s">
        <v>1178</v>
      </c>
      <c r="E36" s="13" t="s">
        <v>147</v>
      </c>
      <c r="F36" s="13" t="s">
        <v>105</v>
      </c>
      <c r="G36" s="13">
        <v>1.0</v>
      </c>
      <c r="M36" s="13">
        <v>1.0</v>
      </c>
      <c r="Q36" s="13">
        <v>1.0</v>
      </c>
      <c r="S36" s="13">
        <v>1.0</v>
      </c>
      <c r="W36" s="13">
        <v>18.0</v>
      </c>
      <c r="X36" s="13">
        <v>20.0</v>
      </c>
      <c r="Y36" s="13">
        <v>21.0</v>
      </c>
      <c r="Z36" s="13">
        <v>2.0</v>
      </c>
      <c r="AA36" s="13">
        <v>2.0</v>
      </c>
      <c r="AB36" s="13">
        <v>2.0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CB36" s="13">
        <v>1.0</v>
      </c>
      <c r="CC36" s="13">
        <v>2001.0</v>
      </c>
      <c r="CD36" s="13">
        <v>1.0</v>
      </c>
      <c r="CJ36" s="13">
        <v>1.0</v>
      </c>
      <c r="CT36" s="16">
        <v>46787.0</v>
      </c>
    </row>
    <row r="37">
      <c r="A37" s="13" t="s">
        <v>1270</v>
      </c>
      <c r="B37" s="13" t="s">
        <v>1271</v>
      </c>
      <c r="C37" s="13">
        <v>22.0</v>
      </c>
      <c r="D37" s="13" t="s">
        <v>1182</v>
      </c>
      <c r="E37" s="13" t="s">
        <v>1272</v>
      </c>
      <c r="F37" s="13" t="s">
        <v>167</v>
      </c>
      <c r="G37" s="13">
        <v>1.0</v>
      </c>
      <c r="O37" s="13">
        <v>1.0</v>
      </c>
      <c r="Q37" s="13">
        <v>1.0</v>
      </c>
      <c r="U37" s="13">
        <v>1.0</v>
      </c>
      <c r="W37" s="13">
        <v>14.0</v>
      </c>
      <c r="X37" s="13">
        <v>15.0</v>
      </c>
      <c r="Y37" s="13">
        <v>17.0</v>
      </c>
      <c r="Z37" s="13">
        <v>3.0</v>
      </c>
      <c r="AA37" s="13">
        <v>3.0</v>
      </c>
      <c r="AB37" s="13">
        <v>3.0</v>
      </c>
      <c r="AH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CA37" s="13">
        <v>1.0</v>
      </c>
      <c r="CD37" s="13">
        <v>1.0</v>
      </c>
      <c r="CJ37" s="13">
        <v>1.0</v>
      </c>
      <c r="CT37" s="16">
        <v>46788.0</v>
      </c>
    </row>
    <row r="38">
      <c r="A38" s="13" t="s">
        <v>1273</v>
      </c>
      <c r="B38" s="13" t="s">
        <v>1274</v>
      </c>
      <c r="C38" s="13">
        <v>45.0</v>
      </c>
      <c r="D38" s="13" t="s">
        <v>1200</v>
      </c>
      <c r="E38" s="13" t="s">
        <v>147</v>
      </c>
      <c r="F38" s="13" t="s">
        <v>153</v>
      </c>
      <c r="I38" s="13">
        <v>1.0</v>
      </c>
      <c r="M38" s="13">
        <v>1.0</v>
      </c>
      <c r="Q38" s="13">
        <v>1.0</v>
      </c>
      <c r="U38" s="13">
        <v>1.0</v>
      </c>
      <c r="W38" s="13">
        <v>11.0</v>
      </c>
      <c r="X38" s="14"/>
      <c r="Y38" s="14"/>
      <c r="Z38" s="13">
        <v>1.0</v>
      </c>
      <c r="AA38" s="13">
        <v>1.0</v>
      </c>
      <c r="AB38" s="13">
        <v>1.0</v>
      </c>
      <c r="AE38" s="13">
        <v>1.0</v>
      </c>
      <c r="AG38" s="13">
        <v>1.0</v>
      </c>
      <c r="AH38" s="13">
        <v>1.0</v>
      </c>
      <c r="AI38" s="13">
        <v>1.0</v>
      </c>
      <c r="AM38" s="13">
        <v>1.0</v>
      </c>
      <c r="AT38" s="13">
        <v>1.0</v>
      </c>
      <c r="AW38" s="13">
        <v>1.0</v>
      </c>
      <c r="BA38" s="13">
        <v>1.0</v>
      </c>
      <c r="BK38" s="13">
        <v>1.0</v>
      </c>
      <c r="CA38" s="13">
        <v>1.0</v>
      </c>
      <c r="CD38" s="13">
        <v>1.0</v>
      </c>
      <c r="CJ38" s="13">
        <v>1.0</v>
      </c>
      <c r="CT38" s="16">
        <v>46789.0</v>
      </c>
    </row>
    <row r="39">
      <c r="A39" s="13" t="s">
        <v>1275</v>
      </c>
      <c r="B39" s="13" t="s">
        <v>1276</v>
      </c>
      <c r="C39" s="13">
        <v>52.0</v>
      </c>
      <c r="D39" s="13" t="s">
        <v>1182</v>
      </c>
      <c r="E39" s="13" t="s">
        <v>1277</v>
      </c>
      <c r="F39" s="13" t="s">
        <v>545</v>
      </c>
      <c r="H39" s="13">
        <v>1.0</v>
      </c>
      <c r="M39" s="13">
        <v>1.0</v>
      </c>
      <c r="R39" s="13">
        <v>1.0</v>
      </c>
      <c r="U39" s="13">
        <v>1.0</v>
      </c>
      <c r="W39" s="13">
        <v>13.0</v>
      </c>
      <c r="X39" s="13">
        <v>15.0</v>
      </c>
      <c r="Y39" s="13">
        <v>18.0</v>
      </c>
      <c r="Z39" s="13">
        <v>5.0</v>
      </c>
      <c r="AA39" s="13">
        <v>5.0</v>
      </c>
      <c r="AB39" s="13">
        <v>4.0</v>
      </c>
      <c r="AG39" s="13">
        <v>1.0</v>
      </c>
      <c r="AH39" s="13">
        <v>1.0</v>
      </c>
      <c r="AI39" s="13">
        <v>1.0</v>
      </c>
      <c r="AL39" s="13">
        <v>1.0</v>
      </c>
      <c r="AP39" s="13">
        <v>1.0</v>
      </c>
      <c r="AQ39" s="13" t="s">
        <v>519</v>
      </c>
      <c r="AR39" s="48">
        <v>45474.0</v>
      </c>
      <c r="AT39" s="13">
        <v>1.0</v>
      </c>
      <c r="AW39" s="13">
        <v>1.0</v>
      </c>
      <c r="BA39" s="13">
        <v>1.0</v>
      </c>
      <c r="BK39" s="13">
        <v>1.0</v>
      </c>
      <c r="BX39" s="13">
        <v>1.0</v>
      </c>
      <c r="CA39" s="13">
        <v>1.0</v>
      </c>
      <c r="CD39" s="13">
        <v>1.0</v>
      </c>
      <c r="CJ39" s="13">
        <v>1.0</v>
      </c>
      <c r="CT39" s="16">
        <v>46790.0</v>
      </c>
    </row>
    <row r="40">
      <c r="A40" s="13" t="s">
        <v>1278</v>
      </c>
      <c r="B40" s="13" t="s">
        <v>1279</v>
      </c>
      <c r="C40" s="13">
        <v>45.0</v>
      </c>
      <c r="D40" s="13" t="s">
        <v>1197</v>
      </c>
      <c r="E40" s="13" t="s">
        <v>147</v>
      </c>
      <c r="F40" s="13" t="s">
        <v>105</v>
      </c>
      <c r="I40" s="13">
        <v>1.0</v>
      </c>
      <c r="M40" s="13">
        <v>1.0</v>
      </c>
      <c r="R40" s="13">
        <v>1.0</v>
      </c>
      <c r="T40" s="13">
        <v>1.0</v>
      </c>
      <c r="W40" s="13">
        <v>18.0</v>
      </c>
      <c r="X40" s="13">
        <v>20.0</v>
      </c>
      <c r="Y40" s="13">
        <v>20.0</v>
      </c>
      <c r="Z40" s="13">
        <v>10.0</v>
      </c>
      <c r="AA40" s="13">
        <v>10.0</v>
      </c>
      <c r="AB40" s="13">
        <v>10.0</v>
      </c>
      <c r="AH40" s="13">
        <v>1.0</v>
      </c>
      <c r="AI40" s="13">
        <v>1.0</v>
      </c>
      <c r="AK40" s="13">
        <v>1.0</v>
      </c>
      <c r="AT40" s="13">
        <v>1.0</v>
      </c>
      <c r="AX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T40" s="16">
        <v>46791.0</v>
      </c>
    </row>
    <row r="41">
      <c r="A41" s="13" t="s">
        <v>1280</v>
      </c>
      <c r="B41" s="13" t="s">
        <v>1106</v>
      </c>
      <c r="C41" s="13">
        <v>47.0</v>
      </c>
      <c r="D41" s="13" t="s">
        <v>1197</v>
      </c>
      <c r="E41" s="13" t="s">
        <v>1281</v>
      </c>
      <c r="F41" s="13" t="s">
        <v>105</v>
      </c>
      <c r="H41" s="13">
        <v>1.0</v>
      </c>
      <c r="M41" s="13">
        <v>1.0</v>
      </c>
      <c r="R41" s="13">
        <v>1.0</v>
      </c>
      <c r="T41" s="13">
        <v>1.0</v>
      </c>
      <c r="W41" s="13">
        <v>15.0</v>
      </c>
      <c r="X41" s="13">
        <v>18.0</v>
      </c>
      <c r="Y41" s="13">
        <v>20.0</v>
      </c>
      <c r="Z41" s="13">
        <v>10.0</v>
      </c>
      <c r="AA41" s="13">
        <v>10.0</v>
      </c>
      <c r="AB41" s="13">
        <v>10.0</v>
      </c>
      <c r="AE41" s="13">
        <v>1.0</v>
      </c>
      <c r="AH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K41" s="13">
        <v>1.0</v>
      </c>
      <c r="BX41" s="13">
        <v>1.0</v>
      </c>
      <c r="CA41" s="13">
        <v>1.0</v>
      </c>
      <c r="CD41" s="13">
        <v>1.0</v>
      </c>
      <c r="CJ41" s="13">
        <v>1.0</v>
      </c>
      <c r="CT41" s="16">
        <v>46792.0</v>
      </c>
    </row>
    <row r="42">
      <c r="A42" s="13" t="s">
        <v>1282</v>
      </c>
      <c r="B42" s="13" t="s">
        <v>1283</v>
      </c>
      <c r="C42" s="13">
        <v>35.0</v>
      </c>
      <c r="D42" s="13" t="s">
        <v>1182</v>
      </c>
      <c r="E42" s="13" t="s">
        <v>1284</v>
      </c>
      <c r="F42" s="13" t="s">
        <v>105</v>
      </c>
      <c r="I42" s="13">
        <v>1.0</v>
      </c>
      <c r="M42" s="13">
        <v>1.0</v>
      </c>
      <c r="Q42" s="13">
        <v>1.0</v>
      </c>
      <c r="T42" s="13">
        <v>1.0</v>
      </c>
      <c r="W42" s="13">
        <v>15.0</v>
      </c>
      <c r="X42" s="13">
        <v>15.0</v>
      </c>
      <c r="Y42" s="13">
        <v>16.0</v>
      </c>
      <c r="Z42" s="13">
        <v>4.0</v>
      </c>
      <c r="AA42" s="13">
        <v>4.0</v>
      </c>
      <c r="AB42" s="13">
        <v>4.0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X42" s="13">
        <v>1.0</v>
      </c>
      <c r="BA42" s="13">
        <v>1.0</v>
      </c>
      <c r="BK42" s="13">
        <v>1.0</v>
      </c>
      <c r="CA42" s="13">
        <v>1.0</v>
      </c>
      <c r="CD42" s="13">
        <v>1.0</v>
      </c>
      <c r="CJ42" s="13">
        <v>1.0</v>
      </c>
      <c r="CT42" s="16">
        <v>46793.0</v>
      </c>
    </row>
    <row r="43">
      <c r="A43" s="13" t="s">
        <v>1285</v>
      </c>
      <c r="B43" s="13" t="s">
        <v>1286</v>
      </c>
      <c r="C43" s="13">
        <v>24.0</v>
      </c>
      <c r="D43" s="13" t="s">
        <v>1182</v>
      </c>
      <c r="E43" s="13" t="s">
        <v>1287</v>
      </c>
      <c r="F43" s="13" t="s">
        <v>105</v>
      </c>
      <c r="I43" s="13">
        <v>1.0</v>
      </c>
      <c r="L43" s="13">
        <v>1.0</v>
      </c>
      <c r="Q43" s="13" t="s">
        <v>147</v>
      </c>
      <c r="T43" s="13">
        <v>1.0</v>
      </c>
      <c r="W43" s="13">
        <v>14.0</v>
      </c>
      <c r="X43" s="13">
        <v>20.0</v>
      </c>
      <c r="Y43" s="13">
        <v>20.0</v>
      </c>
      <c r="Z43" s="13">
        <v>1.0</v>
      </c>
      <c r="AA43" s="13">
        <v>1.0</v>
      </c>
      <c r="AB43" s="13">
        <v>1.0</v>
      </c>
      <c r="AH43" s="13">
        <v>1.0</v>
      </c>
      <c r="AI43" s="13">
        <v>1.0</v>
      </c>
      <c r="AK43" s="13">
        <v>1.0</v>
      </c>
      <c r="AT43" s="13">
        <v>1.0</v>
      </c>
      <c r="AX43" s="13">
        <v>1.0</v>
      </c>
      <c r="BA43" s="13">
        <v>1.0</v>
      </c>
      <c r="BK43" s="13">
        <v>1.0</v>
      </c>
      <c r="CB43" s="13">
        <v>1.0</v>
      </c>
      <c r="CC43" s="13" t="s">
        <v>71</v>
      </c>
      <c r="CD43" s="13">
        <v>1.0</v>
      </c>
      <c r="CJ43" s="13">
        <v>1.0</v>
      </c>
      <c r="CT43" s="16">
        <v>46794.0</v>
      </c>
    </row>
    <row r="44">
      <c r="A44" s="13" t="s">
        <v>1288</v>
      </c>
      <c r="B44" s="13" t="s">
        <v>1289</v>
      </c>
      <c r="C44" s="13">
        <v>38.0</v>
      </c>
      <c r="D44" s="13" t="s">
        <v>1200</v>
      </c>
      <c r="E44" s="13" t="s">
        <v>1290</v>
      </c>
      <c r="F44" s="13" t="s">
        <v>105</v>
      </c>
      <c r="H44" s="13">
        <v>1.0</v>
      </c>
      <c r="O44" s="13">
        <v>1.0</v>
      </c>
      <c r="Q44" s="14"/>
      <c r="R44" s="14"/>
      <c r="T44" s="13">
        <v>1.0</v>
      </c>
      <c r="W44" s="13">
        <v>14.0</v>
      </c>
      <c r="X44" s="13">
        <v>14.0</v>
      </c>
      <c r="Y44" s="13">
        <v>15.0</v>
      </c>
      <c r="Z44" s="13">
        <v>8.0</v>
      </c>
      <c r="AA44" s="13">
        <v>7.0</v>
      </c>
      <c r="AB44" s="13">
        <v>7.0</v>
      </c>
      <c r="AE44" s="13">
        <v>1.0</v>
      </c>
      <c r="AH44" s="13">
        <v>1.0</v>
      </c>
      <c r="AI44" s="13">
        <v>1.0</v>
      </c>
      <c r="AK44" s="13">
        <v>1.0</v>
      </c>
      <c r="AT44" s="13">
        <v>1.0</v>
      </c>
      <c r="AX44" s="13">
        <v>1.0</v>
      </c>
      <c r="BA44" s="13">
        <v>1.0</v>
      </c>
      <c r="BK44" s="13">
        <v>1.0</v>
      </c>
      <c r="CA44" s="13">
        <v>1.0</v>
      </c>
      <c r="CD44" s="13">
        <v>1.0</v>
      </c>
      <c r="CJ44" s="13">
        <v>1.0</v>
      </c>
      <c r="CT44" s="16">
        <v>46795.0</v>
      </c>
    </row>
    <row r="45">
      <c r="A45" s="13" t="s">
        <v>1291</v>
      </c>
      <c r="B45" s="13" t="s">
        <v>560</v>
      </c>
      <c r="C45" s="13">
        <v>21.0</v>
      </c>
      <c r="D45" s="13" t="s">
        <v>1178</v>
      </c>
      <c r="E45" s="13" t="s">
        <v>147</v>
      </c>
      <c r="F45" s="13" t="s">
        <v>105</v>
      </c>
      <c r="H45" s="13">
        <v>1.0</v>
      </c>
      <c r="N45" s="13">
        <v>1.0</v>
      </c>
      <c r="R45" s="13">
        <v>1.0</v>
      </c>
      <c r="T45" s="13">
        <v>1.0</v>
      </c>
      <c r="W45" s="13">
        <v>14.0</v>
      </c>
      <c r="X45" s="13">
        <v>15.0</v>
      </c>
      <c r="Y45" s="13">
        <v>20.0</v>
      </c>
      <c r="Z45" s="13">
        <v>1.0</v>
      </c>
      <c r="AA45" s="13">
        <v>1.0</v>
      </c>
      <c r="AB45" s="13">
        <v>1.0</v>
      </c>
      <c r="AE45" s="13">
        <v>1.0</v>
      </c>
      <c r="AH45" s="13">
        <v>1.0</v>
      </c>
      <c r="AI45" s="13">
        <v>1.0</v>
      </c>
      <c r="AM45" s="13">
        <v>1.0</v>
      </c>
      <c r="AT45" s="13">
        <v>1.0</v>
      </c>
      <c r="AX45" s="13">
        <v>1.0</v>
      </c>
      <c r="BA45" s="13">
        <v>1.0</v>
      </c>
      <c r="BK45" s="13">
        <v>1.0</v>
      </c>
      <c r="CA45" s="13">
        <v>1.0</v>
      </c>
      <c r="CD45" s="13">
        <v>1.0</v>
      </c>
      <c r="CJ45" s="13">
        <v>1.0</v>
      </c>
      <c r="CT45" s="16">
        <v>46796.0</v>
      </c>
    </row>
    <row r="46">
      <c r="A46" s="13" t="s">
        <v>1292</v>
      </c>
      <c r="B46" s="13" t="s">
        <v>1293</v>
      </c>
      <c r="C46" s="13">
        <v>25.0</v>
      </c>
      <c r="D46" s="13" t="s">
        <v>1200</v>
      </c>
      <c r="E46" s="13" t="s">
        <v>147</v>
      </c>
      <c r="F46" s="13" t="s">
        <v>105</v>
      </c>
      <c r="I46" s="13">
        <v>1.0</v>
      </c>
      <c r="M46" s="13">
        <v>1.0</v>
      </c>
      <c r="Q46" s="13">
        <v>1.0</v>
      </c>
      <c r="T46" s="13">
        <v>1.0</v>
      </c>
      <c r="W46" s="13">
        <v>16.0</v>
      </c>
      <c r="X46" s="13">
        <v>17.0</v>
      </c>
      <c r="Y46" s="13">
        <v>24.0</v>
      </c>
      <c r="Z46" s="13">
        <v>1.0</v>
      </c>
      <c r="AA46" s="13">
        <v>1.0</v>
      </c>
      <c r="AB46" s="13">
        <v>1.0</v>
      </c>
      <c r="AE46" s="13">
        <v>1.0</v>
      </c>
      <c r="AG46" s="13">
        <v>1.0</v>
      </c>
      <c r="AH46" s="13">
        <v>1.0</v>
      </c>
      <c r="AJ46" s="13">
        <v>1.0</v>
      </c>
      <c r="AM46" s="13">
        <v>1.0</v>
      </c>
      <c r="AT46" s="13">
        <v>1.0</v>
      </c>
      <c r="AW46" s="13">
        <v>1.0</v>
      </c>
      <c r="BA46" s="13">
        <v>1.0</v>
      </c>
      <c r="BK46" s="13">
        <v>1.0</v>
      </c>
      <c r="CA46" s="13">
        <v>1.0</v>
      </c>
      <c r="CD46" s="13">
        <v>1.0</v>
      </c>
      <c r="CJ46" s="13">
        <v>1.0</v>
      </c>
      <c r="CT46" s="16">
        <v>46797.0</v>
      </c>
    </row>
    <row r="47">
      <c r="A47" s="13" t="s">
        <v>1294</v>
      </c>
      <c r="B47" s="13" t="s">
        <v>1295</v>
      </c>
      <c r="C47" s="13">
        <v>29.0</v>
      </c>
      <c r="D47" s="13" t="s">
        <v>1182</v>
      </c>
      <c r="E47" s="13" t="s">
        <v>147</v>
      </c>
      <c r="F47" s="13" t="s">
        <v>167</v>
      </c>
      <c r="I47" s="13">
        <v>1.0</v>
      </c>
      <c r="M47" s="13">
        <v>1.0</v>
      </c>
      <c r="Q47" s="13">
        <v>1.0</v>
      </c>
      <c r="T47" s="13">
        <v>1.0</v>
      </c>
      <c r="W47" s="13">
        <v>14.0</v>
      </c>
      <c r="X47" s="13">
        <v>19.0</v>
      </c>
      <c r="Y47" s="13">
        <v>20.0</v>
      </c>
      <c r="Z47" s="13">
        <v>6.0</v>
      </c>
      <c r="AA47" s="13">
        <v>6.0</v>
      </c>
      <c r="AB47" s="13">
        <v>5.0</v>
      </c>
      <c r="AE47" s="13">
        <v>1.0</v>
      </c>
      <c r="AJ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A47" s="13">
        <v>1.0</v>
      </c>
      <c r="CD47" s="13">
        <v>1.0</v>
      </c>
      <c r="CJ47" s="13">
        <v>1.0</v>
      </c>
      <c r="CT47" s="16">
        <v>46798.0</v>
      </c>
    </row>
    <row r="48">
      <c r="A48" s="13" t="s">
        <v>1296</v>
      </c>
      <c r="B48" s="13" t="s">
        <v>1297</v>
      </c>
      <c r="C48" s="13">
        <v>35.0</v>
      </c>
      <c r="D48" s="13" t="s">
        <v>1200</v>
      </c>
      <c r="E48" s="13" t="s">
        <v>147</v>
      </c>
      <c r="F48" s="13" t="s">
        <v>105</v>
      </c>
      <c r="I48" s="13">
        <v>1.0</v>
      </c>
      <c r="M48" s="13">
        <v>1.0</v>
      </c>
      <c r="R48" s="13">
        <v>1.0</v>
      </c>
      <c r="T48" s="13">
        <v>1.0</v>
      </c>
      <c r="W48" s="13">
        <v>13.0</v>
      </c>
      <c r="X48" s="13">
        <v>16.0</v>
      </c>
      <c r="Y48" s="13">
        <v>18.0</v>
      </c>
      <c r="Z48" s="13">
        <v>8.0</v>
      </c>
      <c r="AA48" s="13">
        <v>8.0</v>
      </c>
      <c r="AB48" s="13">
        <v>5.0</v>
      </c>
      <c r="AH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K48" s="13">
        <v>1.0</v>
      </c>
      <c r="BX48" s="13">
        <v>1.0</v>
      </c>
      <c r="CA48" s="13">
        <v>1.0</v>
      </c>
      <c r="CD48" s="13">
        <v>1.0</v>
      </c>
      <c r="CJ48" s="13">
        <v>1.0</v>
      </c>
      <c r="CT48" s="16">
        <v>46799.0</v>
      </c>
    </row>
    <row r="49">
      <c r="A49" s="13" t="s">
        <v>1298</v>
      </c>
      <c r="B49" s="13" t="s">
        <v>1299</v>
      </c>
      <c r="C49" s="13">
        <v>21.0</v>
      </c>
      <c r="D49" s="13" t="s">
        <v>1182</v>
      </c>
      <c r="E49" s="13" t="s">
        <v>1300</v>
      </c>
      <c r="F49" s="13" t="s">
        <v>167</v>
      </c>
      <c r="H49" s="13">
        <v>1.0</v>
      </c>
      <c r="M49" s="13">
        <v>1.0</v>
      </c>
      <c r="Q49" s="13">
        <v>1.0</v>
      </c>
      <c r="U49" s="13">
        <v>1.0</v>
      </c>
      <c r="W49" s="13">
        <v>17.0</v>
      </c>
      <c r="X49" s="13">
        <v>18.0</v>
      </c>
      <c r="Y49" s="13">
        <v>20.0</v>
      </c>
      <c r="Z49" s="13">
        <v>1.0</v>
      </c>
      <c r="AA49" s="13">
        <v>1.0</v>
      </c>
      <c r="AB49" s="13">
        <v>1.0</v>
      </c>
      <c r="AC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BX49" s="13">
        <v>1.0</v>
      </c>
      <c r="CA49" s="13">
        <v>1.0</v>
      </c>
      <c r="CD49" s="13">
        <v>1.0</v>
      </c>
      <c r="CJ49" s="13">
        <v>1.0</v>
      </c>
      <c r="CT49" s="16">
        <v>46800.0</v>
      </c>
    </row>
    <row r="50">
      <c r="A50" s="13" t="s">
        <v>1301</v>
      </c>
      <c r="B50" s="13" t="s">
        <v>1302</v>
      </c>
      <c r="C50" s="13">
        <v>29.0</v>
      </c>
      <c r="D50" s="13" t="s">
        <v>1182</v>
      </c>
      <c r="E50" s="13" t="s">
        <v>1303</v>
      </c>
      <c r="F50" s="13" t="s">
        <v>105</v>
      </c>
      <c r="H50" s="13">
        <v>1.0</v>
      </c>
      <c r="M50" s="13">
        <v>1.0</v>
      </c>
      <c r="Q50" s="13">
        <v>1.0</v>
      </c>
      <c r="U50" s="13">
        <v>1.0</v>
      </c>
      <c r="W50" s="13">
        <v>15.0</v>
      </c>
      <c r="X50" s="13">
        <v>17.0</v>
      </c>
      <c r="Y50" s="13">
        <v>22.0</v>
      </c>
      <c r="Z50" s="13">
        <v>9.0</v>
      </c>
      <c r="AA50" s="13">
        <v>7.0</v>
      </c>
      <c r="AB50" s="13">
        <v>6.0</v>
      </c>
      <c r="AC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O50" s="13" t="s">
        <v>122</v>
      </c>
      <c r="CA50" s="13">
        <v>1.0</v>
      </c>
      <c r="CD50" s="13">
        <v>1.0</v>
      </c>
      <c r="CJ50" s="13">
        <v>1.0</v>
      </c>
      <c r="CT50" s="16">
        <v>46801.0</v>
      </c>
    </row>
    <row r="51">
      <c r="A51" s="13" t="s">
        <v>1304</v>
      </c>
      <c r="B51" s="13" t="s">
        <v>1305</v>
      </c>
      <c r="C51" s="13">
        <v>50.0</v>
      </c>
      <c r="D51" s="13" t="s">
        <v>1200</v>
      </c>
      <c r="E51" s="13" t="s">
        <v>147</v>
      </c>
      <c r="F51" s="13" t="s">
        <v>105</v>
      </c>
      <c r="I51" s="13">
        <v>1.0</v>
      </c>
      <c r="M51" s="13">
        <v>1.0</v>
      </c>
      <c r="Q51" s="13">
        <v>1.0</v>
      </c>
      <c r="S51" s="13">
        <v>1.0</v>
      </c>
      <c r="W51" s="13">
        <v>15.0</v>
      </c>
      <c r="X51" s="13">
        <v>20.0</v>
      </c>
      <c r="Y51" s="13">
        <v>30.0</v>
      </c>
      <c r="Z51" s="13">
        <v>13.0</v>
      </c>
      <c r="AA51" s="13">
        <v>13.0</v>
      </c>
      <c r="AB51" s="13">
        <v>10.0</v>
      </c>
      <c r="AG51" s="13">
        <v>1.0</v>
      </c>
      <c r="AH51" s="13">
        <v>1.0</v>
      </c>
      <c r="AI51" s="13">
        <v>1.0</v>
      </c>
      <c r="AM51" s="13">
        <v>1.0</v>
      </c>
      <c r="AT51" s="13">
        <v>1.0</v>
      </c>
      <c r="AW51" s="13">
        <v>1.0</v>
      </c>
      <c r="BA51" s="13">
        <v>1.0</v>
      </c>
      <c r="BK51" s="13">
        <v>1.0</v>
      </c>
      <c r="CA51" s="13">
        <v>1.0</v>
      </c>
      <c r="CD51" s="13">
        <v>1.0</v>
      </c>
      <c r="CK51" s="13">
        <v>1.0</v>
      </c>
      <c r="CP51" s="13">
        <v>1.0</v>
      </c>
      <c r="CR51" s="13">
        <v>1.0</v>
      </c>
      <c r="CS51" s="13" t="s">
        <v>1306</v>
      </c>
      <c r="CT51" s="16">
        <v>46802.0</v>
      </c>
    </row>
    <row r="52">
      <c r="A52" s="13" t="s">
        <v>1307</v>
      </c>
      <c r="B52" s="13" t="s">
        <v>1308</v>
      </c>
      <c r="C52" s="13">
        <v>25.0</v>
      </c>
      <c r="D52" s="13" t="s">
        <v>1178</v>
      </c>
      <c r="E52" s="13" t="s">
        <v>1309</v>
      </c>
      <c r="F52" s="13" t="s">
        <v>105</v>
      </c>
      <c r="I52" s="13">
        <v>1.0</v>
      </c>
      <c r="M52" s="13">
        <v>1.0</v>
      </c>
      <c r="Q52" s="13">
        <v>1.0</v>
      </c>
      <c r="T52" s="13">
        <v>1.0</v>
      </c>
      <c r="W52" s="14"/>
      <c r="X52" s="13">
        <v>16.0</v>
      </c>
      <c r="Y52" s="13">
        <v>18.0</v>
      </c>
      <c r="Z52" s="13">
        <v>5.0</v>
      </c>
      <c r="AA52" s="13">
        <v>4.0</v>
      </c>
      <c r="AB52" s="13">
        <v>4.0</v>
      </c>
      <c r="AC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O52" s="13" t="s">
        <v>122</v>
      </c>
      <c r="CB52" s="13">
        <v>1.0</v>
      </c>
      <c r="CC52" s="16">
        <v>45566.0</v>
      </c>
      <c r="CD52" s="13">
        <v>1.0</v>
      </c>
      <c r="CM52" s="13">
        <v>1.0</v>
      </c>
      <c r="CT52" s="16">
        <v>46803.0</v>
      </c>
    </row>
    <row r="53">
      <c r="A53" s="13" t="s">
        <v>1310</v>
      </c>
      <c r="B53" s="13" t="s">
        <v>1311</v>
      </c>
      <c r="C53" s="13">
        <v>38.0</v>
      </c>
      <c r="D53" s="13" t="s">
        <v>1182</v>
      </c>
      <c r="E53" s="13" t="s">
        <v>1312</v>
      </c>
      <c r="F53" s="13" t="s">
        <v>148</v>
      </c>
      <c r="I53" s="13">
        <v>1.0</v>
      </c>
      <c r="M53" s="13">
        <v>1.0</v>
      </c>
      <c r="Q53" s="13">
        <v>1.0</v>
      </c>
      <c r="T53" s="13">
        <v>1.0</v>
      </c>
      <c r="W53" s="13">
        <v>15.0</v>
      </c>
      <c r="X53" s="13">
        <v>20.0</v>
      </c>
      <c r="Y53" s="13">
        <v>21.0</v>
      </c>
      <c r="Z53" s="13">
        <v>9.0</v>
      </c>
      <c r="AA53" s="13">
        <v>9.0</v>
      </c>
      <c r="AB53" s="13">
        <v>7.0</v>
      </c>
      <c r="AC53" s="13">
        <v>1.0</v>
      </c>
      <c r="AJ53" s="13">
        <v>1.0</v>
      </c>
      <c r="AK53" s="13">
        <v>1.0</v>
      </c>
      <c r="AT53" s="13">
        <v>1.0</v>
      </c>
      <c r="AW53" s="13">
        <v>1.0</v>
      </c>
      <c r="BA53" s="13">
        <v>1.0</v>
      </c>
      <c r="BO53" s="13" t="s">
        <v>122</v>
      </c>
      <c r="BX53" s="13">
        <v>1.0</v>
      </c>
      <c r="CA53" s="13">
        <v>1.0</v>
      </c>
      <c r="CD53" s="13">
        <v>1.0</v>
      </c>
      <c r="CK53" s="13">
        <v>1.0</v>
      </c>
      <c r="CT53" s="16">
        <v>46804.0</v>
      </c>
    </row>
    <row r="54">
      <c r="A54" s="13" t="s">
        <v>1313</v>
      </c>
      <c r="B54" s="13" t="s">
        <v>1314</v>
      </c>
      <c r="C54" s="13">
        <v>58.0</v>
      </c>
      <c r="D54" s="13" t="s">
        <v>1178</v>
      </c>
      <c r="E54" s="13" t="s">
        <v>1315</v>
      </c>
      <c r="F54" s="13" t="s">
        <v>823</v>
      </c>
      <c r="G54" s="13">
        <v>1.0</v>
      </c>
      <c r="M54" s="13">
        <v>1.0</v>
      </c>
      <c r="Q54" s="13">
        <v>1.0</v>
      </c>
      <c r="T54" s="13">
        <v>1.0</v>
      </c>
      <c r="W54" s="13">
        <v>15.0</v>
      </c>
      <c r="X54" s="14"/>
      <c r="Y54" s="13">
        <v>17.0</v>
      </c>
      <c r="Z54" s="13">
        <v>11.0</v>
      </c>
      <c r="AA54" s="13">
        <v>11.0</v>
      </c>
      <c r="AB54" s="13">
        <v>5.0</v>
      </c>
      <c r="AE54" s="13">
        <v>1.0</v>
      </c>
      <c r="AH54" s="13">
        <v>1.0</v>
      </c>
      <c r="AI54" s="13">
        <v>1.0</v>
      </c>
      <c r="AK54" s="13">
        <v>1.0</v>
      </c>
      <c r="AT54" s="13">
        <v>1.0</v>
      </c>
      <c r="AX54" s="13">
        <v>1.0</v>
      </c>
      <c r="BA54" s="13">
        <v>1.0</v>
      </c>
      <c r="BO54" s="13" t="s">
        <v>122</v>
      </c>
      <c r="CB54" s="13">
        <v>1.0</v>
      </c>
      <c r="CC54" s="16">
        <v>44958.0</v>
      </c>
      <c r="CD54" s="13">
        <v>1.0</v>
      </c>
      <c r="CK54" s="13">
        <v>1.0</v>
      </c>
      <c r="CS54" s="13" t="s">
        <v>618</v>
      </c>
      <c r="CT54" s="16">
        <v>46805.0</v>
      </c>
    </row>
    <row r="55">
      <c r="A55" s="13" t="s">
        <v>1316</v>
      </c>
      <c r="B55" s="13" t="s">
        <v>1317</v>
      </c>
      <c r="C55" s="13">
        <v>53.0</v>
      </c>
      <c r="D55" s="13" t="s">
        <v>1182</v>
      </c>
      <c r="E55" s="13" t="s">
        <v>147</v>
      </c>
      <c r="F55" s="13" t="s">
        <v>105</v>
      </c>
      <c r="H55" s="13">
        <v>1.0</v>
      </c>
      <c r="M55" s="13">
        <v>1.0</v>
      </c>
      <c r="Q55" s="13">
        <v>1.0</v>
      </c>
      <c r="T55" s="13">
        <v>1.0</v>
      </c>
      <c r="W55" s="13">
        <v>14.0</v>
      </c>
      <c r="X55" s="13">
        <v>16.0</v>
      </c>
      <c r="Y55" s="13">
        <v>17.0</v>
      </c>
      <c r="Z55" s="13">
        <v>11.0</v>
      </c>
      <c r="AA55" s="13">
        <v>10.0</v>
      </c>
      <c r="AB55" s="13">
        <v>9.0</v>
      </c>
      <c r="AH55" s="13">
        <v>1.0</v>
      </c>
      <c r="AJ55" s="13">
        <v>1.0</v>
      </c>
      <c r="AM55" s="13">
        <v>1.0</v>
      </c>
      <c r="AT55" s="13">
        <v>1.0</v>
      </c>
      <c r="AW55" s="13">
        <v>1.0</v>
      </c>
      <c r="BA55" s="13">
        <v>1.0</v>
      </c>
      <c r="BK55" s="13">
        <v>1.0</v>
      </c>
      <c r="CA55" s="13">
        <v>1.0</v>
      </c>
      <c r="CD55" s="13">
        <v>1.0</v>
      </c>
      <c r="CN55" s="13">
        <v>1.0</v>
      </c>
      <c r="CT55" s="16">
        <v>46806.0</v>
      </c>
    </row>
  </sheetData>
  <autoFilter ref="$A$3:$CT$55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31">
        <v>0.0</v>
      </c>
      <c r="G3" s="31">
        <v>0.0</v>
      </c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1318</v>
      </c>
      <c r="B4" s="31">
        <v>13.0</v>
      </c>
      <c r="C4" s="31">
        <v>1.0</v>
      </c>
      <c r="D4" s="31">
        <v>3.0</v>
      </c>
      <c r="E4" s="32">
        <f t="shared" si="1"/>
        <v>17</v>
      </c>
      <c r="F4" s="31">
        <v>1.0</v>
      </c>
      <c r="G4" s="31">
        <v>12.0</v>
      </c>
      <c r="H4" s="27"/>
      <c r="I4" s="27"/>
      <c r="J4" s="33">
        <f t="shared" si="2"/>
        <v>13</v>
      </c>
      <c r="K4" s="31">
        <v>2.0</v>
      </c>
      <c r="L4" s="27"/>
      <c r="M4" s="27"/>
      <c r="N4" s="27"/>
      <c r="O4" s="31">
        <v>0.0</v>
      </c>
      <c r="P4" s="33">
        <f t="shared" si="3"/>
        <v>2</v>
      </c>
      <c r="Q4" s="31">
        <v>1.0</v>
      </c>
      <c r="R4" s="27"/>
      <c r="S4" s="31">
        <v>5.0</v>
      </c>
      <c r="T4" s="33">
        <f t="shared" si="4"/>
        <v>6</v>
      </c>
      <c r="U4" s="27"/>
      <c r="V4" s="27"/>
      <c r="W4" s="27"/>
      <c r="X4" s="27"/>
      <c r="Y4" s="27"/>
      <c r="Z4" s="27"/>
      <c r="AA4" s="31">
        <v>16.0</v>
      </c>
      <c r="AB4" s="31">
        <v>1.0</v>
      </c>
      <c r="AC4" s="27"/>
      <c r="AD4" s="31">
        <v>1.0</v>
      </c>
      <c r="AE4" s="34">
        <f t="shared" si="5"/>
        <v>18</v>
      </c>
      <c r="AF4" s="27"/>
      <c r="AG4" s="27"/>
    </row>
    <row r="5">
      <c r="A5" s="30" t="s">
        <v>1319</v>
      </c>
      <c r="B5" s="31">
        <v>12.0</v>
      </c>
      <c r="C5" s="31"/>
      <c r="D5" s="31"/>
      <c r="E5" s="32">
        <f t="shared" si="1"/>
        <v>12</v>
      </c>
      <c r="F5" s="31">
        <v>1.0</v>
      </c>
      <c r="G5" s="31">
        <v>7.0</v>
      </c>
      <c r="H5" s="27"/>
      <c r="I5" s="27"/>
      <c r="J5" s="33">
        <f t="shared" si="2"/>
        <v>8</v>
      </c>
      <c r="K5" s="31">
        <v>3.0</v>
      </c>
      <c r="L5" s="27"/>
      <c r="M5" s="27"/>
      <c r="N5" s="27"/>
      <c r="O5" s="31">
        <v>2.0</v>
      </c>
      <c r="P5" s="33">
        <f t="shared" si="3"/>
        <v>5</v>
      </c>
      <c r="Q5" s="31">
        <v>1.0</v>
      </c>
      <c r="R5" s="27"/>
      <c r="S5" s="31">
        <v>6.0</v>
      </c>
      <c r="T5" s="33">
        <f t="shared" si="4"/>
        <v>7</v>
      </c>
      <c r="U5" s="27"/>
      <c r="V5" s="27"/>
      <c r="W5" s="27"/>
      <c r="X5" s="27"/>
      <c r="Y5" s="27"/>
      <c r="Z5" s="27"/>
      <c r="AA5" s="31">
        <v>12.0</v>
      </c>
      <c r="AB5" s="31">
        <v>1.0</v>
      </c>
      <c r="AC5" s="27"/>
      <c r="AD5" s="31"/>
      <c r="AE5" s="34">
        <f t="shared" si="5"/>
        <v>13</v>
      </c>
      <c r="AF5" s="27"/>
      <c r="AG5" s="27"/>
    </row>
    <row r="6">
      <c r="A6" s="30" t="s">
        <v>862</v>
      </c>
      <c r="B6" s="31">
        <v>8.0</v>
      </c>
      <c r="C6" s="31"/>
      <c r="D6" s="31">
        <v>3.0</v>
      </c>
      <c r="E6" s="32">
        <f t="shared" si="1"/>
        <v>11</v>
      </c>
      <c r="F6" s="31"/>
      <c r="G6" s="31">
        <v>9.0</v>
      </c>
      <c r="H6" s="27"/>
      <c r="I6" s="27"/>
      <c r="J6" s="33">
        <f t="shared" si="2"/>
        <v>9</v>
      </c>
      <c r="K6" s="31">
        <v>2.0</v>
      </c>
      <c r="L6" s="31"/>
      <c r="M6" s="27"/>
      <c r="N6" s="31"/>
      <c r="O6" s="31">
        <v>1.0</v>
      </c>
      <c r="P6" s="33">
        <f t="shared" si="3"/>
        <v>3</v>
      </c>
      <c r="Q6" s="31"/>
      <c r="R6" s="27"/>
      <c r="S6" s="31">
        <v>4.0</v>
      </c>
      <c r="T6" s="33">
        <f t="shared" si="4"/>
        <v>4</v>
      </c>
      <c r="U6" s="27"/>
      <c r="V6" s="27"/>
      <c r="W6" s="27"/>
      <c r="X6" s="27"/>
      <c r="Y6" s="27"/>
      <c r="Z6" s="27"/>
      <c r="AA6" s="31">
        <v>10.0</v>
      </c>
      <c r="AB6" s="31">
        <v>1.0</v>
      </c>
      <c r="AC6" s="27"/>
      <c r="AD6" s="31"/>
      <c r="AE6" s="34">
        <f t="shared" si="5"/>
        <v>11</v>
      </c>
      <c r="AF6" s="27"/>
      <c r="AG6" s="31">
        <v>1.0</v>
      </c>
    </row>
    <row r="7">
      <c r="A7" s="35" t="s">
        <v>508</v>
      </c>
      <c r="B7" s="36">
        <v>5.0</v>
      </c>
      <c r="C7" s="31">
        <v>1.0</v>
      </c>
      <c r="D7" s="31">
        <v>1.0</v>
      </c>
      <c r="E7" s="32">
        <f t="shared" si="1"/>
        <v>7</v>
      </c>
      <c r="F7" s="27"/>
      <c r="G7" s="31">
        <v>3.0</v>
      </c>
      <c r="H7" s="27"/>
      <c r="I7" s="27"/>
      <c r="J7" s="33">
        <f t="shared" si="2"/>
        <v>3</v>
      </c>
      <c r="K7" s="37">
        <v>3.0</v>
      </c>
      <c r="L7" s="38"/>
      <c r="M7" s="38"/>
      <c r="N7" s="38"/>
      <c r="O7" s="37">
        <v>0.0</v>
      </c>
      <c r="P7" s="33">
        <f t="shared" si="3"/>
        <v>3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5.0</v>
      </c>
      <c r="AB7" s="31">
        <v>2.0</v>
      </c>
      <c r="AC7" s="27"/>
      <c r="AD7" s="31">
        <v>1.0</v>
      </c>
      <c r="AE7" s="34">
        <f t="shared" si="5"/>
        <v>8</v>
      </c>
      <c r="AF7" s="27"/>
      <c r="AG7" s="31">
        <v>1.0</v>
      </c>
    </row>
    <row r="8">
      <c r="A8" s="35" t="s">
        <v>1320</v>
      </c>
      <c r="B8" s="36">
        <v>4.0</v>
      </c>
      <c r="C8" s="27"/>
      <c r="D8" s="31">
        <v>1.0</v>
      </c>
      <c r="E8" s="32">
        <f t="shared" si="1"/>
        <v>5</v>
      </c>
      <c r="F8" s="27"/>
      <c r="G8" s="31">
        <v>1.0</v>
      </c>
      <c r="H8" s="27"/>
      <c r="I8" s="27"/>
      <c r="J8" s="33">
        <f t="shared" si="2"/>
        <v>1</v>
      </c>
      <c r="K8" s="37">
        <v>4.0</v>
      </c>
      <c r="L8" s="38"/>
      <c r="M8" s="38"/>
      <c r="N8" s="38"/>
      <c r="O8" s="37"/>
      <c r="P8" s="33">
        <f t="shared" si="3"/>
        <v>4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5.0</v>
      </c>
      <c r="AB8" s="27"/>
      <c r="AC8" s="27"/>
      <c r="AD8" s="31"/>
      <c r="AE8" s="34">
        <f t="shared" si="5"/>
        <v>5</v>
      </c>
      <c r="AF8" s="27"/>
      <c r="AG8" s="27"/>
    </row>
    <row r="9">
      <c r="A9" s="40" t="s">
        <v>136</v>
      </c>
      <c r="B9" s="32">
        <f t="shared" ref="B9:D9" si="6">SUM(B3:B8)</f>
        <v>42</v>
      </c>
      <c r="C9" s="32">
        <f t="shared" si="6"/>
        <v>2</v>
      </c>
      <c r="D9" s="32">
        <f t="shared" si="6"/>
        <v>8</v>
      </c>
      <c r="E9" s="32">
        <f t="shared" si="1"/>
        <v>52</v>
      </c>
      <c r="F9" s="32">
        <f t="shared" ref="F9:I9" si="7">SUM(F3:F8)</f>
        <v>2</v>
      </c>
      <c r="G9" s="32">
        <f t="shared" si="7"/>
        <v>32</v>
      </c>
      <c r="H9" s="32">
        <f t="shared" si="7"/>
        <v>0</v>
      </c>
      <c r="I9" s="32">
        <f t="shared" si="7"/>
        <v>0</v>
      </c>
      <c r="J9" s="33">
        <f t="shared" si="2"/>
        <v>34</v>
      </c>
      <c r="K9" s="41">
        <f t="shared" ref="K9:O9" si="8">SUM(K3:K8)</f>
        <v>14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3</v>
      </c>
      <c r="P9" s="33">
        <f t="shared" si="3"/>
        <v>17</v>
      </c>
      <c r="Q9" s="41">
        <f t="shared" ref="Q9:S9" si="9">SUM(Q3:Q8)</f>
        <v>2</v>
      </c>
      <c r="R9" s="41">
        <f t="shared" si="9"/>
        <v>0</v>
      </c>
      <c r="S9" s="41">
        <f t="shared" si="9"/>
        <v>18</v>
      </c>
      <c r="T9" s="33">
        <f t="shared" si="4"/>
        <v>20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48</v>
      </c>
      <c r="AB9" s="42">
        <f t="shared" si="11"/>
        <v>5</v>
      </c>
      <c r="AC9" s="42">
        <f t="shared" si="11"/>
        <v>0</v>
      </c>
      <c r="AD9" s="42">
        <f t="shared" si="11"/>
        <v>2</v>
      </c>
      <c r="AE9" s="34">
        <f t="shared" si="5"/>
        <v>55</v>
      </c>
      <c r="AF9" s="42">
        <f t="shared" ref="AF9:AG9" si="12">SUM(AF3:AF8)</f>
        <v>0</v>
      </c>
      <c r="AG9" s="42">
        <f t="shared" si="12"/>
        <v>2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71"/>
    <col customWidth="1" min="2" max="2" width="18.57"/>
    <col customWidth="1" min="3" max="3" width="6.86"/>
    <col customWidth="1" min="6" max="6" width="11.0"/>
    <col customWidth="1" min="7" max="7" width="6.0"/>
    <col customWidth="1" min="8" max="8" width="5.43"/>
    <col customWidth="1" min="9" max="9" width="6.71"/>
    <col customWidth="1" min="10" max="10" width="7.0"/>
    <col customWidth="1" min="11" max="11" width="6.86"/>
    <col customWidth="1" min="12" max="12" width="5.29"/>
    <col customWidth="1" min="13" max="13" width="6.43"/>
    <col customWidth="1" min="14" max="14" width="6.29"/>
    <col customWidth="1" min="15" max="15" width="5.86"/>
    <col customWidth="1" min="16" max="17" width="7.0"/>
    <col customWidth="1" min="18" max="18" width="6.71"/>
    <col customWidth="1" min="19" max="19" width="7.14"/>
    <col customWidth="1" min="20" max="20" width="7.0"/>
    <col customWidth="1" min="21" max="22" width="6.43"/>
    <col customWidth="1" min="23" max="23" width="8.0"/>
    <col customWidth="1" min="24" max="24" width="10.86"/>
    <col customWidth="1" min="25" max="25" width="8.43"/>
    <col customWidth="1" min="26" max="26" width="7.43"/>
    <col customWidth="1" min="27" max="27" width="7.71"/>
    <col customWidth="1" min="28" max="28" width="8.71"/>
    <col customWidth="1" min="29" max="29" width="6.43"/>
    <col customWidth="1" min="30" max="30" width="7.71"/>
    <col customWidth="1" min="31" max="31" width="7.43"/>
    <col customWidth="1" min="32" max="32" width="8.71"/>
    <col customWidth="1" min="33" max="33" width="8.57"/>
    <col customWidth="1" min="34" max="34" width="6.0"/>
    <col customWidth="1" min="35" max="35" width="5.0"/>
    <col customWidth="1" min="36" max="36" width="8.43"/>
    <col customWidth="1" min="37" max="37" width="6.29"/>
    <col customWidth="1" min="38" max="38" width="6.86"/>
    <col customWidth="1" min="39" max="39" width="10.86"/>
    <col customWidth="1" min="40" max="40" width="8.14"/>
    <col customWidth="1" min="41" max="41" width="7.29"/>
    <col customWidth="1" min="42" max="42" width="8.43"/>
    <col customWidth="1" min="43" max="44" width="11.0"/>
    <col customWidth="1" min="45" max="45" width="10.0"/>
    <col customWidth="1" min="46" max="46" width="7.71"/>
    <col customWidth="1" min="47" max="47" width="9.57"/>
    <col customWidth="1" min="48" max="48" width="7.43"/>
    <col customWidth="1" min="49" max="49" width="8.29"/>
    <col customWidth="1" min="50" max="50" width="8.14"/>
    <col customWidth="1" min="51" max="51" width="8.71"/>
    <col customWidth="1" min="52" max="52" width="6.0"/>
    <col customWidth="1" min="53" max="53" width="6.86"/>
    <col customWidth="1" min="54" max="54" width="7.0"/>
    <col customWidth="1" min="55" max="55" width="8.29"/>
    <col customWidth="1" min="56" max="56" width="7.14"/>
    <col customWidth="1" min="57" max="57" width="10.43"/>
    <col customWidth="1" min="58" max="58" width="9.0"/>
    <col customWidth="1" min="59" max="59" width="8.29"/>
    <col customWidth="1" min="60" max="60" width="9.14"/>
    <col customWidth="1" min="61" max="61" width="6.14"/>
    <col customWidth="1" min="62" max="62" width="6.29"/>
    <col customWidth="1" min="63" max="63" width="7.0"/>
    <col customWidth="1" min="64" max="64" width="8.86"/>
    <col customWidth="1" min="65" max="65" width="11.0"/>
    <col customWidth="1" min="66" max="66" width="13.57"/>
    <col customWidth="1" min="67" max="67" width="9.86"/>
    <col customWidth="1" min="68" max="68" width="6.0"/>
    <col customWidth="1" min="69" max="69" width="8.29"/>
    <col customWidth="1" min="70" max="70" width="7.14"/>
    <col customWidth="1" min="71" max="71" width="6.57"/>
    <col customWidth="1" min="72" max="72" width="7.14"/>
    <col customWidth="1" min="73" max="73" width="11.86"/>
    <col customWidth="1" min="74" max="74" width="6.57"/>
    <col customWidth="1" min="75" max="75" width="9.0"/>
    <col customWidth="1" min="76" max="76" width="11.29"/>
    <col customWidth="1" min="77" max="77" width="9.0"/>
    <col customWidth="1" min="78" max="78" width="12.29"/>
    <col customWidth="1" min="79" max="79" width="6.43"/>
    <col customWidth="1" min="80" max="80" width="7.0"/>
    <col customWidth="1" min="81" max="81" width="10.0"/>
    <col customWidth="1" min="82" max="82" width="6.0"/>
    <col customWidth="1" min="83" max="83" width="7.57"/>
    <col customWidth="1" min="84" max="84" width="10.86"/>
    <col customWidth="1" min="85" max="85" width="7.14"/>
    <col customWidth="1" min="86" max="86" width="10.29"/>
    <col customWidth="1" min="87" max="87" width="8.29"/>
    <col customWidth="1" min="88" max="88" width="8.57"/>
    <col customWidth="1" min="89" max="89" width="10.86"/>
    <col customWidth="1" min="90" max="90" width="8.71"/>
    <col customWidth="1" min="91" max="91" width="7.43"/>
    <col customWidth="1" min="92" max="92" width="10.43"/>
    <col customWidth="1" min="93" max="93" width="7.0"/>
    <col customWidth="1" min="94" max="94" width="6.14"/>
    <col customWidth="1" min="95" max="95" width="8.57"/>
    <col customWidth="1" min="96" max="96" width="7.14"/>
    <col customWidth="1" min="97" max="97" width="10.0"/>
  </cols>
  <sheetData>
    <row r="1">
      <c r="A1" s="1" t="s">
        <v>1321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1322</v>
      </c>
      <c r="B4" s="13" t="s">
        <v>1323</v>
      </c>
      <c r="C4" s="13">
        <v>43.0</v>
      </c>
      <c r="D4" s="13" t="s">
        <v>1324</v>
      </c>
      <c r="E4" s="13" t="s">
        <v>1325</v>
      </c>
      <c r="F4" s="13" t="s">
        <v>105</v>
      </c>
      <c r="H4" s="13">
        <v>1.0</v>
      </c>
      <c r="M4" s="13">
        <v>1.0</v>
      </c>
      <c r="R4" s="13">
        <v>1.0</v>
      </c>
      <c r="T4" s="13">
        <v>1.0</v>
      </c>
      <c r="W4" s="13">
        <v>14.0</v>
      </c>
      <c r="X4" s="13">
        <v>17.0</v>
      </c>
      <c r="Y4" s="13">
        <v>19.0</v>
      </c>
      <c r="Z4" s="13">
        <v>7.0</v>
      </c>
      <c r="AA4" s="13">
        <v>6.0</v>
      </c>
      <c r="AB4" s="13">
        <v>6.0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J4" s="13">
        <v>1.0</v>
      </c>
      <c r="BR4" s="13">
        <v>1.0</v>
      </c>
      <c r="BW4" s="13">
        <v>1.0</v>
      </c>
      <c r="BX4" s="13">
        <v>1.0</v>
      </c>
      <c r="CA4" s="13">
        <v>1.0</v>
      </c>
      <c r="CD4" s="13">
        <v>1.0</v>
      </c>
      <c r="CJ4" s="13">
        <v>1.0</v>
      </c>
      <c r="CT4" s="44">
        <v>46054.0</v>
      </c>
    </row>
    <row r="5">
      <c r="A5" s="13" t="s">
        <v>1326</v>
      </c>
      <c r="B5" s="13" t="s">
        <v>1327</v>
      </c>
      <c r="C5" s="13">
        <v>25.0</v>
      </c>
      <c r="D5" s="13" t="s">
        <v>1324</v>
      </c>
      <c r="E5" s="13" t="s">
        <v>1328</v>
      </c>
      <c r="F5" s="13" t="s">
        <v>105</v>
      </c>
      <c r="H5" s="13">
        <v>1.0</v>
      </c>
      <c r="M5" s="13">
        <v>1.0</v>
      </c>
      <c r="Q5" s="13">
        <v>1.0</v>
      </c>
      <c r="T5" s="13">
        <v>1.0</v>
      </c>
      <c r="W5" s="13">
        <v>17.0</v>
      </c>
      <c r="X5" s="13">
        <v>17.0</v>
      </c>
      <c r="Y5" s="13">
        <v>20.0</v>
      </c>
      <c r="Z5" s="13">
        <v>2.0</v>
      </c>
      <c r="AA5" s="13">
        <v>2.0</v>
      </c>
      <c r="AB5" s="13">
        <v>2.0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BX5" s="13">
        <v>1.0</v>
      </c>
      <c r="CA5" s="13">
        <v>1.0</v>
      </c>
      <c r="CD5" s="13">
        <v>1.0</v>
      </c>
      <c r="CJ5" s="13">
        <v>1.0</v>
      </c>
      <c r="CT5" s="16">
        <v>46784.0</v>
      </c>
    </row>
    <row r="6">
      <c r="A6" s="13" t="s">
        <v>1329</v>
      </c>
      <c r="B6" s="13" t="s">
        <v>1330</v>
      </c>
      <c r="C6" s="13">
        <v>37.0</v>
      </c>
      <c r="D6" s="13" t="s">
        <v>1331</v>
      </c>
      <c r="E6" s="13" t="s">
        <v>1332</v>
      </c>
      <c r="F6" s="13" t="s">
        <v>105</v>
      </c>
      <c r="H6" s="13">
        <v>1.0</v>
      </c>
      <c r="M6" s="13">
        <v>1.0</v>
      </c>
      <c r="Q6" s="13">
        <v>1.0</v>
      </c>
      <c r="U6" s="13">
        <v>1.0</v>
      </c>
      <c r="W6" s="13">
        <v>14.0</v>
      </c>
      <c r="X6" s="13">
        <v>18.0</v>
      </c>
      <c r="Y6" s="13">
        <v>18.0</v>
      </c>
      <c r="Z6" s="13">
        <v>4.0</v>
      </c>
      <c r="AA6" s="13">
        <v>4.0</v>
      </c>
      <c r="AB6" s="13">
        <v>4.0</v>
      </c>
      <c r="AE6" s="13">
        <v>1.0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K6" s="13">
        <v>1.0</v>
      </c>
      <c r="CA6" s="13">
        <v>1.0</v>
      </c>
      <c r="CD6" s="13">
        <v>1.0</v>
      </c>
      <c r="CJ6" s="13">
        <v>1.0</v>
      </c>
      <c r="CT6" s="16">
        <v>46785.0</v>
      </c>
    </row>
    <row r="7">
      <c r="A7" s="13" t="s">
        <v>1333</v>
      </c>
      <c r="B7" s="13" t="s">
        <v>1334</v>
      </c>
      <c r="C7" s="13">
        <v>21.0</v>
      </c>
      <c r="D7" s="13" t="s">
        <v>1335</v>
      </c>
      <c r="E7" s="13" t="s">
        <v>147</v>
      </c>
      <c r="F7" s="13" t="s">
        <v>105</v>
      </c>
      <c r="I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16.0</v>
      </c>
      <c r="Y7" s="13">
        <v>19.0</v>
      </c>
      <c r="Z7" s="13">
        <v>2.0</v>
      </c>
      <c r="AA7" s="13">
        <v>3.0</v>
      </c>
      <c r="AB7" s="13">
        <v>3.0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X7" s="13">
        <v>1.0</v>
      </c>
      <c r="CA7" s="13">
        <v>1.0</v>
      </c>
      <c r="CD7" s="13">
        <v>1.0</v>
      </c>
      <c r="CJ7" s="13">
        <v>1.0</v>
      </c>
      <c r="CT7" s="16">
        <v>46786.0</v>
      </c>
    </row>
    <row r="8">
      <c r="A8" s="13" t="s">
        <v>1336</v>
      </c>
      <c r="B8" s="13" t="s">
        <v>1337</v>
      </c>
      <c r="C8" s="13">
        <v>42.0</v>
      </c>
      <c r="D8" s="13" t="s">
        <v>1197</v>
      </c>
      <c r="E8" s="13" t="s">
        <v>1338</v>
      </c>
      <c r="F8" s="13" t="s">
        <v>105</v>
      </c>
      <c r="I8" s="13">
        <v>1.0</v>
      </c>
      <c r="M8" s="13">
        <v>1.0</v>
      </c>
      <c r="R8" s="13">
        <v>1.0</v>
      </c>
      <c r="T8" s="13">
        <v>1.0</v>
      </c>
      <c r="W8" s="13">
        <v>13.0</v>
      </c>
      <c r="X8" s="13">
        <v>15.0</v>
      </c>
      <c r="Y8" s="13">
        <v>17.0</v>
      </c>
      <c r="Z8" s="13">
        <v>8.0</v>
      </c>
      <c r="AA8" s="13">
        <v>8.0</v>
      </c>
      <c r="AB8" s="13">
        <v>8.0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Z8" s="13">
        <v>1.0</v>
      </c>
      <c r="BA8" s="13">
        <v>1.0</v>
      </c>
      <c r="BK8" s="13">
        <v>1.0</v>
      </c>
      <c r="CA8" s="13">
        <v>1.0</v>
      </c>
      <c r="CD8" s="13">
        <v>1.0</v>
      </c>
      <c r="CJ8" s="13">
        <v>1.0</v>
      </c>
      <c r="CT8" s="16">
        <v>46787.0</v>
      </c>
    </row>
    <row r="9">
      <c r="A9" s="13" t="s">
        <v>1339</v>
      </c>
      <c r="B9" s="13" t="s">
        <v>1340</v>
      </c>
      <c r="C9" s="13">
        <v>27.0</v>
      </c>
      <c r="D9" s="13" t="s">
        <v>1341</v>
      </c>
      <c r="E9" s="13" t="s">
        <v>147</v>
      </c>
      <c r="F9" s="13" t="s">
        <v>105</v>
      </c>
      <c r="H9" s="13">
        <v>1.0</v>
      </c>
      <c r="M9" s="13">
        <v>1.0</v>
      </c>
      <c r="Q9" s="13">
        <v>1.0</v>
      </c>
      <c r="T9" s="13">
        <v>1.0</v>
      </c>
      <c r="W9" s="13">
        <v>14.0</v>
      </c>
      <c r="X9" s="13">
        <v>16.0</v>
      </c>
      <c r="Y9" s="13">
        <v>17.0</v>
      </c>
      <c r="Z9" s="13">
        <v>6.0</v>
      </c>
      <c r="AA9" s="13">
        <v>6.0</v>
      </c>
      <c r="AB9" s="13">
        <v>6.0</v>
      </c>
      <c r="AC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A9" s="13">
        <v>1.0</v>
      </c>
      <c r="CD9" s="13">
        <v>1.0</v>
      </c>
      <c r="CJ9" s="13">
        <v>1.0</v>
      </c>
      <c r="CT9" s="16">
        <v>46788.0</v>
      </c>
    </row>
    <row r="10">
      <c r="A10" s="13" t="s">
        <v>1342</v>
      </c>
      <c r="B10" s="13" t="s">
        <v>1343</v>
      </c>
      <c r="C10" s="13">
        <v>42.0</v>
      </c>
      <c r="D10" s="13" t="s">
        <v>1344</v>
      </c>
      <c r="E10" s="13" t="s">
        <v>1345</v>
      </c>
      <c r="F10" s="13" t="s">
        <v>105</v>
      </c>
      <c r="H10" s="13">
        <v>1.0</v>
      </c>
      <c r="O10" s="13">
        <v>1.0</v>
      </c>
      <c r="Q10" s="13">
        <v>1.0</v>
      </c>
      <c r="U10" s="13">
        <v>1.0</v>
      </c>
      <c r="W10" s="13">
        <v>12.0</v>
      </c>
      <c r="X10" s="13">
        <v>18.0</v>
      </c>
      <c r="Y10" s="13">
        <v>21.0</v>
      </c>
      <c r="Z10" s="13">
        <v>2.0</v>
      </c>
      <c r="AA10" s="13">
        <v>2.0</v>
      </c>
      <c r="AB10" s="13">
        <v>2.0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BX10" s="13">
        <v>1.0</v>
      </c>
      <c r="CA10" s="13">
        <v>1.0</v>
      </c>
      <c r="CD10" s="13">
        <v>1.0</v>
      </c>
      <c r="CJ10" s="13">
        <v>1.0</v>
      </c>
      <c r="CT10" s="16">
        <v>46789.0</v>
      </c>
    </row>
    <row r="11">
      <c r="A11" s="13" t="s">
        <v>1346</v>
      </c>
      <c r="B11" s="13" t="s">
        <v>1347</v>
      </c>
      <c r="C11" s="13">
        <v>31.0</v>
      </c>
      <c r="D11" s="13" t="s">
        <v>1331</v>
      </c>
      <c r="E11" s="13" t="s">
        <v>1348</v>
      </c>
      <c r="F11" s="13" t="s">
        <v>158</v>
      </c>
      <c r="J11" s="13">
        <v>1.0</v>
      </c>
      <c r="M11" s="13">
        <v>1.0</v>
      </c>
      <c r="Q11" s="13">
        <v>1.0</v>
      </c>
      <c r="T11" s="13">
        <v>1.0</v>
      </c>
      <c r="W11" s="13">
        <v>12.0</v>
      </c>
      <c r="X11" s="13">
        <v>18.0</v>
      </c>
      <c r="Y11" s="13">
        <v>18.0</v>
      </c>
      <c r="Z11" s="13">
        <v>6.0</v>
      </c>
      <c r="AA11" s="13">
        <v>6.0</v>
      </c>
      <c r="AB11" s="13">
        <v>6.0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C11" s="16">
        <v>45352.0</v>
      </c>
      <c r="CD11" s="13">
        <v>1.0</v>
      </c>
      <c r="CJ11" s="13">
        <v>1.0</v>
      </c>
      <c r="CT11" s="16">
        <v>46790.0</v>
      </c>
    </row>
    <row r="12">
      <c r="A12" s="13" t="s">
        <v>1349</v>
      </c>
      <c r="B12" s="13" t="s">
        <v>1350</v>
      </c>
      <c r="C12" s="13">
        <v>32.0</v>
      </c>
      <c r="D12" s="13" t="s">
        <v>1324</v>
      </c>
      <c r="E12" s="13" t="s">
        <v>147</v>
      </c>
      <c r="F12" s="13" t="s">
        <v>105</v>
      </c>
      <c r="I12" s="13">
        <v>1.0</v>
      </c>
      <c r="M12" s="13">
        <v>1.0</v>
      </c>
      <c r="R12" s="13">
        <v>1.0</v>
      </c>
      <c r="T12" s="13">
        <v>1.0</v>
      </c>
      <c r="W12" s="13">
        <v>15.0</v>
      </c>
      <c r="X12" s="13">
        <v>15.0</v>
      </c>
      <c r="Y12" s="13">
        <v>18.0</v>
      </c>
      <c r="Z12" s="13">
        <v>4.0</v>
      </c>
      <c r="AA12" s="13">
        <v>4.0</v>
      </c>
      <c r="AB12" s="13">
        <v>4.0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BX12" s="13">
        <v>1.0</v>
      </c>
      <c r="CA12" s="13">
        <v>1.0</v>
      </c>
      <c r="CD12" s="13">
        <v>1.0</v>
      </c>
      <c r="CJ12" s="13">
        <v>1.0</v>
      </c>
      <c r="CT12" s="16">
        <v>46791.0</v>
      </c>
    </row>
    <row r="13">
      <c r="A13" s="13" t="s">
        <v>1351</v>
      </c>
      <c r="B13" s="13" t="s">
        <v>1352</v>
      </c>
      <c r="C13" s="13">
        <v>29.0</v>
      </c>
      <c r="D13" s="13" t="s">
        <v>1344</v>
      </c>
      <c r="E13" s="13" t="s">
        <v>1353</v>
      </c>
      <c r="F13" s="13" t="s">
        <v>105</v>
      </c>
      <c r="H13" s="13">
        <v>1.0</v>
      </c>
      <c r="M13" s="13">
        <v>1.0</v>
      </c>
      <c r="R13" s="13">
        <v>1.0</v>
      </c>
      <c r="U13" s="13">
        <v>1.0</v>
      </c>
      <c r="W13" s="13">
        <v>15.0</v>
      </c>
      <c r="X13" s="13">
        <v>19.0</v>
      </c>
      <c r="Y13" s="13">
        <v>20.0</v>
      </c>
      <c r="Z13" s="13">
        <v>3.0</v>
      </c>
      <c r="AA13" s="13">
        <v>3.0</v>
      </c>
      <c r="AB13" s="13">
        <v>3.0</v>
      </c>
      <c r="AH13" s="13">
        <v>1.0</v>
      </c>
      <c r="AJ13" s="13">
        <v>1.0</v>
      </c>
      <c r="AK13" s="13">
        <v>1.0</v>
      </c>
      <c r="AT13" s="13">
        <v>1.0</v>
      </c>
      <c r="AX13" s="13">
        <v>1.0</v>
      </c>
      <c r="BA13" s="13">
        <v>1.0</v>
      </c>
      <c r="BK13" s="13">
        <v>1.0</v>
      </c>
      <c r="BX13" s="13">
        <v>1.0</v>
      </c>
      <c r="CA13" s="13">
        <v>1.0</v>
      </c>
      <c r="CD13" s="13">
        <v>1.0</v>
      </c>
      <c r="CJ13" s="13">
        <v>1.0</v>
      </c>
      <c r="CT13" s="16">
        <v>46792.0</v>
      </c>
    </row>
    <row r="14">
      <c r="A14" s="13" t="s">
        <v>1354</v>
      </c>
      <c r="B14" s="13" t="s">
        <v>1355</v>
      </c>
      <c r="C14" s="13">
        <v>38.0</v>
      </c>
      <c r="D14" s="13" t="s">
        <v>1344</v>
      </c>
      <c r="E14" s="13" t="s">
        <v>1356</v>
      </c>
      <c r="F14" s="13" t="s">
        <v>1211</v>
      </c>
      <c r="I14" s="13">
        <v>1.0</v>
      </c>
      <c r="M14" s="13">
        <v>1.0</v>
      </c>
      <c r="R14" s="13">
        <v>1.0</v>
      </c>
      <c r="T14" s="13">
        <v>1.0</v>
      </c>
      <c r="W14" s="13">
        <v>16.0</v>
      </c>
      <c r="X14" s="13">
        <v>19.0</v>
      </c>
      <c r="Y14" s="13">
        <v>20.0</v>
      </c>
      <c r="Z14" s="13">
        <v>7.0</v>
      </c>
      <c r="AA14" s="13">
        <v>7.0</v>
      </c>
      <c r="AB14" s="13">
        <v>7.0</v>
      </c>
      <c r="AF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A14" s="13">
        <v>1.0</v>
      </c>
      <c r="CD14" s="13">
        <v>1.0</v>
      </c>
      <c r="CJ14" s="13">
        <v>1.0</v>
      </c>
      <c r="CT14" s="16">
        <v>46793.0</v>
      </c>
    </row>
    <row r="15">
      <c r="A15" s="13" t="s">
        <v>1357</v>
      </c>
      <c r="B15" s="13" t="s">
        <v>1358</v>
      </c>
      <c r="C15" s="13">
        <v>43.0</v>
      </c>
      <c r="D15" s="13" t="s">
        <v>1324</v>
      </c>
      <c r="E15" s="13" t="s">
        <v>1359</v>
      </c>
      <c r="F15" s="13" t="s">
        <v>105</v>
      </c>
      <c r="H15" s="13">
        <v>1.0</v>
      </c>
      <c r="M15" s="13">
        <v>1.0</v>
      </c>
      <c r="R15" s="13">
        <v>1.0</v>
      </c>
      <c r="T15" s="13">
        <v>1.0</v>
      </c>
      <c r="W15" s="13">
        <v>17.0</v>
      </c>
      <c r="X15" s="13">
        <v>18.0</v>
      </c>
      <c r="Y15" s="13">
        <v>20.0</v>
      </c>
      <c r="Z15" s="13">
        <v>12.0</v>
      </c>
      <c r="AA15" s="13">
        <v>12.0</v>
      </c>
      <c r="AB15" s="13">
        <v>10.0</v>
      </c>
      <c r="AC15" s="13">
        <v>1.0</v>
      </c>
      <c r="AI15" s="13">
        <v>1.0</v>
      </c>
      <c r="AL15" s="13">
        <v>1.0</v>
      </c>
      <c r="AO15" s="13">
        <v>1.0</v>
      </c>
      <c r="AQ15" s="13" t="s">
        <v>519</v>
      </c>
      <c r="AR15" s="16">
        <v>45566.0</v>
      </c>
      <c r="AT15" s="13">
        <v>1.0</v>
      </c>
      <c r="AX15" s="13">
        <v>1.0</v>
      </c>
      <c r="BB15" s="13">
        <v>1.0</v>
      </c>
      <c r="BG15" s="13">
        <v>1.0</v>
      </c>
      <c r="BK15" s="13">
        <v>1.0</v>
      </c>
      <c r="CA15" s="13">
        <v>1.0</v>
      </c>
      <c r="CD15" s="13">
        <v>1.0</v>
      </c>
      <c r="CJ15" s="13">
        <v>1.0</v>
      </c>
      <c r="CT15" s="16">
        <v>46794.0</v>
      </c>
    </row>
    <row r="16">
      <c r="A16" s="13" t="s">
        <v>1360</v>
      </c>
      <c r="B16" s="13" t="s">
        <v>879</v>
      </c>
      <c r="C16" s="13">
        <v>20.0</v>
      </c>
      <c r="D16" s="13" t="s">
        <v>1324</v>
      </c>
      <c r="E16" s="13" t="s">
        <v>1361</v>
      </c>
      <c r="F16" s="13" t="s">
        <v>105</v>
      </c>
      <c r="I16" s="13">
        <v>1.0</v>
      </c>
      <c r="N16" s="13">
        <v>1.0</v>
      </c>
      <c r="Q16" s="13">
        <v>1.0</v>
      </c>
      <c r="U16" s="13">
        <v>1.0</v>
      </c>
      <c r="W16" s="13">
        <v>14.0</v>
      </c>
      <c r="X16" s="13">
        <v>16.0</v>
      </c>
      <c r="Y16" s="13">
        <v>16.0</v>
      </c>
      <c r="Z16" s="13">
        <v>1.0</v>
      </c>
      <c r="AA16" s="13">
        <v>1.0</v>
      </c>
      <c r="AB16" s="13">
        <v>1.0</v>
      </c>
      <c r="AD16" s="13">
        <v>1.0</v>
      </c>
      <c r="AE16" s="13">
        <v>1.0</v>
      </c>
      <c r="AH16" s="13">
        <v>1.0</v>
      </c>
      <c r="AI16" s="13">
        <v>1.0</v>
      </c>
      <c r="AK16" s="13">
        <v>1.0</v>
      </c>
      <c r="AT16" s="13">
        <v>1.0</v>
      </c>
      <c r="AX16" s="13">
        <v>1.0</v>
      </c>
      <c r="BA16" s="13">
        <v>1.0</v>
      </c>
      <c r="BK16" s="13">
        <v>1.0</v>
      </c>
      <c r="BX16" s="13">
        <v>1.0</v>
      </c>
      <c r="CA16" s="13">
        <v>1.0</v>
      </c>
      <c r="CD16" s="13">
        <v>1.0</v>
      </c>
      <c r="CJ16" s="13">
        <v>1.0</v>
      </c>
      <c r="CT16" s="16">
        <v>46795.0</v>
      </c>
    </row>
    <row r="17">
      <c r="A17" s="13" t="s">
        <v>1362</v>
      </c>
      <c r="B17" s="13" t="s">
        <v>1363</v>
      </c>
      <c r="C17" s="13">
        <v>29.0</v>
      </c>
      <c r="D17" s="13" t="s">
        <v>1331</v>
      </c>
      <c r="E17" s="13" t="s">
        <v>1364</v>
      </c>
      <c r="F17" s="13" t="s">
        <v>105</v>
      </c>
      <c r="H17" s="13">
        <v>1.0</v>
      </c>
      <c r="M17" s="13">
        <v>1.0</v>
      </c>
      <c r="Q17" s="13">
        <v>1.0</v>
      </c>
      <c r="U17" s="13">
        <v>1.0</v>
      </c>
      <c r="W17" s="13">
        <v>14.0</v>
      </c>
      <c r="X17" s="13">
        <v>16.0</v>
      </c>
      <c r="Y17" s="13">
        <v>20.0</v>
      </c>
      <c r="Z17" s="13">
        <v>3.0</v>
      </c>
      <c r="AA17" s="13">
        <v>2.0</v>
      </c>
      <c r="AB17" s="13">
        <v>2.0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B17" s="13">
        <v>1.0</v>
      </c>
      <c r="BG17" s="13">
        <v>1.0</v>
      </c>
      <c r="BK17" s="13">
        <v>1.0</v>
      </c>
      <c r="CA17" s="13">
        <v>1.0</v>
      </c>
      <c r="CD17" s="13">
        <v>1.0</v>
      </c>
      <c r="CJ17" s="13">
        <v>1.0</v>
      </c>
      <c r="CT17" s="16">
        <v>46796.0</v>
      </c>
    </row>
    <row r="18">
      <c r="A18" s="13" t="s">
        <v>1365</v>
      </c>
      <c r="B18" s="13" t="s">
        <v>1366</v>
      </c>
      <c r="C18" s="13">
        <v>40.0</v>
      </c>
      <c r="D18" s="13" t="s">
        <v>1344</v>
      </c>
      <c r="E18" s="13" t="s">
        <v>1367</v>
      </c>
      <c r="F18" s="13" t="s">
        <v>105</v>
      </c>
      <c r="I18" s="13">
        <v>1.0</v>
      </c>
      <c r="M18" s="13">
        <v>1.0</v>
      </c>
      <c r="Q18" s="13">
        <v>1.0</v>
      </c>
      <c r="T18" s="13">
        <v>1.0</v>
      </c>
      <c r="W18" s="13">
        <v>15.0</v>
      </c>
      <c r="X18" s="13">
        <v>18.0</v>
      </c>
      <c r="Y18" s="14"/>
      <c r="Z18" s="13">
        <v>7.0</v>
      </c>
      <c r="AA18" s="13">
        <v>7.0</v>
      </c>
      <c r="AB18" s="13">
        <v>7.0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BX18" s="13">
        <v>1.0</v>
      </c>
      <c r="CA18" s="13">
        <v>1.0</v>
      </c>
      <c r="CD18" s="13">
        <v>1.0</v>
      </c>
      <c r="CJ18" s="13">
        <v>1.0</v>
      </c>
      <c r="CT18" s="16">
        <v>46797.0</v>
      </c>
    </row>
    <row r="19">
      <c r="A19" s="13" t="s">
        <v>1368</v>
      </c>
      <c r="B19" s="13" t="s">
        <v>1369</v>
      </c>
      <c r="C19" s="13">
        <v>48.0</v>
      </c>
      <c r="D19" s="13" t="s">
        <v>1234</v>
      </c>
      <c r="E19" s="13" t="s">
        <v>147</v>
      </c>
      <c r="F19" s="13" t="s">
        <v>105</v>
      </c>
      <c r="J19" s="13">
        <v>1.0</v>
      </c>
      <c r="M19" s="13">
        <v>1.0</v>
      </c>
      <c r="R19" s="13">
        <v>1.0</v>
      </c>
      <c r="S19" s="13">
        <v>1.0</v>
      </c>
      <c r="W19" s="13">
        <v>15.0</v>
      </c>
      <c r="X19" s="13">
        <v>16.0</v>
      </c>
      <c r="Y19" s="13">
        <v>17.0</v>
      </c>
      <c r="Z19" s="13">
        <v>10.0</v>
      </c>
      <c r="AA19" s="13">
        <v>10.0</v>
      </c>
      <c r="AB19" s="13">
        <v>9.0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T19" s="16">
        <v>46798.0</v>
      </c>
    </row>
    <row r="20">
      <c r="A20" s="13" t="s">
        <v>1370</v>
      </c>
      <c r="B20" s="13" t="s">
        <v>1371</v>
      </c>
      <c r="C20" s="13">
        <v>30.0</v>
      </c>
      <c r="D20" s="13" t="s">
        <v>1324</v>
      </c>
      <c r="E20" s="13" t="s">
        <v>147</v>
      </c>
      <c r="F20" s="13" t="s">
        <v>158</v>
      </c>
      <c r="H20" s="13">
        <v>1.0</v>
      </c>
      <c r="M20" s="13">
        <v>1.0</v>
      </c>
      <c r="R20" s="13">
        <v>1.0</v>
      </c>
      <c r="T20" s="13">
        <v>1.0</v>
      </c>
      <c r="W20" s="13">
        <v>11.0</v>
      </c>
      <c r="X20" s="13">
        <v>17.0</v>
      </c>
      <c r="Y20" s="13">
        <v>20.0</v>
      </c>
      <c r="Z20" s="13">
        <v>4.0</v>
      </c>
      <c r="AA20" s="13">
        <v>4.0</v>
      </c>
      <c r="AB20" s="13">
        <v>4.0</v>
      </c>
      <c r="AG20" s="13">
        <v>1.0</v>
      </c>
      <c r="AH20" s="13">
        <v>1.0</v>
      </c>
      <c r="AI20" s="13">
        <v>1.0</v>
      </c>
      <c r="AM20" s="13">
        <v>1.0</v>
      </c>
      <c r="AT20" s="13">
        <v>1.0</v>
      </c>
      <c r="AX20" s="13">
        <v>1.0</v>
      </c>
      <c r="BA20" s="13">
        <v>1.0</v>
      </c>
      <c r="BK20" s="13">
        <v>1.0</v>
      </c>
      <c r="CA20" s="13">
        <v>1.0</v>
      </c>
      <c r="CD20" s="13">
        <v>1.0</v>
      </c>
      <c r="CJ20" s="13">
        <v>1.0</v>
      </c>
      <c r="CT20" s="16">
        <v>46799.0</v>
      </c>
    </row>
    <row r="21">
      <c r="A21" s="13" t="s">
        <v>1372</v>
      </c>
      <c r="B21" s="13" t="s">
        <v>1373</v>
      </c>
      <c r="C21" s="13">
        <v>30.0</v>
      </c>
      <c r="D21" s="13" t="s">
        <v>1324</v>
      </c>
      <c r="E21" s="13" t="s">
        <v>1374</v>
      </c>
      <c r="F21" s="13" t="s">
        <v>105</v>
      </c>
      <c r="I21" s="13">
        <v>1.0</v>
      </c>
      <c r="M21" s="13">
        <v>1.0</v>
      </c>
      <c r="Q21" s="13">
        <v>1.0</v>
      </c>
      <c r="S21" s="13">
        <v>1.0</v>
      </c>
      <c r="W21" s="13">
        <v>14.0</v>
      </c>
      <c r="X21" s="13">
        <v>15.0</v>
      </c>
      <c r="Y21" s="13">
        <v>16.0</v>
      </c>
      <c r="Z21" s="13">
        <v>12.0</v>
      </c>
      <c r="AA21" s="13">
        <v>12.0</v>
      </c>
      <c r="AB21" s="13">
        <v>12.0</v>
      </c>
      <c r="AC21" s="13">
        <v>1.0</v>
      </c>
      <c r="AI21" s="13">
        <v>1.0</v>
      </c>
      <c r="AK21" s="13">
        <v>1.0</v>
      </c>
      <c r="AT21" s="13">
        <v>1.0</v>
      </c>
      <c r="AX21" s="13">
        <v>1.0</v>
      </c>
      <c r="BB21" s="13">
        <v>1.0</v>
      </c>
      <c r="BG21" s="13">
        <v>1.0</v>
      </c>
      <c r="BK21" s="13">
        <v>1.0</v>
      </c>
      <c r="CB21" s="13">
        <v>1.0</v>
      </c>
      <c r="CC21" s="16">
        <v>42767.0</v>
      </c>
      <c r="CD21" s="13">
        <v>1.0</v>
      </c>
      <c r="CJ21" s="13">
        <v>1.0</v>
      </c>
      <c r="CT21" s="16">
        <v>46800.0</v>
      </c>
    </row>
    <row r="22">
      <c r="A22" s="13" t="s">
        <v>1375</v>
      </c>
      <c r="B22" s="13" t="s">
        <v>1376</v>
      </c>
      <c r="C22" s="13">
        <v>50.0</v>
      </c>
      <c r="D22" s="13" t="s">
        <v>1234</v>
      </c>
      <c r="E22" s="13" t="s">
        <v>1377</v>
      </c>
      <c r="F22" s="13" t="s">
        <v>105</v>
      </c>
      <c r="H22" s="13">
        <v>1.0</v>
      </c>
      <c r="M22" s="13">
        <v>1.0</v>
      </c>
      <c r="R22" s="13">
        <v>1.0</v>
      </c>
      <c r="S22" s="13">
        <v>1.0</v>
      </c>
      <c r="W22" s="13">
        <v>13.0</v>
      </c>
      <c r="X22" s="13">
        <v>14.0</v>
      </c>
      <c r="Y22" s="13">
        <v>14.0</v>
      </c>
      <c r="Z22" s="13">
        <v>10.0</v>
      </c>
      <c r="AA22" s="13">
        <v>10.0</v>
      </c>
      <c r="AB22" s="13">
        <v>8.0</v>
      </c>
      <c r="AD22" s="13">
        <v>1.0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D22" s="13">
        <v>1.0</v>
      </c>
      <c r="CJ22" s="13">
        <v>1.0</v>
      </c>
      <c r="CT22" s="16">
        <v>46801.0</v>
      </c>
    </row>
    <row r="23">
      <c r="A23" s="13" t="s">
        <v>1378</v>
      </c>
      <c r="B23" s="13" t="s">
        <v>1379</v>
      </c>
      <c r="C23" s="13">
        <v>17.0</v>
      </c>
      <c r="D23" s="13" t="s">
        <v>1331</v>
      </c>
      <c r="E23" s="13" t="s">
        <v>1380</v>
      </c>
      <c r="F23" s="13" t="s">
        <v>105</v>
      </c>
      <c r="I23" s="13">
        <v>1.0</v>
      </c>
      <c r="M23" s="13">
        <v>1.0</v>
      </c>
      <c r="Q23" s="13">
        <v>1.0</v>
      </c>
      <c r="T23" s="13">
        <v>1.0</v>
      </c>
      <c r="W23" s="13">
        <v>12.0</v>
      </c>
      <c r="X23" s="13">
        <v>13.0</v>
      </c>
      <c r="Y23" s="13">
        <v>16.0</v>
      </c>
      <c r="Z23" s="13">
        <v>1.0</v>
      </c>
      <c r="AA23" s="13">
        <v>1.0</v>
      </c>
      <c r="AB23" s="13">
        <v>1.0</v>
      </c>
      <c r="AG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CD23" s="13">
        <v>1.0</v>
      </c>
      <c r="CJ23" s="13">
        <v>1.0</v>
      </c>
      <c r="CT23" s="16">
        <v>46802.0</v>
      </c>
    </row>
    <row r="24">
      <c r="A24" s="13" t="s">
        <v>1381</v>
      </c>
      <c r="B24" s="13" t="s">
        <v>1382</v>
      </c>
      <c r="C24" s="13">
        <v>28.0</v>
      </c>
      <c r="D24" s="13" t="s">
        <v>1344</v>
      </c>
      <c r="E24" s="13" t="s">
        <v>1383</v>
      </c>
      <c r="F24" s="13" t="s">
        <v>105</v>
      </c>
      <c r="I24" s="13">
        <v>1.0</v>
      </c>
      <c r="M24" s="13">
        <v>1.0</v>
      </c>
      <c r="Q24" s="13">
        <v>1.0</v>
      </c>
      <c r="U24" s="13">
        <v>1.0</v>
      </c>
      <c r="W24" s="13">
        <v>15.0</v>
      </c>
      <c r="X24" s="13">
        <v>18.0</v>
      </c>
      <c r="Y24" s="13">
        <v>20.0</v>
      </c>
      <c r="Z24" s="13">
        <v>5.0</v>
      </c>
      <c r="AA24" s="13">
        <v>4.0</v>
      </c>
      <c r="AB24" s="13">
        <v>3.0</v>
      </c>
      <c r="AG24" s="13">
        <v>1.0</v>
      </c>
      <c r="AI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BX24" s="13">
        <v>1.0</v>
      </c>
      <c r="CD24" s="13">
        <v>1.0</v>
      </c>
      <c r="CJ24" s="13">
        <v>1.0</v>
      </c>
      <c r="CT24" s="16">
        <v>46803.0</v>
      </c>
    </row>
    <row r="25">
      <c r="A25" s="13" t="s">
        <v>1384</v>
      </c>
      <c r="B25" s="13" t="s">
        <v>1385</v>
      </c>
      <c r="C25" s="13">
        <v>48.0</v>
      </c>
      <c r="D25" s="13" t="s">
        <v>1344</v>
      </c>
      <c r="E25" s="13" t="s">
        <v>147</v>
      </c>
      <c r="F25" s="13" t="s">
        <v>148</v>
      </c>
      <c r="J25" s="13">
        <v>1.0</v>
      </c>
      <c r="M25" s="13">
        <v>1.0</v>
      </c>
      <c r="Q25" s="13">
        <v>1.0</v>
      </c>
      <c r="S25" s="13">
        <v>1.0</v>
      </c>
      <c r="W25" s="13">
        <v>13.0</v>
      </c>
      <c r="X25" s="13">
        <v>14.0</v>
      </c>
      <c r="Y25" s="13">
        <v>16.0</v>
      </c>
      <c r="Z25" s="13">
        <v>11.0</v>
      </c>
      <c r="AA25" s="13">
        <v>11.0</v>
      </c>
      <c r="AB25" s="13">
        <v>10.0</v>
      </c>
      <c r="AE25" s="13">
        <v>1.0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L25" s="13">
        <v>1.0</v>
      </c>
      <c r="CD25" s="13">
        <v>1.0</v>
      </c>
      <c r="CJ25" s="13">
        <v>1.0</v>
      </c>
      <c r="CT25" s="16">
        <v>46804.0</v>
      </c>
    </row>
    <row r="26">
      <c r="A26" s="13" t="s">
        <v>1386</v>
      </c>
      <c r="B26" s="13" t="s">
        <v>1387</v>
      </c>
      <c r="C26" s="13">
        <v>42.0</v>
      </c>
      <c r="D26" s="13" t="s">
        <v>1388</v>
      </c>
      <c r="E26" s="13" t="s">
        <v>1389</v>
      </c>
      <c r="F26" s="13" t="s">
        <v>105</v>
      </c>
      <c r="J26" s="13">
        <v>1.0</v>
      </c>
      <c r="M26" s="13">
        <v>1.0</v>
      </c>
      <c r="Q26" s="13">
        <v>1.0</v>
      </c>
      <c r="V26" s="13">
        <v>1.0</v>
      </c>
      <c r="W26" s="13">
        <v>16.0</v>
      </c>
      <c r="X26" s="13">
        <v>22.0</v>
      </c>
      <c r="Y26" s="13">
        <v>23.0</v>
      </c>
      <c r="Z26" s="13">
        <v>3.0</v>
      </c>
      <c r="AA26" s="13">
        <v>3.0</v>
      </c>
      <c r="AB26" s="13">
        <v>3.0</v>
      </c>
      <c r="AC26" s="13">
        <v>1.0</v>
      </c>
      <c r="AI26" s="13">
        <v>1.0</v>
      </c>
      <c r="AK26" s="13">
        <v>1.0</v>
      </c>
      <c r="AT26" s="13">
        <v>1.0</v>
      </c>
      <c r="AW26" s="13">
        <v>1.0</v>
      </c>
      <c r="BB26" s="13">
        <v>1.0</v>
      </c>
      <c r="BG26" s="13">
        <v>1.0</v>
      </c>
      <c r="BK26" s="13">
        <v>1.0</v>
      </c>
      <c r="CD26" s="13">
        <v>1.0</v>
      </c>
      <c r="CN26" s="13">
        <v>1.0</v>
      </c>
      <c r="CT26" s="16">
        <v>46805.0</v>
      </c>
    </row>
    <row r="27">
      <c r="A27" s="13" t="s">
        <v>1390</v>
      </c>
      <c r="B27" s="13" t="s">
        <v>1391</v>
      </c>
      <c r="C27" s="13">
        <v>68.0</v>
      </c>
      <c r="D27" s="13" t="s">
        <v>1331</v>
      </c>
      <c r="E27" s="13" t="s">
        <v>1392</v>
      </c>
      <c r="F27" s="13" t="s">
        <v>105</v>
      </c>
      <c r="H27" s="13">
        <v>1.0</v>
      </c>
      <c r="P27" s="13">
        <v>1.0</v>
      </c>
      <c r="Q27" s="14"/>
      <c r="R27" s="14"/>
      <c r="T27" s="13">
        <v>1.0</v>
      </c>
      <c r="W27" s="13">
        <v>14.0</v>
      </c>
      <c r="X27" s="13">
        <v>16.0</v>
      </c>
      <c r="Y27" s="13">
        <v>18.0</v>
      </c>
      <c r="Z27" s="13">
        <v>12.0</v>
      </c>
      <c r="AA27" s="13">
        <v>10.0</v>
      </c>
      <c r="AB27" s="13">
        <v>10.0</v>
      </c>
      <c r="AE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L27" s="13">
        <v>1.0</v>
      </c>
      <c r="CD27" s="13">
        <v>1.0</v>
      </c>
      <c r="CJ27" s="13">
        <v>1.0</v>
      </c>
      <c r="CT27" s="16">
        <v>46806.0</v>
      </c>
    </row>
    <row r="28">
      <c r="A28" s="13" t="s">
        <v>1393</v>
      </c>
      <c r="B28" s="13" t="s">
        <v>1394</v>
      </c>
      <c r="C28" s="13">
        <v>40.0</v>
      </c>
      <c r="D28" s="13" t="s">
        <v>1344</v>
      </c>
      <c r="E28" s="13" t="s">
        <v>147</v>
      </c>
      <c r="F28" s="13" t="s">
        <v>158</v>
      </c>
      <c r="G28" s="13">
        <v>1.0</v>
      </c>
      <c r="M28" s="13">
        <v>1.0</v>
      </c>
      <c r="Q28" s="13">
        <v>1.0</v>
      </c>
      <c r="S28" s="13">
        <v>1.0</v>
      </c>
      <c r="W28" s="13">
        <v>19.0</v>
      </c>
      <c r="X28" s="13">
        <v>20.0</v>
      </c>
      <c r="Y28" s="13">
        <v>20.0</v>
      </c>
      <c r="Z28" s="13">
        <v>2.0</v>
      </c>
      <c r="AA28" s="13">
        <v>2.0</v>
      </c>
      <c r="AB28" s="13">
        <v>2.0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CD28" s="13">
        <v>1.0</v>
      </c>
      <c r="CJ28" s="13">
        <v>1.0</v>
      </c>
      <c r="CT28" s="16">
        <v>46807.0</v>
      </c>
    </row>
    <row r="29">
      <c r="A29" s="13" t="s">
        <v>1395</v>
      </c>
      <c r="B29" s="13" t="s">
        <v>1396</v>
      </c>
      <c r="C29" s="13">
        <v>60.0</v>
      </c>
      <c r="D29" s="13" t="s">
        <v>1341</v>
      </c>
      <c r="E29" s="13" t="s">
        <v>1397</v>
      </c>
      <c r="F29" s="13" t="s">
        <v>158</v>
      </c>
      <c r="J29" s="13">
        <v>1.0</v>
      </c>
      <c r="O29" s="13">
        <v>1.0</v>
      </c>
      <c r="Q29" s="14"/>
      <c r="R29" s="14"/>
      <c r="S29" s="13">
        <v>1.0</v>
      </c>
      <c r="W29" s="13">
        <v>13.0</v>
      </c>
      <c r="X29" s="13">
        <v>14.0</v>
      </c>
      <c r="Y29" s="13">
        <v>17.0</v>
      </c>
      <c r="Z29" s="13">
        <v>8.0</v>
      </c>
      <c r="AA29" s="13">
        <v>7.0</v>
      </c>
      <c r="AB29" s="13">
        <v>5.0</v>
      </c>
      <c r="AG29" s="13">
        <v>1.0</v>
      </c>
      <c r="AI29" s="13">
        <v>1.0</v>
      </c>
      <c r="AM29" s="13">
        <v>1.0</v>
      </c>
      <c r="AT29" s="13">
        <v>1.0</v>
      </c>
      <c r="AW29" s="13">
        <v>1.0</v>
      </c>
      <c r="BA29" s="13">
        <v>1.0</v>
      </c>
      <c r="BL29" s="13">
        <v>1.0</v>
      </c>
      <c r="BX29" s="13">
        <v>1.0</v>
      </c>
      <c r="CD29" s="13">
        <v>1.0</v>
      </c>
      <c r="CJ29" s="13">
        <v>1.0</v>
      </c>
      <c r="CT29" s="16">
        <v>46808.0</v>
      </c>
    </row>
    <row r="30">
      <c r="A30" s="13" t="s">
        <v>1398</v>
      </c>
      <c r="B30" s="13" t="s">
        <v>1399</v>
      </c>
      <c r="C30" s="13">
        <v>65.0</v>
      </c>
      <c r="D30" s="13" t="s">
        <v>1234</v>
      </c>
      <c r="E30" s="13" t="s">
        <v>1400</v>
      </c>
      <c r="F30" s="13" t="s">
        <v>105</v>
      </c>
      <c r="I30" s="13">
        <v>1.0</v>
      </c>
      <c r="O30" s="13">
        <v>1.0</v>
      </c>
      <c r="R30" s="13">
        <v>1.0</v>
      </c>
      <c r="S30" s="13">
        <v>1.0</v>
      </c>
      <c r="W30" s="13">
        <v>13.0</v>
      </c>
      <c r="X30" s="13">
        <v>16.0</v>
      </c>
      <c r="Y30" s="13">
        <v>18.0</v>
      </c>
      <c r="Z30" s="13">
        <v>5.0</v>
      </c>
      <c r="AA30" s="13">
        <v>5.0</v>
      </c>
      <c r="AB30" s="13">
        <v>5.0</v>
      </c>
      <c r="AH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L30" s="13">
        <v>1.0</v>
      </c>
      <c r="CE30" s="13">
        <v>1.0</v>
      </c>
      <c r="CF30" s="13">
        <v>2022.0</v>
      </c>
      <c r="CJ30" s="13">
        <v>1.0</v>
      </c>
      <c r="CT30" s="16">
        <v>46809.0</v>
      </c>
    </row>
    <row r="31">
      <c r="A31" s="13" t="s">
        <v>1401</v>
      </c>
      <c r="B31" s="13" t="s">
        <v>1402</v>
      </c>
      <c r="C31" s="13">
        <v>47.0</v>
      </c>
      <c r="D31" s="13" t="s">
        <v>1344</v>
      </c>
      <c r="E31" s="13" t="s">
        <v>1403</v>
      </c>
      <c r="F31" s="13" t="s">
        <v>105</v>
      </c>
      <c r="I31" s="13">
        <v>1.0</v>
      </c>
      <c r="M31" s="13">
        <v>1.0</v>
      </c>
      <c r="R31" s="13">
        <v>1.0</v>
      </c>
      <c r="T31" s="13">
        <v>1.0</v>
      </c>
      <c r="W31" s="13">
        <v>15.0</v>
      </c>
      <c r="X31" s="13">
        <v>18.0</v>
      </c>
      <c r="Y31" s="13">
        <v>22.0</v>
      </c>
      <c r="Z31" s="13">
        <v>10.0</v>
      </c>
      <c r="AA31" s="13">
        <v>10.0</v>
      </c>
      <c r="AB31" s="13">
        <v>7.0</v>
      </c>
      <c r="AC31" s="13">
        <v>1.0</v>
      </c>
      <c r="AI31" s="13">
        <v>1.0</v>
      </c>
      <c r="AL31" s="13">
        <v>1.0</v>
      </c>
      <c r="AO31" s="13">
        <v>1.0</v>
      </c>
      <c r="AQ31" s="13" t="s">
        <v>519</v>
      </c>
      <c r="AR31" s="16">
        <v>45597.0</v>
      </c>
      <c r="AT31" s="13">
        <v>1.0</v>
      </c>
      <c r="AW31" s="13">
        <v>1.0</v>
      </c>
      <c r="BA31" s="13">
        <v>1.0</v>
      </c>
      <c r="BL31" s="13">
        <v>1.0</v>
      </c>
      <c r="CD31" s="13">
        <v>1.0</v>
      </c>
      <c r="CJ31" s="13">
        <v>1.0</v>
      </c>
      <c r="CT31" s="16">
        <v>46810.0</v>
      </c>
    </row>
    <row r="32">
      <c r="A32" s="13" t="s">
        <v>1404</v>
      </c>
      <c r="B32" s="13" t="s">
        <v>1405</v>
      </c>
      <c r="C32" s="13">
        <v>58.0</v>
      </c>
      <c r="D32" s="13" t="s">
        <v>1406</v>
      </c>
      <c r="E32" s="13" t="s">
        <v>1407</v>
      </c>
      <c r="F32" s="13" t="s">
        <v>105</v>
      </c>
      <c r="J32" s="13">
        <v>1.0</v>
      </c>
      <c r="P32" s="13">
        <v>1.0</v>
      </c>
      <c r="R32" s="13">
        <v>1.0</v>
      </c>
      <c r="T32" s="13">
        <v>1.0</v>
      </c>
      <c r="W32" s="13">
        <v>14.0</v>
      </c>
      <c r="X32" s="13">
        <v>15.0</v>
      </c>
      <c r="Y32" s="13">
        <v>15.0</v>
      </c>
      <c r="Z32" s="13">
        <v>10.0</v>
      </c>
      <c r="AA32" s="13">
        <v>7.0</v>
      </c>
      <c r="AB32" s="13">
        <v>7.0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L32" s="13">
        <v>1.0</v>
      </c>
      <c r="BX32" s="13">
        <v>1.0</v>
      </c>
      <c r="CD32" s="13">
        <v>1.0</v>
      </c>
      <c r="CJ32" s="13">
        <v>1.0</v>
      </c>
      <c r="CT32" s="16">
        <v>46811.0</v>
      </c>
    </row>
    <row r="33">
      <c r="A33" s="13" t="s">
        <v>1408</v>
      </c>
      <c r="B33" s="13" t="s">
        <v>1409</v>
      </c>
      <c r="C33" s="13">
        <v>60.0</v>
      </c>
      <c r="D33" s="13" t="s">
        <v>1324</v>
      </c>
      <c r="E33" s="13" t="s">
        <v>1410</v>
      </c>
      <c r="F33" s="13" t="s">
        <v>105</v>
      </c>
      <c r="I33" s="13">
        <v>1.0</v>
      </c>
      <c r="P33" s="13">
        <v>1.0</v>
      </c>
      <c r="Q33" s="13">
        <v>1.0</v>
      </c>
      <c r="T33" s="13">
        <v>1.0</v>
      </c>
      <c r="W33" s="13">
        <v>16.0</v>
      </c>
      <c r="X33" s="13">
        <v>15.0</v>
      </c>
      <c r="Y33" s="13">
        <v>18.0</v>
      </c>
      <c r="Z33" s="13">
        <v>10.0</v>
      </c>
      <c r="AA33" s="13">
        <v>10.0</v>
      </c>
      <c r="AB33" s="13">
        <v>9.0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L33" s="13">
        <v>1.0</v>
      </c>
      <c r="CD33" s="13">
        <v>1.0</v>
      </c>
      <c r="CJ33" s="13">
        <v>1.0</v>
      </c>
      <c r="CT33" s="16">
        <v>46812.0</v>
      </c>
    </row>
    <row r="34">
      <c r="A34" s="13" t="s">
        <v>1411</v>
      </c>
      <c r="B34" s="13" t="s">
        <v>1412</v>
      </c>
      <c r="C34" s="13">
        <v>45.0</v>
      </c>
      <c r="D34" s="13" t="s">
        <v>1331</v>
      </c>
      <c r="E34" s="13" t="s">
        <v>147</v>
      </c>
      <c r="F34" s="13" t="s">
        <v>158</v>
      </c>
      <c r="H34" s="13">
        <v>1.0</v>
      </c>
      <c r="M34" s="13">
        <v>1.0</v>
      </c>
      <c r="R34" s="13">
        <v>1.0</v>
      </c>
      <c r="S34" s="13">
        <v>1.0</v>
      </c>
      <c r="W34" s="14"/>
      <c r="X34" s="13">
        <v>20.0</v>
      </c>
      <c r="Y34" s="13">
        <v>21.0</v>
      </c>
      <c r="Z34" s="13">
        <v>10.0</v>
      </c>
      <c r="AA34" s="13">
        <v>10.0</v>
      </c>
      <c r="AB34" s="13">
        <v>8.0</v>
      </c>
      <c r="AE34" s="13">
        <v>1.0</v>
      </c>
      <c r="AG34" s="13">
        <v>1.0</v>
      </c>
      <c r="AH34" s="13">
        <v>1.0</v>
      </c>
      <c r="AI34" s="13">
        <v>1.0</v>
      </c>
      <c r="AM34" s="13">
        <v>1.0</v>
      </c>
      <c r="AT34" s="13">
        <v>1.0</v>
      </c>
      <c r="AW34" s="13">
        <v>1.0</v>
      </c>
      <c r="BA34" s="13">
        <v>1.0</v>
      </c>
      <c r="BL34" s="13">
        <v>1.0</v>
      </c>
      <c r="CD34" s="13">
        <v>1.0</v>
      </c>
      <c r="CJ34" s="13">
        <v>1.0</v>
      </c>
      <c r="CT34" s="16">
        <v>46784.0</v>
      </c>
    </row>
    <row r="35">
      <c r="A35" s="13" t="s">
        <v>1413</v>
      </c>
      <c r="B35" s="13" t="s">
        <v>1414</v>
      </c>
      <c r="C35" s="13">
        <v>30.0</v>
      </c>
      <c r="D35" s="13" t="s">
        <v>1344</v>
      </c>
      <c r="E35" s="13" t="s">
        <v>147</v>
      </c>
      <c r="F35" s="13" t="s">
        <v>148</v>
      </c>
      <c r="H35" s="13">
        <v>1.0</v>
      </c>
      <c r="M35" s="13">
        <v>1.0</v>
      </c>
      <c r="Q35" s="13">
        <v>1.0</v>
      </c>
      <c r="T35" s="13">
        <v>1.0</v>
      </c>
      <c r="W35" s="13">
        <v>13.0</v>
      </c>
      <c r="X35" s="13">
        <v>18.0</v>
      </c>
      <c r="Y35" s="13">
        <v>20.0</v>
      </c>
      <c r="Z35" s="13">
        <v>8.0</v>
      </c>
      <c r="AA35" s="13">
        <v>8.0</v>
      </c>
      <c r="AB35" s="13">
        <v>8.0</v>
      </c>
      <c r="AE35" s="13">
        <v>1.0</v>
      </c>
      <c r="AG35" s="13">
        <v>1.0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L35" s="13">
        <v>1.0</v>
      </c>
      <c r="BX35" s="13">
        <v>1.0</v>
      </c>
      <c r="CD35" s="13">
        <v>1.0</v>
      </c>
      <c r="CJ35" s="13">
        <v>1.0</v>
      </c>
      <c r="CT35" s="16">
        <v>46785.0</v>
      </c>
    </row>
    <row r="36">
      <c r="A36" s="13" t="s">
        <v>1415</v>
      </c>
      <c r="B36" s="13" t="s">
        <v>1416</v>
      </c>
      <c r="C36" s="13">
        <v>77.0</v>
      </c>
      <c r="D36" s="13" t="s">
        <v>1197</v>
      </c>
      <c r="E36" s="13" t="s">
        <v>1417</v>
      </c>
      <c r="F36" s="13" t="s">
        <v>105</v>
      </c>
      <c r="H36" s="13">
        <v>1.0</v>
      </c>
      <c r="M36" s="13">
        <v>1.0</v>
      </c>
      <c r="R36" s="13">
        <v>1.0</v>
      </c>
      <c r="T36" s="13">
        <v>1.0</v>
      </c>
      <c r="W36" s="13">
        <v>14.0</v>
      </c>
      <c r="X36" s="13">
        <v>16.0</v>
      </c>
      <c r="Y36" s="13">
        <v>16.0</v>
      </c>
      <c r="Z36" s="13">
        <v>4.0</v>
      </c>
      <c r="AA36" s="13">
        <v>4.0</v>
      </c>
      <c r="AB36" s="13">
        <v>3.0</v>
      </c>
      <c r="AC36" s="13">
        <v>1.0</v>
      </c>
      <c r="AI36" s="13">
        <v>1.0</v>
      </c>
      <c r="AM36" s="13">
        <v>1.0</v>
      </c>
      <c r="AT36" s="13">
        <v>1.0</v>
      </c>
      <c r="AW36" s="13">
        <v>1.0</v>
      </c>
      <c r="BA36" s="13">
        <v>1.0</v>
      </c>
      <c r="BL36" s="13">
        <v>1.0</v>
      </c>
      <c r="CD36" s="13">
        <v>1.0</v>
      </c>
      <c r="CJ36" s="13">
        <v>1.0</v>
      </c>
      <c r="CT36" s="16">
        <v>46786.0</v>
      </c>
    </row>
    <row r="37">
      <c r="A37" s="13" t="s">
        <v>1418</v>
      </c>
      <c r="B37" s="13" t="s">
        <v>1419</v>
      </c>
      <c r="C37" s="13">
        <v>60.0</v>
      </c>
      <c r="D37" s="13" t="s">
        <v>1344</v>
      </c>
      <c r="E37" s="13" t="s">
        <v>1420</v>
      </c>
      <c r="F37" s="13" t="s">
        <v>105</v>
      </c>
      <c r="I37" s="13">
        <v>1.0</v>
      </c>
      <c r="P37" s="13">
        <v>1.0</v>
      </c>
      <c r="Q37" s="14"/>
      <c r="R37" s="14"/>
      <c r="T37" s="13">
        <v>1.0</v>
      </c>
      <c r="W37" s="13">
        <v>16.0</v>
      </c>
      <c r="X37" s="13">
        <v>16.0</v>
      </c>
      <c r="Y37" s="13">
        <v>17.0</v>
      </c>
      <c r="Z37" s="13">
        <v>12.0</v>
      </c>
      <c r="AA37" s="13">
        <v>12.0</v>
      </c>
      <c r="AB37" s="13">
        <v>9.0</v>
      </c>
      <c r="AH37" s="13">
        <v>1.0</v>
      </c>
      <c r="AI37" s="13">
        <v>1.0</v>
      </c>
      <c r="AK37" s="13">
        <v>1.0</v>
      </c>
      <c r="AT37" s="13">
        <v>1.0</v>
      </c>
      <c r="AX37" s="13">
        <v>1.0</v>
      </c>
      <c r="BB37" s="13">
        <v>1.0</v>
      </c>
      <c r="BG37" s="13">
        <v>1.0</v>
      </c>
      <c r="BL37" s="13">
        <v>1.0</v>
      </c>
      <c r="CD37" s="13">
        <v>1.0</v>
      </c>
      <c r="CJ37" s="13">
        <v>1.0</v>
      </c>
      <c r="CT37" s="16">
        <v>46787.0</v>
      </c>
    </row>
    <row r="38">
      <c r="A38" s="13" t="s">
        <v>1421</v>
      </c>
      <c r="B38" s="13" t="s">
        <v>1422</v>
      </c>
      <c r="C38" s="13">
        <v>80.0</v>
      </c>
      <c r="D38" s="13" t="s">
        <v>1324</v>
      </c>
      <c r="E38" s="13" t="s">
        <v>147</v>
      </c>
      <c r="F38" s="13" t="s">
        <v>167</v>
      </c>
      <c r="I38" s="13">
        <v>1.0</v>
      </c>
      <c r="O38" s="13">
        <v>1.0</v>
      </c>
      <c r="Q38" s="13">
        <v>1.0</v>
      </c>
      <c r="T38" s="13">
        <v>1.0</v>
      </c>
      <c r="W38" s="14"/>
      <c r="X38" s="14"/>
      <c r="Y38" s="14"/>
      <c r="Z38" s="13">
        <v>1.0</v>
      </c>
      <c r="AA38" s="13">
        <v>1.0</v>
      </c>
      <c r="AB38" s="13">
        <v>0.0</v>
      </c>
      <c r="AE38" s="13">
        <v>1.0</v>
      </c>
      <c r="AG38" s="13">
        <v>1.0</v>
      </c>
      <c r="AH38" s="13">
        <v>1.0</v>
      </c>
      <c r="AI38" s="13">
        <v>1.0</v>
      </c>
      <c r="AK38" s="13">
        <v>1.0</v>
      </c>
      <c r="AT38" s="13">
        <v>1.0</v>
      </c>
      <c r="AY38" s="13">
        <v>1.0</v>
      </c>
      <c r="BA38" s="13">
        <v>1.0</v>
      </c>
      <c r="BL38" s="13">
        <v>1.0</v>
      </c>
      <c r="CD38" s="13">
        <v>1.0</v>
      </c>
      <c r="CJ38" s="13">
        <v>1.0</v>
      </c>
      <c r="CT38" s="16">
        <v>46788.0</v>
      </c>
    </row>
    <row r="39">
      <c r="A39" s="13" t="s">
        <v>1423</v>
      </c>
      <c r="B39" s="13" t="s">
        <v>1424</v>
      </c>
      <c r="C39" s="13">
        <v>28.0</v>
      </c>
      <c r="D39" s="13" t="s">
        <v>1324</v>
      </c>
      <c r="E39" s="13" t="s">
        <v>1425</v>
      </c>
      <c r="F39" s="13" t="s">
        <v>105</v>
      </c>
      <c r="H39" s="13">
        <v>1.0</v>
      </c>
      <c r="M39" s="13">
        <v>1.0</v>
      </c>
      <c r="Q39" s="13">
        <v>1.0</v>
      </c>
      <c r="T39" s="13">
        <v>1.0</v>
      </c>
      <c r="W39" s="13">
        <v>16.0</v>
      </c>
      <c r="X39" s="13">
        <v>21.0</v>
      </c>
      <c r="Y39" s="13">
        <v>22.0</v>
      </c>
      <c r="Z39" s="13">
        <v>3.0</v>
      </c>
      <c r="AA39" s="13">
        <v>3.0</v>
      </c>
      <c r="AB39" s="13">
        <v>3.0</v>
      </c>
      <c r="AE39" s="13">
        <v>1.0</v>
      </c>
      <c r="AG39" s="13">
        <v>1.0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L39" s="13">
        <v>1.0</v>
      </c>
      <c r="BX39" s="13">
        <v>1.0</v>
      </c>
      <c r="CD39" s="13">
        <v>1.0</v>
      </c>
      <c r="CJ39" s="13">
        <v>1.0</v>
      </c>
      <c r="CT39" s="16">
        <v>46789.0</v>
      </c>
    </row>
    <row r="40">
      <c r="A40" s="13" t="s">
        <v>1426</v>
      </c>
      <c r="B40" s="13" t="s">
        <v>1427</v>
      </c>
      <c r="C40" s="13">
        <v>56.0</v>
      </c>
      <c r="D40" s="13" t="s">
        <v>1331</v>
      </c>
      <c r="E40" s="13" t="s">
        <v>1428</v>
      </c>
      <c r="F40" s="13" t="s">
        <v>105</v>
      </c>
      <c r="I40" s="13">
        <v>1.0</v>
      </c>
      <c r="P40" s="13">
        <v>1.0</v>
      </c>
      <c r="Q40" s="13">
        <v>1.0</v>
      </c>
      <c r="S40" s="13">
        <v>1.0</v>
      </c>
      <c r="W40" s="13">
        <v>13.0</v>
      </c>
      <c r="X40" s="13">
        <v>13.0</v>
      </c>
      <c r="Y40" s="13">
        <v>18.0</v>
      </c>
      <c r="Z40" s="13">
        <v>1.0</v>
      </c>
      <c r="AA40" s="13">
        <v>1.0</v>
      </c>
      <c r="AB40" s="13">
        <v>1.0</v>
      </c>
      <c r="AE40" s="13">
        <v>1.0</v>
      </c>
      <c r="AH40" s="13">
        <v>1.0</v>
      </c>
      <c r="AI40" s="13">
        <v>1.0</v>
      </c>
      <c r="AK40" s="13">
        <v>1.0</v>
      </c>
      <c r="AT40" s="13">
        <v>1.0</v>
      </c>
      <c r="AX40" s="13">
        <v>1.0</v>
      </c>
      <c r="BA40" s="13">
        <v>1.0</v>
      </c>
      <c r="BM40" s="13">
        <v>1.0</v>
      </c>
      <c r="BP40" s="13">
        <v>1.0</v>
      </c>
      <c r="BQ40" s="13" t="s">
        <v>215</v>
      </c>
      <c r="CD40" s="13">
        <v>1.0</v>
      </c>
      <c r="CJ40" s="13">
        <v>1.0</v>
      </c>
      <c r="CT40" s="13" t="s">
        <v>144</v>
      </c>
    </row>
    <row r="41">
      <c r="A41" s="13" t="s">
        <v>1429</v>
      </c>
      <c r="B41" s="13" t="s">
        <v>1430</v>
      </c>
      <c r="C41" s="13">
        <v>29.0</v>
      </c>
      <c r="D41" s="13" t="s">
        <v>1431</v>
      </c>
      <c r="E41" s="13" t="s">
        <v>1432</v>
      </c>
      <c r="F41" s="13" t="s">
        <v>148</v>
      </c>
      <c r="J41" s="13">
        <v>1.0</v>
      </c>
      <c r="M41" s="13">
        <v>1.0</v>
      </c>
      <c r="Q41" s="13">
        <v>1.0</v>
      </c>
      <c r="U41" s="13">
        <v>1.0</v>
      </c>
      <c r="W41" s="13">
        <v>15.0</v>
      </c>
      <c r="X41" s="13">
        <v>19.0</v>
      </c>
      <c r="Y41" s="13">
        <v>19.0</v>
      </c>
      <c r="Z41" s="13">
        <v>5.0</v>
      </c>
      <c r="AA41" s="13">
        <v>5.0</v>
      </c>
      <c r="AB41" s="13">
        <v>5.0</v>
      </c>
      <c r="AH41" s="13">
        <v>1.0</v>
      </c>
      <c r="AI41" s="13">
        <v>1.0</v>
      </c>
      <c r="AL41" s="13">
        <v>1.0</v>
      </c>
      <c r="AT41" s="13">
        <v>1.0</v>
      </c>
      <c r="AW41" s="13">
        <v>1.0</v>
      </c>
      <c r="BA41" s="13">
        <v>1.0</v>
      </c>
      <c r="BL41" s="13">
        <v>1.0</v>
      </c>
      <c r="CD41" s="13">
        <v>1.0</v>
      </c>
      <c r="CJ41" s="13">
        <v>1.0</v>
      </c>
      <c r="CT41" s="16">
        <v>46791.0</v>
      </c>
    </row>
  </sheetData>
  <autoFilter ref="$A$3:$CT$41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>
        <v>1.0</v>
      </c>
      <c r="C3" s="27"/>
      <c r="D3" s="31"/>
      <c r="E3" s="32">
        <f t="shared" ref="E3:E9" si="1">SUM(B3:D3)</f>
        <v>1</v>
      </c>
      <c r="F3" s="31">
        <v>0.0</v>
      </c>
      <c r="G3" s="31">
        <v>1.0</v>
      </c>
      <c r="H3" s="31">
        <v>0.0</v>
      </c>
      <c r="I3" s="31">
        <v>0.0</v>
      </c>
      <c r="J3" s="33">
        <f t="shared" ref="J3:J9" si="2">SUM(F3:I3)</f>
        <v>1</v>
      </c>
      <c r="K3" s="31">
        <v>0.0</v>
      </c>
      <c r="L3" s="31">
        <v>0.0</v>
      </c>
      <c r="M3" s="31">
        <v>0.0</v>
      </c>
      <c r="N3" s="31">
        <v>0.0</v>
      </c>
      <c r="O3" s="31">
        <v>0.0</v>
      </c>
      <c r="P3" s="33">
        <f t="shared" ref="P3:P9" si="3">SUM(K3:O3)</f>
        <v>0</v>
      </c>
      <c r="Q3" s="31">
        <v>0.0</v>
      </c>
      <c r="R3" s="31">
        <v>0.0</v>
      </c>
      <c r="S3" s="31"/>
      <c r="T3" s="33">
        <f t="shared" ref="T3:T9" si="4">SUM(Q3:S3)</f>
        <v>0</v>
      </c>
      <c r="U3" s="31">
        <v>0.0</v>
      </c>
      <c r="V3" s="31">
        <v>0.0</v>
      </c>
      <c r="W3" s="31">
        <v>0.0</v>
      </c>
      <c r="X3" s="31">
        <v>0.0</v>
      </c>
      <c r="Y3" s="31">
        <v>0.0</v>
      </c>
      <c r="Z3" s="27"/>
      <c r="AA3" s="31">
        <v>1.0</v>
      </c>
      <c r="AB3" s="31">
        <v>0.0</v>
      </c>
      <c r="AC3" s="31">
        <v>0.0</v>
      </c>
      <c r="AD3" s="31">
        <v>0.0</v>
      </c>
      <c r="AE3" s="34">
        <f t="shared" ref="AE3:AE9" si="5">SUM(AA3:AD3)</f>
        <v>1</v>
      </c>
      <c r="AF3" s="31">
        <v>0.0</v>
      </c>
      <c r="AG3" s="31">
        <v>0.0</v>
      </c>
    </row>
    <row r="4">
      <c r="A4" s="30" t="s">
        <v>1434</v>
      </c>
      <c r="B4" s="31">
        <v>10.0</v>
      </c>
      <c r="C4" s="31">
        <v>1.0</v>
      </c>
      <c r="D4" s="31">
        <v>1.0</v>
      </c>
      <c r="E4" s="32">
        <f t="shared" si="1"/>
        <v>12</v>
      </c>
      <c r="F4" s="31">
        <v>0.0</v>
      </c>
      <c r="G4" s="31">
        <v>9.0</v>
      </c>
      <c r="H4" s="31">
        <v>0.0</v>
      </c>
      <c r="I4" s="31">
        <v>0.0</v>
      </c>
      <c r="J4" s="33">
        <f t="shared" si="2"/>
        <v>9</v>
      </c>
      <c r="K4" s="31">
        <v>3.0</v>
      </c>
      <c r="L4" s="31">
        <v>0.0</v>
      </c>
      <c r="M4" s="31">
        <v>0.0</v>
      </c>
      <c r="N4" s="31">
        <v>0.0</v>
      </c>
      <c r="O4" s="31">
        <v>0.0</v>
      </c>
      <c r="P4" s="33">
        <f t="shared" si="3"/>
        <v>3</v>
      </c>
      <c r="Q4" s="31">
        <v>0.0</v>
      </c>
      <c r="R4" s="31">
        <v>0.0</v>
      </c>
      <c r="S4" s="31">
        <v>7.0</v>
      </c>
      <c r="T4" s="33">
        <f t="shared" si="4"/>
        <v>7</v>
      </c>
      <c r="U4" s="31">
        <v>0.0</v>
      </c>
      <c r="V4" s="31">
        <v>0.0</v>
      </c>
      <c r="W4" s="31">
        <v>0.0</v>
      </c>
      <c r="X4" s="31">
        <v>0.0</v>
      </c>
      <c r="Y4" s="31">
        <v>0.0</v>
      </c>
      <c r="Z4" s="27"/>
      <c r="AA4" s="31">
        <v>12.0</v>
      </c>
      <c r="AB4" s="31">
        <v>0.0</v>
      </c>
      <c r="AC4" s="31">
        <v>0.0</v>
      </c>
      <c r="AD4" s="31">
        <v>0.0</v>
      </c>
      <c r="AE4" s="34">
        <f t="shared" si="5"/>
        <v>12</v>
      </c>
      <c r="AF4" s="31">
        <v>0.0</v>
      </c>
      <c r="AG4" s="31">
        <v>0.0</v>
      </c>
    </row>
    <row r="5">
      <c r="A5" s="30" t="s">
        <v>1435</v>
      </c>
      <c r="B5" s="31">
        <v>6.0</v>
      </c>
      <c r="C5" s="31"/>
      <c r="D5" s="31"/>
      <c r="E5" s="32">
        <f t="shared" si="1"/>
        <v>6</v>
      </c>
      <c r="F5" s="31">
        <v>0.0</v>
      </c>
      <c r="G5" s="31">
        <v>5.0</v>
      </c>
      <c r="H5" s="31">
        <v>0.0</v>
      </c>
      <c r="I5" s="31">
        <v>0.0</v>
      </c>
      <c r="J5" s="33">
        <f t="shared" si="2"/>
        <v>5</v>
      </c>
      <c r="K5" s="31">
        <v>1.0</v>
      </c>
      <c r="L5" s="31">
        <v>0.0</v>
      </c>
      <c r="M5" s="31">
        <v>0.0</v>
      </c>
      <c r="N5" s="31">
        <v>0.0</v>
      </c>
      <c r="O5" s="31">
        <v>0.0</v>
      </c>
      <c r="P5" s="33">
        <f t="shared" si="3"/>
        <v>1</v>
      </c>
      <c r="Q5" s="31">
        <v>0.0</v>
      </c>
      <c r="R5" s="31">
        <v>0.0</v>
      </c>
      <c r="S5" s="31">
        <v>2.0</v>
      </c>
      <c r="T5" s="33">
        <f t="shared" si="4"/>
        <v>2</v>
      </c>
      <c r="U5" s="31">
        <v>0.0</v>
      </c>
      <c r="V5" s="31">
        <v>0.0</v>
      </c>
      <c r="W5" s="31">
        <v>0.0</v>
      </c>
      <c r="X5" s="31">
        <v>0.0</v>
      </c>
      <c r="Y5" s="31">
        <v>0.0</v>
      </c>
      <c r="Z5" s="27"/>
      <c r="AA5" s="31">
        <v>6.0</v>
      </c>
      <c r="AB5" s="31">
        <v>0.0</v>
      </c>
      <c r="AC5" s="31">
        <v>0.0</v>
      </c>
      <c r="AD5" s="31">
        <v>0.0</v>
      </c>
      <c r="AE5" s="34">
        <f t="shared" si="5"/>
        <v>6</v>
      </c>
      <c r="AF5" s="31">
        <v>0.0</v>
      </c>
      <c r="AG5" s="31">
        <v>0.0</v>
      </c>
    </row>
    <row r="6">
      <c r="A6" s="30" t="s">
        <v>1436</v>
      </c>
      <c r="B6" s="31">
        <v>7.0</v>
      </c>
      <c r="C6" s="31">
        <v>2.0</v>
      </c>
      <c r="D6" s="31">
        <v>1.0</v>
      </c>
      <c r="E6" s="32">
        <f t="shared" si="1"/>
        <v>10</v>
      </c>
      <c r="F6" s="31">
        <v>1.0</v>
      </c>
      <c r="G6" s="31">
        <v>6.0</v>
      </c>
      <c r="H6" s="31">
        <v>0.0</v>
      </c>
      <c r="I6" s="31">
        <v>0.0</v>
      </c>
      <c r="J6" s="33">
        <f t="shared" si="2"/>
        <v>7</v>
      </c>
      <c r="K6" s="31">
        <v>3.0</v>
      </c>
      <c r="L6" s="31">
        <v>0.0</v>
      </c>
      <c r="M6" s="31">
        <v>0.0</v>
      </c>
      <c r="N6" s="31">
        <v>0.0</v>
      </c>
      <c r="O6" s="31">
        <v>0.0</v>
      </c>
      <c r="P6" s="33">
        <f t="shared" si="3"/>
        <v>3</v>
      </c>
      <c r="Q6" s="31">
        <v>1.0</v>
      </c>
      <c r="R6" s="31">
        <v>0.0</v>
      </c>
      <c r="S6" s="31">
        <v>2.0</v>
      </c>
      <c r="T6" s="33">
        <f t="shared" si="4"/>
        <v>3</v>
      </c>
      <c r="U6" s="31">
        <v>0.0</v>
      </c>
      <c r="V6" s="31">
        <v>0.0</v>
      </c>
      <c r="W6" s="31">
        <v>0.0</v>
      </c>
      <c r="X6" s="31">
        <v>0.0</v>
      </c>
      <c r="Y6" s="31">
        <v>0.0</v>
      </c>
      <c r="Z6" s="27"/>
      <c r="AA6" s="31">
        <v>9.0</v>
      </c>
      <c r="AB6" s="31">
        <v>0.0</v>
      </c>
      <c r="AC6" s="31">
        <v>0.0</v>
      </c>
      <c r="AD6" s="31">
        <v>1.0</v>
      </c>
      <c r="AE6" s="34">
        <f t="shared" si="5"/>
        <v>10</v>
      </c>
      <c r="AF6" s="31">
        <v>0.0</v>
      </c>
      <c r="AG6" s="31">
        <v>0.0</v>
      </c>
    </row>
    <row r="7">
      <c r="A7" s="35" t="s">
        <v>1437</v>
      </c>
      <c r="B7" s="36">
        <v>4.0</v>
      </c>
      <c r="C7" s="27"/>
      <c r="D7" s="31">
        <v>1.0</v>
      </c>
      <c r="E7" s="32">
        <f t="shared" si="1"/>
        <v>5</v>
      </c>
      <c r="F7" s="31">
        <v>0.0</v>
      </c>
      <c r="G7" s="31">
        <v>0.0</v>
      </c>
      <c r="H7" s="31">
        <v>0.0</v>
      </c>
      <c r="I7" s="31">
        <v>0.0</v>
      </c>
      <c r="J7" s="33">
        <f t="shared" si="2"/>
        <v>0</v>
      </c>
      <c r="K7" s="37">
        <v>4.0</v>
      </c>
      <c r="L7" s="37">
        <v>1.0</v>
      </c>
      <c r="M7" s="37">
        <v>0.0</v>
      </c>
      <c r="N7" s="37">
        <v>0.0</v>
      </c>
      <c r="O7" s="37">
        <v>0.0</v>
      </c>
      <c r="P7" s="33">
        <f t="shared" si="3"/>
        <v>5</v>
      </c>
      <c r="Q7" s="37">
        <v>0.0</v>
      </c>
      <c r="R7" s="37">
        <v>0.0</v>
      </c>
      <c r="S7" s="37">
        <v>2.0</v>
      </c>
      <c r="T7" s="33">
        <f t="shared" si="4"/>
        <v>2</v>
      </c>
      <c r="U7" s="37">
        <v>0.0</v>
      </c>
      <c r="V7" s="37">
        <v>0.0</v>
      </c>
      <c r="W7" s="37">
        <v>1.0</v>
      </c>
      <c r="X7" s="37">
        <v>0.0</v>
      </c>
      <c r="Y7" s="37">
        <v>0.0</v>
      </c>
      <c r="Z7" s="38"/>
      <c r="AA7" s="31">
        <v>5.0</v>
      </c>
      <c r="AB7" s="31">
        <v>0.0</v>
      </c>
      <c r="AC7" s="31">
        <v>0.0</v>
      </c>
      <c r="AD7" s="31">
        <v>0.0</v>
      </c>
      <c r="AE7" s="34">
        <f t="shared" si="5"/>
        <v>5</v>
      </c>
      <c r="AF7" s="31">
        <v>0.0</v>
      </c>
      <c r="AG7" s="31">
        <v>0.0</v>
      </c>
    </row>
    <row r="8">
      <c r="A8" s="35" t="s">
        <v>1438</v>
      </c>
      <c r="B8" s="36">
        <v>3.0</v>
      </c>
      <c r="C8" s="27"/>
      <c r="D8" s="31">
        <v>1.0</v>
      </c>
      <c r="E8" s="32">
        <f t="shared" si="1"/>
        <v>4</v>
      </c>
      <c r="F8" s="31">
        <v>0.0</v>
      </c>
      <c r="G8" s="31">
        <v>0.0</v>
      </c>
      <c r="H8" s="31">
        <v>0.0</v>
      </c>
      <c r="I8" s="31">
        <v>0.0</v>
      </c>
      <c r="J8" s="33">
        <f t="shared" si="2"/>
        <v>0</v>
      </c>
      <c r="K8" s="37">
        <v>4.0</v>
      </c>
      <c r="L8" s="37">
        <v>0.0</v>
      </c>
      <c r="M8" s="37">
        <v>0.0</v>
      </c>
      <c r="N8" s="37">
        <v>0.0</v>
      </c>
      <c r="O8" s="37">
        <v>0.0</v>
      </c>
      <c r="P8" s="33">
        <f t="shared" si="3"/>
        <v>4</v>
      </c>
      <c r="Q8" s="37">
        <v>0.0</v>
      </c>
      <c r="R8" s="37">
        <v>0.0</v>
      </c>
      <c r="S8" s="37"/>
      <c r="T8" s="33">
        <f t="shared" si="4"/>
        <v>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8"/>
      <c r="AA8" s="31">
        <v>4.0</v>
      </c>
      <c r="AB8" s="31">
        <v>0.0</v>
      </c>
      <c r="AC8" s="31">
        <v>0.0</v>
      </c>
      <c r="AD8" s="31">
        <v>0.0</v>
      </c>
      <c r="AE8" s="34">
        <f t="shared" si="5"/>
        <v>4</v>
      </c>
      <c r="AF8" s="31">
        <v>0.0</v>
      </c>
      <c r="AG8" s="31">
        <v>0.0</v>
      </c>
    </row>
    <row r="9">
      <c r="A9" s="40" t="s">
        <v>136</v>
      </c>
      <c r="B9" s="32">
        <f t="shared" ref="B9:D9" si="6">SUM(B3:B8)</f>
        <v>31</v>
      </c>
      <c r="C9" s="32">
        <f t="shared" si="6"/>
        <v>3</v>
      </c>
      <c r="D9" s="32">
        <f t="shared" si="6"/>
        <v>4</v>
      </c>
      <c r="E9" s="32">
        <f t="shared" si="1"/>
        <v>38</v>
      </c>
      <c r="F9" s="32">
        <f t="shared" ref="F9:I9" si="7">SUM(F3:F8)</f>
        <v>1</v>
      </c>
      <c r="G9" s="32">
        <f t="shared" si="7"/>
        <v>21</v>
      </c>
      <c r="H9" s="32">
        <f t="shared" si="7"/>
        <v>0</v>
      </c>
      <c r="I9" s="32">
        <f t="shared" si="7"/>
        <v>0</v>
      </c>
      <c r="J9" s="33">
        <f t="shared" si="2"/>
        <v>22</v>
      </c>
      <c r="K9" s="41">
        <f t="shared" ref="K9:O9" si="8">SUM(K3:K8)</f>
        <v>15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16</v>
      </c>
      <c r="Q9" s="41">
        <f t="shared" ref="Q9:S9" si="9">SUM(Q3:Q8)</f>
        <v>1</v>
      </c>
      <c r="R9" s="41">
        <f t="shared" si="9"/>
        <v>0</v>
      </c>
      <c r="S9" s="41">
        <f t="shared" si="9"/>
        <v>13</v>
      </c>
      <c r="T9" s="33">
        <f t="shared" si="4"/>
        <v>14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37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38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14"/>
    <col customWidth="1" min="2" max="2" width="19.14"/>
    <col customWidth="1" min="3" max="3" width="5.71"/>
    <col customWidth="1" min="4" max="4" width="11.57"/>
    <col customWidth="1" min="6" max="6" width="10.71"/>
    <col customWidth="1" min="7" max="7" width="5.86"/>
    <col customWidth="1" min="8" max="8" width="5.71"/>
    <col customWidth="1" min="9" max="9" width="6.0"/>
    <col customWidth="1" min="10" max="10" width="6.29"/>
    <col customWidth="1" min="11" max="11" width="7.0"/>
    <col customWidth="1" min="12" max="12" width="6.0"/>
    <col customWidth="1" min="13" max="13" width="5.71"/>
    <col customWidth="1" min="14" max="14" width="5.86"/>
    <col customWidth="1" min="15" max="15" width="5.29"/>
    <col customWidth="1" min="16" max="16" width="6.0"/>
    <col customWidth="1" min="17" max="17" width="7.29"/>
    <col customWidth="1" min="18" max="18" width="6.0"/>
    <col customWidth="1" min="19" max="19" width="6.71"/>
    <col customWidth="1" min="20" max="20" width="6.29"/>
    <col customWidth="1" min="21" max="21" width="5.57"/>
    <col customWidth="1" min="22" max="22" width="5.71"/>
    <col customWidth="1" min="23" max="23" width="7.14"/>
    <col customWidth="1" min="24" max="24" width="11.29"/>
    <col customWidth="1" min="25" max="25" width="8.57"/>
    <col customWidth="1" min="26" max="26" width="6.71"/>
    <col customWidth="1" min="27" max="27" width="8.86"/>
    <col customWidth="1" min="28" max="28" width="9.43"/>
    <col customWidth="1" min="29" max="29" width="5.43"/>
    <col customWidth="1" min="30" max="30" width="7.14"/>
    <col customWidth="1" min="31" max="31" width="6.29"/>
    <col customWidth="1" min="32" max="32" width="8.0"/>
    <col customWidth="1" min="33" max="33" width="8.43"/>
    <col customWidth="1" min="34" max="34" width="5.86"/>
    <col customWidth="1" min="35" max="35" width="6.29"/>
    <col customWidth="1" min="36" max="36" width="7.71"/>
    <col customWidth="1" min="37" max="37" width="5.43"/>
    <col customWidth="1" min="38" max="38" width="6.0"/>
    <col customWidth="1" min="39" max="39" width="10.43"/>
    <col customWidth="1" min="40" max="40" width="7.86"/>
    <col customWidth="1" min="41" max="41" width="7.43"/>
    <col customWidth="1" min="42" max="42" width="8.71"/>
    <col customWidth="1" min="43" max="43" width="9.71"/>
    <col customWidth="1" min="44" max="44" width="10.0"/>
    <col customWidth="1" min="45" max="45" width="9.71"/>
    <col customWidth="1" min="46" max="46" width="8.43"/>
    <col customWidth="1" min="47" max="47" width="9.86"/>
    <col customWidth="1" min="48" max="48" width="6.86"/>
    <col customWidth="1" min="49" max="49" width="8.0"/>
    <col customWidth="1" min="50" max="50" width="8.29"/>
    <col customWidth="1" min="51" max="51" width="8.14"/>
    <col customWidth="1" min="52" max="52" width="5.29"/>
    <col customWidth="1" min="53" max="53" width="6.57"/>
    <col customWidth="1" min="54" max="54" width="8.14"/>
    <col customWidth="1" min="55" max="55" width="6.71"/>
    <col customWidth="1" min="56" max="56" width="6.57"/>
    <col customWidth="1" min="57" max="57" width="9.86"/>
    <col customWidth="1" min="58" max="58" width="7.29"/>
    <col customWidth="1" min="59" max="59" width="7.14"/>
    <col customWidth="1" min="60" max="60" width="7.71"/>
    <col customWidth="1" min="61" max="61" width="7.14"/>
    <col customWidth="1" min="62" max="62" width="5.86"/>
    <col customWidth="1" min="63" max="63" width="6.71"/>
    <col customWidth="1" min="64" max="64" width="8.86"/>
    <col customWidth="1" min="65" max="65" width="10.0"/>
    <col customWidth="1" min="66" max="66" width="7.86"/>
    <col customWidth="1" min="67" max="67" width="9.86"/>
    <col customWidth="1" min="68" max="68" width="6.71"/>
    <col customWidth="1" min="69" max="69" width="8.0"/>
    <col customWidth="1" min="70" max="70" width="6.43"/>
    <col customWidth="1" min="71" max="71" width="6.0"/>
    <col customWidth="1" min="72" max="72" width="6.86"/>
    <col customWidth="1" min="74" max="74" width="6.43"/>
    <col customWidth="1" min="75" max="75" width="9.0"/>
    <col customWidth="1" min="76" max="76" width="10.71"/>
    <col customWidth="1" min="77" max="77" width="8.29"/>
    <col customWidth="1" min="78" max="78" width="11.86"/>
    <col customWidth="1" min="79" max="80" width="6.57"/>
    <col customWidth="1" min="81" max="81" width="8.71"/>
    <col customWidth="1" min="82" max="82" width="5.71"/>
    <col customWidth="1" min="83" max="83" width="7.71"/>
    <col customWidth="1" min="84" max="84" width="9.71"/>
    <col customWidth="1" min="85" max="85" width="6.86"/>
    <col customWidth="1" min="86" max="86" width="9.57"/>
    <col customWidth="1" min="87" max="87" width="7.86"/>
    <col customWidth="1" min="88" max="88" width="8.29"/>
    <col customWidth="1" min="89" max="89" width="10.29"/>
    <col customWidth="1" min="90" max="90" width="7.86"/>
    <col customWidth="1" min="91" max="91" width="7.43"/>
    <col customWidth="1" min="92" max="92" width="10.43"/>
    <col customWidth="1" min="93" max="93" width="6.29"/>
    <col customWidth="1" min="94" max="94" width="6.71"/>
    <col customWidth="1" min="95" max="95" width="7.43"/>
    <col customWidth="1" min="96" max="96" width="7.57"/>
    <col customWidth="1" min="97" max="97" width="10.57"/>
  </cols>
  <sheetData>
    <row r="1">
      <c r="A1" s="1" t="s">
        <v>1439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1440</v>
      </c>
      <c r="B4" s="13" t="s">
        <v>1441</v>
      </c>
      <c r="C4" s="13">
        <v>40.0</v>
      </c>
      <c r="D4" s="13" t="s">
        <v>966</v>
      </c>
      <c r="E4" s="13" t="s">
        <v>1442</v>
      </c>
      <c r="F4" s="13" t="s">
        <v>158</v>
      </c>
      <c r="G4" s="13">
        <v>1.0</v>
      </c>
      <c r="O4" s="13">
        <v>1.0</v>
      </c>
      <c r="Q4" s="14"/>
      <c r="R4" s="14"/>
      <c r="T4" s="13">
        <v>1.0</v>
      </c>
      <c r="W4" s="13">
        <v>14.0</v>
      </c>
      <c r="X4" s="13">
        <v>17.0</v>
      </c>
      <c r="Y4" s="13">
        <v>20.0</v>
      </c>
      <c r="Z4" s="13">
        <v>11.0</v>
      </c>
      <c r="AA4" s="13">
        <v>9.0</v>
      </c>
      <c r="AB4" s="13">
        <v>7.0</v>
      </c>
      <c r="AF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X4" s="13">
        <v>1.0</v>
      </c>
      <c r="CA4" s="13">
        <v>1.0</v>
      </c>
      <c r="CD4" s="13">
        <v>1.0</v>
      </c>
      <c r="CJ4" s="13">
        <v>1.0</v>
      </c>
      <c r="CT4" s="16">
        <v>46784.0</v>
      </c>
    </row>
    <row r="5">
      <c r="A5" s="13" t="s">
        <v>1443</v>
      </c>
      <c r="B5" s="13" t="s">
        <v>1444</v>
      </c>
      <c r="C5" s="13">
        <v>40.0</v>
      </c>
      <c r="D5" s="13" t="s">
        <v>1445</v>
      </c>
      <c r="E5" s="13" t="s">
        <v>1446</v>
      </c>
      <c r="F5" s="13" t="s">
        <v>148</v>
      </c>
      <c r="I5" s="13">
        <v>1.0</v>
      </c>
      <c r="M5" s="13">
        <v>1.0</v>
      </c>
      <c r="R5" s="13">
        <v>1.0</v>
      </c>
      <c r="S5" s="13">
        <v>1.0</v>
      </c>
      <c r="W5" s="13">
        <v>20.0</v>
      </c>
      <c r="X5" s="13">
        <v>20.0</v>
      </c>
      <c r="Y5" s="13">
        <v>20.0</v>
      </c>
      <c r="Z5" s="13">
        <v>1.0</v>
      </c>
      <c r="AA5" s="13">
        <v>1.0</v>
      </c>
      <c r="AB5" s="13">
        <v>1.0</v>
      </c>
      <c r="AC5" s="13">
        <v>1.0</v>
      </c>
      <c r="AF5" s="13">
        <v>1.0</v>
      </c>
      <c r="AG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X5" s="13">
        <v>1.0</v>
      </c>
      <c r="CA5" s="13">
        <v>1.0</v>
      </c>
      <c r="CD5" s="13">
        <v>1.0</v>
      </c>
      <c r="CJ5" s="13">
        <v>1.0</v>
      </c>
      <c r="CT5" s="16">
        <v>46785.0</v>
      </c>
    </row>
    <row r="6">
      <c r="A6" s="13" t="s">
        <v>1447</v>
      </c>
      <c r="B6" s="13" t="s">
        <v>1448</v>
      </c>
      <c r="C6" s="13">
        <v>49.0</v>
      </c>
      <c r="D6" s="13" t="s">
        <v>1445</v>
      </c>
      <c r="E6" s="13" t="s">
        <v>147</v>
      </c>
      <c r="F6" s="13" t="s">
        <v>105</v>
      </c>
      <c r="J6" s="13">
        <v>1.0</v>
      </c>
      <c r="M6" s="13">
        <v>1.0</v>
      </c>
      <c r="Q6" s="13">
        <v>1.0</v>
      </c>
      <c r="S6" s="13">
        <v>1.0</v>
      </c>
      <c r="W6" s="13">
        <v>14.0</v>
      </c>
      <c r="X6" s="13">
        <v>15.0</v>
      </c>
      <c r="Y6" s="13">
        <v>16.0</v>
      </c>
      <c r="Z6" s="13">
        <v>12.0</v>
      </c>
      <c r="AA6" s="13">
        <v>12.0</v>
      </c>
      <c r="AB6" s="13">
        <v>9.0</v>
      </c>
      <c r="AD6" s="13">
        <v>1.0</v>
      </c>
      <c r="AE6" s="13">
        <v>1.0</v>
      </c>
      <c r="AH6" s="13">
        <v>1.0</v>
      </c>
      <c r="AI6" s="13">
        <v>1.0</v>
      </c>
      <c r="AL6" s="13">
        <v>1.0</v>
      </c>
      <c r="AO6" s="13">
        <v>1.0</v>
      </c>
      <c r="AS6" s="13">
        <v>1.0</v>
      </c>
      <c r="AT6" s="13">
        <v>1.0</v>
      </c>
      <c r="AW6" s="13">
        <v>1.0</v>
      </c>
      <c r="BA6" s="13">
        <v>1.0</v>
      </c>
      <c r="BL6" s="13">
        <v>1.0</v>
      </c>
      <c r="CA6" s="13">
        <v>1.0</v>
      </c>
      <c r="CD6" s="13">
        <v>1.0</v>
      </c>
      <c r="CJ6" s="13">
        <v>1.0</v>
      </c>
      <c r="CT6" s="16">
        <v>46786.0</v>
      </c>
    </row>
    <row r="7">
      <c r="A7" s="13" t="s">
        <v>1449</v>
      </c>
      <c r="B7" s="13" t="s">
        <v>1450</v>
      </c>
      <c r="C7" s="13">
        <v>50.0</v>
      </c>
      <c r="D7" s="13" t="s">
        <v>405</v>
      </c>
      <c r="E7" s="13" t="s">
        <v>147</v>
      </c>
      <c r="F7" s="13" t="s">
        <v>105</v>
      </c>
      <c r="J7" s="13">
        <v>1.0</v>
      </c>
      <c r="M7" s="13">
        <v>1.0</v>
      </c>
      <c r="Q7" s="13">
        <v>1.0</v>
      </c>
      <c r="T7" s="13">
        <v>1.0</v>
      </c>
      <c r="W7" s="14"/>
      <c r="X7" s="13">
        <v>19.0</v>
      </c>
      <c r="Y7" s="13">
        <v>19.0</v>
      </c>
      <c r="Z7" s="13">
        <v>9.0</v>
      </c>
      <c r="AA7" s="13">
        <v>8.0</v>
      </c>
      <c r="AB7" s="13">
        <v>7.0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CA7" s="13">
        <v>1.0</v>
      </c>
      <c r="CD7" s="13">
        <v>1.0</v>
      </c>
      <c r="CJ7" s="13">
        <v>1.0</v>
      </c>
      <c r="CT7" s="16">
        <v>46787.0</v>
      </c>
    </row>
    <row r="8">
      <c r="A8" s="13" t="s">
        <v>1451</v>
      </c>
      <c r="B8" s="13" t="s">
        <v>1452</v>
      </c>
      <c r="C8" s="13">
        <v>39.0</v>
      </c>
      <c r="D8" s="13" t="s">
        <v>1445</v>
      </c>
      <c r="E8" s="13" t="s">
        <v>147</v>
      </c>
      <c r="F8" s="13" t="s">
        <v>105</v>
      </c>
      <c r="J8" s="13">
        <v>1.0</v>
      </c>
      <c r="M8" s="13">
        <v>1.0</v>
      </c>
      <c r="Q8" s="13">
        <v>1.0</v>
      </c>
      <c r="T8" s="13">
        <v>1.0</v>
      </c>
      <c r="W8" s="13">
        <v>12.0</v>
      </c>
      <c r="X8" s="13">
        <v>15.0</v>
      </c>
      <c r="Y8" s="13">
        <v>16.0</v>
      </c>
      <c r="Z8" s="13">
        <v>12.0</v>
      </c>
      <c r="AA8" s="13">
        <v>10.0</v>
      </c>
      <c r="AB8" s="13">
        <v>10.0</v>
      </c>
      <c r="AH8" s="13">
        <v>1.0</v>
      </c>
      <c r="AI8" s="13">
        <v>1.0</v>
      </c>
      <c r="AM8" s="13">
        <v>1.0</v>
      </c>
      <c r="AT8" s="13">
        <v>1.0</v>
      </c>
      <c r="AW8" s="13">
        <v>1.0</v>
      </c>
      <c r="BA8" s="13">
        <v>1.0</v>
      </c>
      <c r="BL8" s="13">
        <v>1.0</v>
      </c>
      <c r="BX8" s="13">
        <v>1.0</v>
      </c>
      <c r="CA8" s="13">
        <v>1.0</v>
      </c>
      <c r="CD8" s="13">
        <v>1.0</v>
      </c>
      <c r="CJ8" s="13">
        <v>1.0</v>
      </c>
      <c r="CT8" s="16">
        <v>46788.0</v>
      </c>
    </row>
    <row r="9">
      <c r="A9" s="13" t="s">
        <v>1453</v>
      </c>
      <c r="B9" s="13" t="s">
        <v>1454</v>
      </c>
      <c r="C9" s="13">
        <v>42.0</v>
      </c>
      <c r="D9" s="13" t="s">
        <v>1445</v>
      </c>
      <c r="E9" s="13" t="s">
        <v>1455</v>
      </c>
      <c r="F9" s="13" t="s">
        <v>105</v>
      </c>
      <c r="H9" s="13">
        <v>1.0</v>
      </c>
      <c r="M9" s="13">
        <v>1.0</v>
      </c>
      <c r="R9" s="13">
        <v>1.0</v>
      </c>
      <c r="T9" s="13">
        <v>1.0</v>
      </c>
      <c r="W9" s="13">
        <v>15.0</v>
      </c>
      <c r="X9" s="13">
        <v>22.0</v>
      </c>
      <c r="Y9" s="13">
        <v>22.0</v>
      </c>
      <c r="Z9" s="13">
        <v>7.0</v>
      </c>
      <c r="AA9" s="13">
        <v>8.0</v>
      </c>
      <c r="AB9" s="13">
        <v>8.0</v>
      </c>
      <c r="AE9" s="13">
        <v>1.0</v>
      </c>
      <c r="AF9" s="13">
        <v>1.0</v>
      </c>
      <c r="AH9" s="13">
        <v>1.0</v>
      </c>
      <c r="AI9" s="13">
        <v>1.0</v>
      </c>
      <c r="AM9" s="13">
        <v>1.0</v>
      </c>
      <c r="AT9" s="13">
        <v>1.0</v>
      </c>
      <c r="AW9" s="14"/>
      <c r="AX9" s="14"/>
      <c r="AY9" s="14"/>
      <c r="AZ9" s="14"/>
      <c r="BA9" s="13">
        <v>1.0</v>
      </c>
      <c r="BK9" s="13">
        <v>1.0</v>
      </c>
      <c r="BX9" s="13">
        <v>1.0</v>
      </c>
      <c r="CB9" s="13">
        <v>1.0</v>
      </c>
      <c r="CC9" s="13">
        <v>2015.0</v>
      </c>
      <c r="CD9" s="13">
        <v>1.0</v>
      </c>
      <c r="CJ9" s="13">
        <v>1.0</v>
      </c>
      <c r="CT9" s="16">
        <v>46789.0</v>
      </c>
    </row>
    <row r="10">
      <c r="A10" s="13" t="s">
        <v>1456</v>
      </c>
      <c r="B10" s="13" t="s">
        <v>1457</v>
      </c>
      <c r="C10" s="13">
        <v>48.0</v>
      </c>
      <c r="D10" s="13" t="s">
        <v>1458</v>
      </c>
      <c r="E10" s="13" t="s">
        <v>147</v>
      </c>
      <c r="F10" s="13" t="s">
        <v>105</v>
      </c>
      <c r="J10" s="13">
        <v>1.0</v>
      </c>
      <c r="M10" s="13">
        <v>1.0</v>
      </c>
      <c r="R10" s="13">
        <v>1.0</v>
      </c>
      <c r="S10" s="13">
        <v>1.0</v>
      </c>
      <c r="W10" s="13">
        <v>14.0</v>
      </c>
      <c r="X10" s="13">
        <v>16.0</v>
      </c>
      <c r="Y10" s="13">
        <v>17.0</v>
      </c>
      <c r="Z10" s="13">
        <v>16.0</v>
      </c>
      <c r="AA10" s="13">
        <v>15.0</v>
      </c>
      <c r="AB10" s="13">
        <v>13.0</v>
      </c>
      <c r="AD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BX10" s="13">
        <v>1.0</v>
      </c>
      <c r="CA10" s="13">
        <v>1.0</v>
      </c>
      <c r="CD10" s="13">
        <v>1.0</v>
      </c>
      <c r="CJ10" s="13">
        <v>1.0</v>
      </c>
      <c r="CT10" s="16">
        <v>46790.0</v>
      </c>
    </row>
    <row r="11">
      <c r="A11" s="13" t="s">
        <v>1459</v>
      </c>
      <c r="B11" s="13" t="s">
        <v>1460</v>
      </c>
      <c r="C11" s="13">
        <v>19.0</v>
      </c>
      <c r="D11" s="13" t="s">
        <v>1445</v>
      </c>
      <c r="E11" s="13" t="s">
        <v>147</v>
      </c>
      <c r="F11" s="13" t="s">
        <v>105</v>
      </c>
      <c r="J11" s="13">
        <v>1.0</v>
      </c>
      <c r="M11" s="13">
        <v>1.0</v>
      </c>
      <c r="R11" s="13">
        <v>1.0</v>
      </c>
      <c r="W11" s="13">
        <v>12.0</v>
      </c>
      <c r="X11" s="13">
        <v>14.0</v>
      </c>
      <c r="Y11" s="13">
        <v>16.0</v>
      </c>
      <c r="Z11" s="13">
        <v>2.0</v>
      </c>
      <c r="AA11" s="13">
        <v>2.0</v>
      </c>
      <c r="AB11" s="13">
        <v>2.0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X11" s="13">
        <v>1.0</v>
      </c>
      <c r="CA11" s="13">
        <v>1.0</v>
      </c>
      <c r="CD11" s="13">
        <v>1.0</v>
      </c>
      <c r="CJ11" s="13">
        <v>1.0</v>
      </c>
      <c r="CT11" s="16">
        <v>46791.0</v>
      </c>
    </row>
    <row r="12">
      <c r="A12" s="13" t="s">
        <v>1461</v>
      </c>
      <c r="B12" s="13" t="s">
        <v>1462</v>
      </c>
      <c r="C12" s="13">
        <v>25.0</v>
      </c>
      <c r="D12" s="13" t="s">
        <v>1445</v>
      </c>
      <c r="E12" s="13" t="s">
        <v>147</v>
      </c>
      <c r="F12" s="13" t="s">
        <v>105</v>
      </c>
      <c r="H12" s="13">
        <v>1.0</v>
      </c>
      <c r="M12" s="13">
        <v>1.0</v>
      </c>
      <c r="Q12" s="13">
        <v>1.0</v>
      </c>
      <c r="S12" s="14"/>
      <c r="T12" s="14"/>
      <c r="U12" s="14"/>
      <c r="V12" s="14"/>
      <c r="W12" s="13">
        <v>15.0</v>
      </c>
      <c r="X12" s="14"/>
      <c r="Y12" s="13">
        <v>16.0</v>
      </c>
      <c r="Z12" s="13">
        <v>4.0</v>
      </c>
      <c r="AA12" s="13">
        <v>5.0</v>
      </c>
      <c r="AB12" s="13">
        <v>5.0</v>
      </c>
      <c r="AE12" s="13">
        <v>1.0</v>
      </c>
      <c r="AF12" s="13">
        <v>1.0</v>
      </c>
      <c r="AH12" s="13">
        <v>1.0</v>
      </c>
      <c r="AI12" s="13">
        <v>1.0</v>
      </c>
      <c r="AK12" s="13">
        <v>1.0</v>
      </c>
      <c r="AT12" s="13">
        <v>1.0</v>
      </c>
      <c r="AY12" s="13">
        <v>1.0</v>
      </c>
      <c r="BA12" s="13">
        <v>1.0</v>
      </c>
      <c r="BK12" s="13">
        <v>1.0</v>
      </c>
      <c r="BX12" s="13">
        <v>1.0</v>
      </c>
      <c r="CA12" s="13">
        <v>1.0</v>
      </c>
      <c r="CD12" s="13">
        <v>1.0</v>
      </c>
      <c r="CJ12" s="13">
        <v>1.0</v>
      </c>
      <c r="CT12" s="16">
        <v>46792.0</v>
      </c>
    </row>
    <row r="13">
      <c r="A13" s="13" t="s">
        <v>1463</v>
      </c>
      <c r="B13" s="13" t="s">
        <v>1464</v>
      </c>
      <c r="C13" s="13">
        <v>19.0</v>
      </c>
      <c r="D13" s="13" t="s">
        <v>405</v>
      </c>
      <c r="E13" s="13" t="s">
        <v>1465</v>
      </c>
      <c r="F13" s="13" t="s">
        <v>105</v>
      </c>
      <c r="H13" s="13">
        <v>1.0</v>
      </c>
      <c r="M13" s="13">
        <v>1.0</v>
      </c>
      <c r="Q13" s="13">
        <v>1.0</v>
      </c>
      <c r="T13" s="13">
        <v>1.0</v>
      </c>
      <c r="W13" s="13">
        <v>14.0</v>
      </c>
      <c r="X13" s="13">
        <v>15.0</v>
      </c>
      <c r="Y13" s="13">
        <v>15.0</v>
      </c>
      <c r="Z13" s="13">
        <v>2.0</v>
      </c>
      <c r="AA13" s="13">
        <v>2.0</v>
      </c>
      <c r="AB13" s="13">
        <v>2.0</v>
      </c>
      <c r="AE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BX13" s="13">
        <v>1.0</v>
      </c>
      <c r="CA13" s="13">
        <v>1.0</v>
      </c>
      <c r="CD13" s="13">
        <v>1.0</v>
      </c>
      <c r="CN13" s="13">
        <v>1.0</v>
      </c>
      <c r="CT13" s="16">
        <v>46793.0</v>
      </c>
    </row>
    <row r="14">
      <c r="A14" s="13" t="s">
        <v>1466</v>
      </c>
      <c r="B14" s="13" t="s">
        <v>1467</v>
      </c>
      <c r="C14" s="13">
        <v>22.0</v>
      </c>
      <c r="D14" s="13" t="s">
        <v>1445</v>
      </c>
      <c r="E14" s="13" t="s">
        <v>1468</v>
      </c>
      <c r="F14" s="13" t="s">
        <v>158</v>
      </c>
      <c r="J14" s="13">
        <v>1.0</v>
      </c>
      <c r="M14" s="13">
        <v>1.0</v>
      </c>
      <c r="Q14" s="13">
        <v>1.0</v>
      </c>
      <c r="T14" s="13">
        <v>1.0</v>
      </c>
      <c r="W14" s="13">
        <v>14.0</v>
      </c>
      <c r="X14" s="13">
        <v>17.0</v>
      </c>
      <c r="Y14" s="13">
        <v>18.0</v>
      </c>
      <c r="Z14" s="13">
        <v>3.0</v>
      </c>
      <c r="AA14" s="13">
        <v>3.0</v>
      </c>
      <c r="AB14" s="13">
        <v>3.0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A14" s="13">
        <v>1.0</v>
      </c>
      <c r="CD14" s="13">
        <v>1.0</v>
      </c>
      <c r="CN14" s="13">
        <v>1.0</v>
      </c>
      <c r="CT14" s="16">
        <v>46794.0</v>
      </c>
    </row>
    <row r="15">
      <c r="A15" s="13" t="s">
        <v>1469</v>
      </c>
      <c r="B15" s="13" t="s">
        <v>1470</v>
      </c>
      <c r="C15" s="13">
        <v>25.0</v>
      </c>
      <c r="D15" s="13" t="s">
        <v>405</v>
      </c>
      <c r="E15" s="13" t="s">
        <v>1471</v>
      </c>
      <c r="F15" s="13" t="s">
        <v>105</v>
      </c>
      <c r="K15" s="13">
        <v>1.0</v>
      </c>
      <c r="M15" s="13">
        <v>1.0</v>
      </c>
      <c r="R15" s="13">
        <v>1.0</v>
      </c>
      <c r="U15" s="13">
        <v>1.0</v>
      </c>
      <c r="W15" s="13">
        <v>14.0</v>
      </c>
      <c r="X15" s="13">
        <v>19.0</v>
      </c>
      <c r="Y15" s="13">
        <v>20.0</v>
      </c>
      <c r="Z15" s="13">
        <v>3.0</v>
      </c>
      <c r="AA15" s="13">
        <v>5.0</v>
      </c>
      <c r="AB15" s="13">
        <v>5.0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A15" s="13">
        <v>1.0</v>
      </c>
      <c r="CD15" s="13">
        <v>1.0</v>
      </c>
      <c r="CJ15" s="13">
        <v>1.0</v>
      </c>
      <c r="CT15" s="16">
        <v>46795.0</v>
      </c>
    </row>
    <row r="16">
      <c r="A16" s="13" t="s">
        <v>1472</v>
      </c>
      <c r="B16" s="13" t="s">
        <v>1473</v>
      </c>
      <c r="C16" s="13">
        <v>40.0</v>
      </c>
      <c r="D16" s="13" t="s">
        <v>1474</v>
      </c>
      <c r="E16" s="13" t="s">
        <v>147</v>
      </c>
      <c r="F16" s="13" t="s">
        <v>158</v>
      </c>
      <c r="J16" s="13">
        <v>1.0</v>
      </c>
      <c r="M16" s="13">
        <v>1.0</v>
      </c>
      <c r="Q16" s="13">
        <v>1.0</v>
      </c>
      <c r="T16" s="13">
        <v>1.0</v>
      </c>
      <c r="W16" s="13">
        <v>17.0</v>
      </c>
      <c r="X16" s="13">
        <v>17.0</v>
      </c>
      <c r="Y16" s="13">
        <v>17.0</v>
      </c>
      <c r="Z16" s="13">
        <v>15.0</v>
      </c>
      <c r="AA16" s="13">
        <v>10.0</v>
      </c>
      <c r="AB16" s="13">
        <v>10.0</v>
      </c>
      <c r="AE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T16" s="16">
        <v>46796.0</v>
      </c>
    </row>
    <row r="17">
      <c r="A17" s="13" t="s">
        <v>1475</v>
      </c>
      <c r="B17" s="13" t="s">
        <v>1476</v>
      </c>
      <c r="C17" s="13">
        <v>20.0</v>
      </c>
      <c r="D17" s="13" t="s">
        <v>1445</v>
      </c>
      <c r="E17" s="13" t="s">
        <v>1477</v>
      </c>
      <c r="F17" s="13" t="s">
        <v>480</v>
      </c>
      <c r="G17" s="13">
        <v>1.0</v>
      </c>
      <c r="M17" s="13">
        <v>1.0</v>
      </c>
      <c r="Q17" s="13">
        <v>1.0</v>
      </c>
      <c r="U17" s="13">
        <v>1.0</v>
      </c>
      <c r="W17" s="13">
        <v>14.0</v>
      </c>
      <c r="X17" s="13">
        <v>15.0</v>
      </c>
      <c r="Y17" s="13">
        <v>17.0</v>
      </c>
      <c r="Z17" s="13">
        <v>3.0</v>
      </c>
      <c r="AA17" s="13">
        <v>2.0</v>
      </c>
      <c r="AB17" s="13">
        <v>2.0</v>
      </c>
      <c r="AH17" s="13">
        <v>1.0</v>
      </c>
      <c r="AJ17" s="13">
        <v>1.0</v>
      </c>
      <c r="AM17" s="13">
        <v>1.0</v>
      </c>
      <c r="AT17" s="13">
        <v>1.0</v>
      </c>
      <c r="AX17" s="13">
        <v>1.0</v>
      </c>
      <c r="BA17" s="13">
        <v>1.0</v>
      </c>
      <c r="BK17" s="13">
        <v>1.0</v>
      </c>
      <c r="CA17" s="13">
        <v>1.0</v>
      </c>
      <c r="CD17" s="13">
        <v>1.0</v>
      </c>
      <c r="CJ17" s="13">
        <v>1.0</v>
      </c>
      <c r="CT17" s="16">
        <v>46797.0</v>
      </c>
    </row>
    <row r="18">
      <c r="A18" s="13" t="s">
        <v>1478</v>
      </c>
      <c r="B18" s="13" t="s">
        <v>1479</v>
      </c>
      <c r="C18" s="13">
        <v>20.0</v>
      </c>
      <c r="D18" s="13" t="s">
        <v>1458</v>
      </c>
      <c r="E18" s="13" t="s">
        <v>147</v>
      </c>
      <c r="F18" s="13" t="s">
        <v>158</v>
      </c>
      <c r="G18" s="13">
        <v>1.0</v>
      </c>
      <c r="M18" s="13">
        <v>1.0</v>
      </c>
      <c r="Q18" s="13">
        <v>1.0</v>
      </c>
      <c r="T18" s="13">
        <v>1.0</v>
      </c>
      <c r="W18" s="13">
        <v>10.0</v>
      </c>
      <c r="X18" s="14"/>
      <c r="Y18" s="13">
        <v>18.0</v>
      </c>
      <c r="Z18" s="13">
        <v>1.0</v>
      </c>
      <c r="AA18" s="13">
        <v>1.0</v>
      </c>
      <c r="AB18" s="13">
        <v>1.0</v>
      </c>
      <c r="AC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BX18" s="13">
        <v>1.0</v>
      </c>
      <c r="CA18" s="13">
        <v>1.0</v>
      </c>
      <c r="CD18" s="13">
        <v>1.0</v>
      </c>
      <c r="CJ18" s="13">
        <v>1.0</v>
      </c>
      <c r="CT18" s="16">
        <v>46798.0</v>
      </c>
    </row>
    <row r="19">
      <c r="A19" s="13" t="s">
        <v>1480</v>
      </c>
      <c r="B19" s="13" t="s">
        <v>1481</v>
      </c>
      <c r="C19" s="13">
        <v>22.0</v>
      </c>
      <c r="D19" s="13" t="s">
        <v>1445</v>
      </c>
      <c r="E19" s="13" t="s">
        <v>147</v>
      </c>
      <c r="F19" s="13" t="s">
        <v>105</v>
      </c>
      <c r="J19" s="13">
        <v>1.0</v>
      </c>
      <c r="M19" s="13">
        <v>1.0</v>
      </c>
      <c r="Q19" s="13">
        <v>1.0</v>
      </c>
      <c r="T19" s="13">
        <v>1.0</v>
      </c>
      <c r="W19" s="13">
        <v>16.0</v>
      </c>
      <c r="X19" s="13">
        <v>17.0</v>
      </c>
      <c r="Y19" s="13">
        <v>17.0</v>
      </c>
      <c r="Z19" s="13">
        <v>2.0</v>
      </c>
      <c r="AA19" s="13">
        <v>2.0</v>
      </c>
      <c r="AB19" s="13">
        <v>2.0</v>
      </c>
      <c r="AE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T19" s="16">
        <v>46799.0</v>
      </c>
    </row>
    <row r="20">
      <c r="A20" s="13" t="s">
        <v>1482</v>
      </c>
      <c r="B20" s="13" t="s">
        <v>1483</v>
      </c>
      <c r="C20" s="13">
        <v>32.0</v>
      </c>
      <c r="D20" s="13" t="s">
        <v>1458</v>
      </c>
      <c r="E20" s="13" t="s">
        <v>147</v>
      </c>
      <c r="F20" s="13" t="s">
        <v>158</v>
      </c>
      <c r="J20" s="13">
        <v>1.0</v>
      </c>
      <c r="M20" s="13">
        <v>1.0</v>
      </c>
      <c r="Q20" s="13">
        <v>1.0</v>
      </c>
      <c r="T20" s="13">
        <v>1.0</v>
      </c>
      <c r="W20" s="13">
        <v>19.0</v>
      </c>
      <c r="X20" s="13">
        <v>20.0</v>
      </c>
      <c r="Y20" s="13">
        <v>20.0</v>
      </c>
      <c r="Z20" s="13">
        <v>8.0</v>
      </c>
      <c r="AA20" s="13">
        <v>8.0</v>
      </c>
      <c r="AB20" s="13">
        <v>6.0</v>
      </c>
      <c r="AE20" s="13">
        <v>1.0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CB20" s="13">
        <v>1.0</v>
      </c>
      <c r="CC20" s="13">
        <v>2020.0</v>
      </c>
      <c r="CD20" s="13">
        <v>1.0</v>
      </c>
      <c r="CJ20" s="13">
        <v>1.0</v>
      </c>
      <c r="CT20" s="16">
        <v>46800.0</v>
      </c>
    </row>
    <row r="21">
      <c r="A21" s="13" t="s">
        <v>1484</v>
      </c>
      <c r="B21" s="13" t="s">
        <v>1485</v>
      </c>
      <c r="C21" s="13">
        <v>32.0</v>
      </c>
      <c r="D21" s="13" t="s">
        <v>1458</v>
      </c>
      <c r="E21" s="13" t="s">
        <v>147</v>
      </c>
      <c r="F21" s="13" t="s">
        <v>105</v>
      </c>
      <c r="J21" s="13">
        <v>1.0</v>
      </c>
      <c r="M21" s="13">
        <v>1.0</v>
      </c>
      <c r="Q21" s="13">
        <v>1.0</v>
      </c>
      <c r="U21" s="13">
        <v>1.0</v>
      </c>
      <c r="W21" s="13">
        <v>15.0</v>
      </c>
      <c r="X21" s="13">
        <v>17.0</v>
      </c>
      <c r="Y21" s="13">
        <v>17.0</v>
      </c>
      <c r="Z21" s="13">
        <v>7.0</v>
      </c>
      <c r="AA21" s="13">
        <v>6.0</v>
      </c>
      <c r="AB21" s="13">
        <v>6.0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J21" s="13">
        <v>1.0</v>
      </c>
      <c r="CT21" s="16">
        <v>46801.0</v>
      </c>
    </row>
    <row r="22">
      <c r="A22" s="13" t="s">
        <v>1486</v>
      </c>
      <c r="B22" s="13" t="s">
        <v>1487</v>
      </c>
      <c r="C22" s="13">
        <v>23.0</v>
      </c>
      <c r="D22" s="13" t="s">
        <v>405</v>
      </c>
      <c r="E22" s="13" t="s">
        <v>1488</v>
      </c>
      <c r="F22" s="13" t="s">
        <v>105</v>
      </c>
      <c r="H22" s="13">
        <v>1.0</v>
      </c>
      <c r="M22" s="13">
        <v>1.0</v>
      </c>
      <c r="Q22" s="13">
        <v>1.0</v>
      </c>
      <c r="T22" s="13">
        <v>1.0</v>
      </c>
      <c r="W22" s="13">
        <v>16.0</v>
      </c>
      <c r="X22" s="13">
        <v>17.0</v>
      </c>
      <c r="Y22" s="13">
        <v>18.0</v>
      </c>
      <c r="Z22" s="13">
        <v>2.0</v>
      </c>
      <c r="AA22" s="13">
        <v>2.0</v>
      </c>
      <c r="AB22" s="13">
        <v>2.0</v>
      </c>
      <c r="AE22" s="13">
        <v>1.0</v>
      </c>
      <c r="AH22" s="13">
        <v>1.0</v>
      </c>
      <c r="AJ22" s="13">
        <v>1.0</v>
      </c>
      <c r="AK22" s="13">
        <v>1.0</v>
      </c>
      <c r="AT22" s="13">
        <v>1.0</v>
      </c>
      <c r="AY22" s="13">
        <v>1.0</v>
      </c>
      <c r="BA22" s="13">
        <v>1.0</v>
      </c>
      <c r="BK22" s="13">
        <v>1.0</v>
      </c>
      <c r="BX22" s="13">
        <v>1.0</v>
      </c>
      <c r="CA22" s="13">
        <v>1.0</v>
      </c>
      <c r="CD22" s="13">
        <v>1.0</v>
      </c>
      <c r="CJ22" s="13">
        <v>1.0</v>
      </c>
      <c r="CT22" s="16">
        <v>46802.0</v>
      </c>
    </row>
    <row r="23">
      <c r="A23" s="13" t="s">
        <v>1489</v>
      </c>
      <c r="B23" s="13" t="s">
        <v>1490</v>
      </c>
      <c r="C23" s="13">
        <v>37.0</v>
      </c>
      <c r="D23" s="13" t="s">
        <v>966</v>
      </c>
      <c r="E23" s="13" t="s">
        <v>1491</v>
      </c>
      <c r="F23" s="13" t="s">
        <v>158</v>
      </c>
      <c r="G23" s="13">
        <v>1.0</v>
      </c>
      <c r="L23" s="13">
        <v>1.0</v>
      </c>
      <c r="Q23" s="13" t="s">
        <v>147</v>
      </c>
      <c r="T23" s="13">
        <v>1.0</v>
      </c>
      <c r="W23" s="14"/>
      <c r="X23" s="13">
        <v>20.0</v>
      </c>
      <c r="Y23" s="13">
        <v>20.0</v>
      </c>
      <c r="Z23" s="13">
        <v>5.0</v>
      </c>
      <c r="AA23" s="13">
        <v>2.0</v>
      </c>
      <c r="AB23" s="13">
        <v>2.0</v>
      </c>
      <c r="AE23" s="13">
        <v>1.0</v>
      </c>
      <c r="AH23" s="13">
        <v>1.0</v>
      </c>
      <c r="AI23" s="13">
        <v>1.0</v>
      </c>
      <c r="AM23" s="13">
        <v>1.0</v>
      </c>
      <c r="AT23" s="13">
        <v>1.0</v>
      </c>
      <c r="AW23" s="13">
        <v>1.0</v>
      </c>
      <c r="BB23" s="13">
        <v>1.0</v>
      </c>
      <c r="BG23" s="13">
        <v>1.0</v>
      </c>
      <c r="BO23" s="13">
        <v>1.0</v>
      </c>
      <c r="CA23" s="13">
        <v>1.0</v>
      </c>
      <c r="CD23" s="13">
        <v>1.0</v>
      </c>
      <c r="CJ23" s="13">
        <v>1.0</v>
      </c>
      <c r="CT23" s="16">
        <v>46803.0</v>
      </c>
    </row>
    <row r="24">
      <c r="A24" s="13" t="s">
        <v>1492</v>
      </c>
      <c r="B24" s="13" t="s">
        <v>1493</v>
      </c>
      <c r="C24" s="13">
        <v>23.0</v>
      </c>
      <c r="D24" s="13" t="s">
        <v>1445</v>
      </c>
      <c r="E24" s="13" t="s">
        <v>1494</v>
      </c>
      <c r="F24" s="13" t="s">
        <v>480</v>
      </c>
      <c r="I24" s="13">
        <v>1.0</v>
      </c>
      <c r="M24" s="13">
        <v>1.0</v>
      </c>
      <c r="Q24" s="13">
        <v>1.0</v>
      </c>
      <c r="T24" s="13">
        <v>1.0</v>
      </c>
      <c r="W24" s="13">
        <v>9.0</v>
      </c>
      <c r="X24" s="13">
        <v>10.0</v>
      </c>
      <c r="Y24" s="13">
        <v>15.0</v>
      </c>
      <c r="Z24" s="13">
        <v>6.0</v>
      </c>
      <c r="AA24" s="13">
        <v>6.0</v>
      </c>
      <c r="AB24" s="13">
        <v>4.0</v>
      </c>
      <c r="AG24" s="13">
        <v>1.0</v>
      </c>
      <c r="AH24" s="13">
        <v>1.0</v>
      </c>
      <c r="AJ24" s="13">
        <v>1.0</v>
      </c>
      <c r="AK24" s="13">
        <v>1.0</v>
      </c>
      <c r="AT24" s="13">
        <v>1.0</v>
      </c>
      <c r="AX24" s="13">
        <v>1.0</v>
      </c>
      <c r="BA24" s="13">
        <v>1.0</v>
      </c>
      <c r="BJ24" s="13">
        <v>1.0</v>
      </c>
      <c r="BR24" s="13">
        <v>1.0</v>
      </c>
      <c r="BW24" s="13">
        <v>1.0</v>
      </c>
      <c r="BX24" s="13">
        <v>1.0</v>
      </c>
      <c r="CA24" s="13">
        <v>1.0</v>
      </c>
      <c r="CD24" s="13">
        <v>1.0</v>
      </c>
      <c r="CJ24" s="13">
        <v>1.0</v>
      </c>
      <c r="CT24" s="16">
        <v>46804.0</v>
      </c>
    </row>
    <row r="25">
      <c r="A25" s="13" t="s">
        <v>1495</v>
      </c>
      <c r="B25" s="13" t="s">
        <v>1496</v>
      </c>
      <c r="C25" s="13">
        <v>22.0</v>
      </c>
      <c r="D25" s="13" t="s">
        <v>1445</v>
      </c>
      <c r="E25" s="13" t="s">
        <v>1497</v>
      </c>
      <c r="F25" s="13" t="s">
        <v>105</v>
      </c>
      <c r="H25" s="13">
        <v>1.0</v>
      </c>
      <c r="M25" s="13">
        <v>1.0</v>
      </c>
      <c r="Q25" s="13">
        <v>1.0</v>
      </c>
      <c r="T25" s="13">
        <v>1.0</v>
      </c>
      <c r="W25" s="14"/>
      <c r="X25" s="13">
        <v>18.0</v>
      </c>
      <c r="Y25" s="13">
        <v>18.0</v>
      </c>
      <c r="Z25" s="13">
        <v>3.0</v>
      </c>
      <c r="AA25" s="13">
        <v>3.0</v>
      </c>
      <c r="AB25" s="13">
        <v>3.0</v>
      </c>
      <c r="AF25" s="13">
        <v>1.0</v>
      </c>
      <c r="AH25" s="13">
        <v>1.0</v>
      </c>
      <c r="AI25" s="13">
        <v>1.0</v>
      </c>
      <c r="AM25" s="13">
        <v>1.0</v>
      </c>
      <c r="AT25" s="13">
        <v>1.0</v>
      </c>
      <c r="AW25" s="13">
        <v>1.0</v>
      </c>
      <c r="BA25" s="13">
        <v>1.0</v>
      </c>
      <c r="BJ25" s="13">
        <v>1.0</v>
      </c>
      <c r="BR25" s="13">
        <v>1.0</v>
      </c>
      <c r="BX25" s="13">
        <v>1.0</v>
      </c>
      <c r="CB25" s="13">
        <v>1.0</v>
      </c>
      <c r="CC25" s="13">
        <v>2024.0</v>
      </c>
      <c r="CD25" s="13">
        <v>1.0</v>
      </c>
      <c r="CJ25" s="13">
        <v>1.0</v>
      </c>
      <c r="CT25" s="51">
        <v>45750.0</v>
      </c>
    </row>
    <row r="26">
      <c r="A26" s="13" t="s">
        <v>1498</v>
      </c>
      <c r="B26" s="13" t="s">
        <v>360</v>
      </c>
      <c r="C26" s="13">
        <v>39.0</v>
      </c>
      <c r="D26" s="13" t="s">
        <v>1458</v>
      </c>
      <c r="E26" s="13" t="s">
        <v>1499</v>
      </c>
      <c r="F26" s="13" t="s">
        <v>105</v>
      </c>
      <c r="H26" s="13">
        <v>1.0</v>
      </c>
      <c r="M26" s="13">
        <v>1.0</v>
      </c>
      <c r="Q26" s="13">
        <v>1.0</v>
      </c>
      <c r="T26" s="13">
        <v>1.0</v>
      </c>
      <c r="W26" s="13">
        <v>17.0</v>
      </c>
      <c r="X26" s="13">
        <v>18.0</v>
      </c>
      <c r="Y26" s="13">
        <v>20.0</v>
      </c>
      <c r="Z26" s="13">
        <v>7.0</v>
      </c>
      <c r="AA26" s="13">
        <v>7.0</v>
      </c>
      <c r="AB26" s="13">
        <v>6.0</v>
      </c>
      <c r="AE26" s="13">
        <v>1.0</v>
      </c>
      <c r="AF26" s="13">
        <v>1.0</v>
      </c>
      <c r="AH26" s="13">
        <v>1.0</v>
      </c>
      <c r="AJ26" s="13">
        <v>1.0</v>
      </c>
      <c r="AK26" s="13">
        <v>1.0</v>
      </c>
      <c r="AT26" s="13">
        <v>1.0</v>
      </c>
      <c r="AW26" s="13">
        <v>1.0</v>
      </c>
      <c r="BA26" s="13">
        <v>1.0</v>
      </c>
      <c r="BM26" s="13">
        <v>1.0</v>
      </c>
      <c r="BU26" s="13">
        <v>1.0</v>
      </c>
      <c r="CA26" s="13">
        <v>1.0</v>
      </c>
      <c r="CD26" s="13">
        <v>1.0</v>
      </c>
      <c r="CJ26" s="13">
        <v>1.0</v>
      </c>
      <c r="CT26" s="13" t="s">
        <v>840</v>
      </c>
    </row>
    <row r="27">
      <c r="A27" s="13" t="s">
        <v>1500</v>
      </c>
      <c r="B27" s="13" t="s">
        <v>1501</v>
      </c>
      <c r="C27" s="13">
        <v>54.0</v>
      </c>
      <c r="D27" s="13" t="s">
        <v>1458</v>
      </c>
      <c r="E27" s="13" t="s">
        <v>147</v>
      </c>
      <c r="F27" s="13" t="s">
        <v>158</v>
      </c>
      <c r="J27" s="13">
        <v>1.0</v>
      </c>
      <c r="M27" s="13">
        <v>1.0</v>
      </c>
      <c r="Q27" s="13">
        <v>1.0</v>
      </c>
      <c r="T27" s="13">
        <v>1.0</v>
      </c>
      <c r="W27" s="13">
        <v>17.0</v>
      </c>
      <c r="X27" s="13">
        <v>20.0</v>
      </c>
      <c r="Y27" s="13">
        <v>20.0</v>
      </c>
      <c r="Z27" s="13">
        <v>10.0</v>
      </c>
      <c r="AA27" s="13">
        <v>7.0</v>
      </c>
      <c r="AB27" s="13">
        <v>7.0</v>
      </c>
      <c r="AG27" s="13">
        <v>1.0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L27" s="13">
        <v>1.0</v>
      </c>
      <c r="BX27" s="13">
        <v>1.0</v>
      </c>
      <c r="CA27" s="13">
        <v>1.0</v>
      </c>
      <c r="CD27" s="13">
        <v>1.0</v>
      </c>
      <c r="CJ27" s="13">
        <v>1.0</v>
      </c>
      <c r="CT27" s="16">
        <v>46807.0</v>
      </c>
    </row>
    <row r="28">
      <c r="A28" s="13" t="s">
        <v>1502</v>
      </c>
      <c r="B28" s="13" t="s">
        <v>1503</v>
      </c>
      <c r="C28" s="13">
        <v>33.0</v>
      </c>
      <c r="D28" s="13" t="s">
        <v>1445</v>
      </c>
      <c r="E28" s="13" t="s">
        <v>1504</v>
      </c>
      <c r="F28" s="13" t="s">
        <v>158</v>
      </c>
      <c r="J28" s="13">
        <v>1.0</v>
      </c>
      <c r="M28" s="13">
        <v>1.0</v>
      </c>
      <c r="Q28" s="13">
        <v>1.0</v>
      </c>
      <c r="U28" s="13">
        <v>1.0</v>
      </c>
      <c r="W28" s="13">
        <v>17.0</v>
      </c>
      <c r="X28" s="13">
        <v>17.0</v>
      </c>
      <c r="Y28" s="13">
        <v>17.0</v>
      </c>
      <c r="Z28" s="13">
        <v>7.0</v>
      </c>
      <c r="AA28" s="13">
        <v>5.0</v>
      </c>
      <c r="AB28" s="13">
        <v>5.0</v>
      </c>
      <c r="AD28" s="13">
        <v>1.0</v>
      </c>
      <c r="AH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K28" s="13">
        <v>1.0</v>
      </c>
      <c r="CA28" s="13">
        <v>1.0</v>
      </c>
      <c r="CD28" s="13">
        <v>1.0</v>
      </c>
      <c r="CK28" s="13">
        <v>1.0</v>
      </c>
      <c r="CO28" s="13">
        <v>1.0</v>
      </c>
      <c r="CT28" s="13" t="s">
        <v>1505</v>
      </c>
    </row>
    <row r="29">
      <c r="A29" s="13" t="s">
        <v>1506</v>
      </c>
      <c r="B29" s="13" t="s">
        <v>1507</v>
      </c>
      <c r="C29" s="13">
        <v>22.0</v>
      </c>
      <c r="D29" s="13" t="s">
        <v>1445</v>
      </c>
      <c r="E29" s="13" t="s">
        <v>1508</v>
      </c>
      <c r="F29" s="13" t="s">
        <v>105</v>
      </c>
      <c r="I29" s="13">
        <v>1.0</v>
      </c>
      <c r="M29" s="13">
        <v>1.0</v>
      </c>
      <c r="Q29" s="13">
        <v>1.0</v>
      </c>
      <c r="T29" s="13">
        <v>1.0</v>
      </c>
      <c r="W29" s="14"/>
      <c r="X29" s="14"/>
      <c r="Y29" s="13">
        <v>19.0</v>
      </c>
      <c r="Z29" s="13">
        <v>2.0</v>
      </c>
      <c r="AA29" s="13">
        <v>2.0</v>
      </c>
      <c r="AB29" s="13">
        <v>2.0</v>
      </c>
      <c r="AD29" s="13">
        <v>1.0</v>
      </c>
      <c r="AE29" s="13">
        <v>1.0</v>
      </c>
      <c r="AJ29" s="13">
        <v>1.0</v>
      </c>
      <c r="AM29" s="13">
        <v>1.0</v>
      </c>
      <c r="AT29" s="13">
        <v>1.0</v>
      </c>
      <c r="AW29" s="13">
        <v>1.0</v>
      </c>
      <c r="BA29" s="13">
        <v>1.0</v>
      </c>
      <c r="BK29" s="13">
        <v>1.0</v>
      </c>
      <c r="BX29" s="13">
        <v>1.0</v>
      </c>
      <c r="CA29" s="13">
        <v>1.0</v>
      </c>
      <c r="CD29" s="13">
        <v>1.0</v>
      </c>
      <c r="CJ29" s="13">
        <v>1.0</v>
      </c>
      <c r="CT29" s="16">
        <v>45717.0</v>
      </c>
    </row>
    <row r="30">
      <c r="A30" s="13" t="s">
        <v>1509</v>
      </c>
      <c r="B30" s="13" t="s">
        <v>1510</v>
      </c>
      <c r="C30" s="13">
        <v>27.0</v>
      </c>
      <c r="D30" s="13" t="s">
        <v>1445</v>
      </c>
      <c r="E30" s="13" t="s">
        <v>147</v>
      </c>
      <c r="F30" s="13" t="s">
        <v>105</v>
      </c>
      <c r="J30" s="13">
        <v>1.0</v>
      </c>
      <c r="M30" s="13">
        <v>1.0</v>
      </c>
      <c r="R30" s="13">
        <v>1.0</v>
      </c>
      <c r="T30" s="13">
        <v>1.0</v>
      </c>
      <c r="W30" s="13">
        <v>15.0</v>
      </c>
      <c r="X30" s="13">
        <v>24.0</v>
      </c>
      <c r="Y30" s="13">
        <v>24.0</v>
      </c>
      <c r="Z30" s="13">
        <v>3.0</v>
      </c>
      <c r="AA30" s="13">
        <v>3.0</v>
      </c>
      <c r="AB30" s="13">
        <v>2.0</v>
      </c>
      <c r="AH30" s="13">
        <v>1.0</v>
      </c>
      <c r="AJ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X30" s="13">
        <v>1.0</v>
      </c>
      <c r="CA30" s="13">
        <v>1.0</v>
      </c>
      <c r="CD30" s="13">
        <v>1.0</v>
      </c>
      <c r="CJ30" s="13">
        <v>1.0</v>
      </c>
      <c r="CT30" s="13" t="s">
        <v>1511</v>
      </c>
    </row>
  </sheetData>
  <autoFilter ref="$A$3:$CT$30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1512</v>
      </c>
      <c r="B3" s="31">
        <v>2.0</v>
      </c>
      <c r="C3" s="27"/>
      <c r="D3" s="31"/>
      <c r="E3" s="32">
        <f t="shared" ref="E3:E9" si="1">SUM(B3:D3)</f>
        <v>2</v>
      </c>
      <c r="F3" s="27"/>
      <c r="G3" s="31">
        <v>2.0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>
        <v>2.0</v>
      </c>
      <c r="T3" s="33">
        <f t="shared" ref="T3:T9" si="4">SUM(Q3:S3)</f>
        <v>2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>
        <v>1.0</v>
      </c>
      <c r="AE3" s="34">
        <f t="shared" ref="AE3:AE9" si="5">SUM(AA3:AD3)</f>
        <v>2</v>
      </c>
      <c r="AF3" s="27"/>
      <c r="AG3" s="31"/>
    </row>
    <row r="4">
      <c r="A4" s="30" t="s">
        <v>1513</v>
      </c>
      <c r="B4" s="31">
        <v>8.0</v>
      </c>
      <c r="C4" s="31"/>
      <c r="D4" s="31">
        <v>3.0</v>
      </c>
      <c r="E4" s="32">
        <f t="shared" si="1"/>
        <v>11</v>
      </c>
      <c r="F4" s="31">
        <v>2.0</v>
      </c>
      <c r="G4" s="31">
        <v>9.0</v>
      </c>
      <c r="H4" s="27"/>
      <c r="I4" s="27"/>
      <c r="J4" s="33">
        <f t="shared" si="2"/>
        <v>11</v>
      </c>
      <c r="K4" s="31"/>
      <c r="L4" s="27"/>
      <c r="M4" s="27"/>
      <c r="N4" s="27"/>
      <c r="O4" s="31"/>
      <c r="P4" s="33">
        <f t="shared" si="3"/>
        <v>0</v>
      </c>
      <c r="Q4" s="31">
        <v>1.0</v>
      </c>
      <c r="R4" s="27"/>
      <c r="S4" s="31">
        <v>7.0</v>
      </c>
      <c r="T4" s="33">
        <f t="shared" si="4"/>
        <v>8</v>
      </c>
      <c r="U4" s="27"/>
      <c r="V4" s="27"/>
      <c r="W4" s="27"/>
      <c r="X4" s="27"/>
      <c r="Y4" s="27"/>
      <c r="Z4" s="27"/>
      <c r="AA4" s="31">
        <v>10.0</v>
      </c>
      <c r="AB4" s="31"/>
      <c r="AC4" s="27"/>
      <c r="AD4" s="31">
        <v>1.0</v>
      </c>
      <c r="AE4" s="34">
        <f t="shared" si="5"/>
        <v>11</v>
      </c>
      <c r="AF4" s="27"/>
      <c r="AG4" s="27"/>
    </row>
    <row r="5">
      <c r="A5" s="30" t="s">
        <v>1514</v>
      </c>
      <c r="B5" s="31">
        <v>7.0</v>
      </c>
      <c r="C5" s="31"/>
      <c r="D5" s="31">
        <v>2.0</v>
      </c>
      <c r="E5" s="32">
        <f t="shared" si="1"/>
        <v>9</v>
      </c>
      <c r="F5" s="31"/>
      <c r="G5" s="31">
        <v>4.0</v>
      </c>
      <c r="H5" s="27"/>
      <c r="I5" s="27"/>
      <c r="J5" s="33">
        <f t="shared" si="2"/>
        <v>4</v>
      </c>
      <c r="K5" s="31">
        <v>3.0</v>
      </c>
      <c r="L5" s="31">
        <v>1.0</v>
      </c>
      <c r="M5" s="27"/>
      <c r="N5" s="27"/>
      <c r="O5" s="31">
        <v>1.0</v>
      </c>
      <c r="P5" s="33">
        <f t="shared" si="3"/>
        <v>5</v>
      </c>
      <c r="Q5" s="31"/>
      <c r="R5" s="27"/>
      <c r="S5" s="31">
        <v>3.0</v>
      </c>
      <c r="T5" s="33">
        <f t="shared" si="4"/>
        <v>3</v>
      </c>
      <c r="U5" s="27"/>
      <c r="V5" s="27"/>
      <c r="W5" s="27"/>
      <c r="X5" s="31">
        <v>1.0</v>
      </c>
      <c r="Y5" s="27"/>
      <c r="Z5" s="27"/>
      <c r="AA5" s="31">
        <v>8.0</v>
      </c>
      <c r="AB5" s="31">
        <v>1.0</v>
      </c>
      <c r="AC5" s="27"/>
      <c r="AD5" s="31"/>
      <c r="AE5" s="34">
        <f t="shared" si="5"/>
        <v>9</v>
      </c>
      <c r="AF5" s="27"/>
      <c r="AG5" s="27"/>
    </row>
    <row r="6">
      <c r="A6" s="30" t="s">
        <v>1515</v>
      </c>
      <c r="B6" s="31">
        <v>2.0</v>
      </c>
      <c r="C6" s="31">
        <v>1.0</v>
      </c>
      <c r="D6" s="31">
        <v>1.0</v>
      </c>
      <c r="E6" s="32">
        <f t="shared" si="1"/>
        <v>4</v>
      </c>
      <c r="F6" s="31"/>
      <c r="G6" s="31">
        <v>2.0</v>
      </c>
      <c r="H6" s="27"/>
      <c r="I6" s="27"/>
      <c r="J6" s="33">
        <f t="shared" si="2"/>
        <v>2</v>
      </c>
      <c r="K6" s="31">
        <v>2.0</v>
      </c>
      <c r="L6" s="31"/>
      <c r="M6" s="27"/>
      <c r="N6" s="31"/>
      <c r="O6" s="31"/>
      <c r="P6" s="33">
        <f t="shared" si="3"/>
        <v>2</v>
      </c>
      <c r="Q6" s="31"/>
      <c r="R6" s="27"/>
      <c r="S6" s="31">
        <v>2.0</v>
      </c>
      <c r="T6" s="33">
        <f t="shared" si="4"/>
        <v>2</v>
      </c>
      <c r="U6" s="27"/>
      <c r="V6" s="27"/>
      <c r="W6" s="27"/>
      <c r="X6" s="27"/>
      <c r="Y6" s="27"/>
      <c r="Z6" s="27"/>
      <c r="AA6" s="31">
        <v>4.0</v>
      </c>
      <c r="AB6" s="27"/>
      <c r="AC6" s="27"/>
      <c r="AD6" s="31"/>
      <c r="AE6" s="34">
        <f t="shared" si="5"/>
        <v>4</v>
      </c>
      <c r="AF6" s="27"/>
      <c r="AG6" s="27"/>
    </row>
    <row r="7">
      <c r="A7" s="35" t="s">
        <v>1174</v>
      </c>
      <c r="B7" s="36">
        <v>1.0</v>
      </c>
      <c r="C7" s="27"/>
      <c r="D7" s="31"/>
      <c r="E7" s="32">
        <f t="shared" si="1"/>
        <v>1</v>
      </c>
      <c r="F7" s="27"/>
      <c r="G7" s="31"/>
      <c r="H7" s="27"/>
      <c r="I7" s="27"/>
      <c r="J7" s="33">
        <f t="shared" si="2"/>
        <v>0</v>
      </c>
      <c r="K7" s="37">
        <v>1.0</v>
      </c>
      <c r="L7" s="38"/>
      <c r="M7" s="38"/>
      <c r="N7" s="38"/>
      <c r="O7" s="37"/>
      <c r="P7" s="33">
        <f t="shared" si="3"/>
        <v>1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/>
      <c r="AE7" s="34">
        <f t="shared" si="5"/>
        <v>1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20</v>
      </c>
      <c r="C9" s="32">
        <f t="shared" si="6"/>
        <v>1</v>
      </c>
      <c r="D9" s="32">
        <f t="shared" si="6"/>
        <v>6</v>
      </c>
      <c r="E9" s="32">
        <f t="shared" si="1"/>
        <v>27</v>
      </c>
      <c r="F9" s="32">
        <f t="shared" ref="F9:I9" si="7">SUM(F3:F8)</f>
        <v>2</v>
      </c>
      <c r="G9" s="32">
        <f t="shared" si="7"/>
        <v>17</v>
      </c>
      <c r="H9" s="32">
        <f t="shared" si="7"/>
        <v>0</v>
      </c>
      <c r="I9" s="32">
        <f t="shared" si="7"/>
        <v>0</v>
      </c>
      <c r="J9" s="33">
        <f t="shared" si="2"/>
        <v>19</v>
      </c>
      <c r="K9" s="41">
        <f t="shared" ref="K9:O9" si="8">SUM(K3:K8)</f>
        <v>6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8</v>
      </c>
      <c r="Q9" s="41">
        <f t="shared" ref="Q9:S9" si="9">SUM(Q3:Q8)</f>
        <v>1</v>
      </c>
      <c r="R9" s="41">
        <f t="shared" si="9"/>
        <v>0</v>
      </c>
      <c r="S9" s="41">
        <f t="shared" si="9"/>
        <v>15</v>
      </c>
      <c r="T9" s="33">
        <f t="shared" si="4"/>
        <v>16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v>0.0</v>
      </c>
      <c r="AA9" s="42">
        <f t="shared" ref="AA9:AD9" si="11">SUM(AA3:AA8)</f>
        <v>24</v>
      </c>
      <c r="AB9" s="42">
        <f t="shared" si="11"/>
        <v>1</v>
      </c>
      <c r="AC9" s="42">
        <f t="shared" si="11"/>
        <v>0</v>
      </c>
      <c r="AD9" s="42">
        <f t="shared" si="11"/>
        <v>2</v>
      </c>
      <c r="AE9" s="34">
        <f t="shared" si="5"/>
        <v>27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86"/>
    <col customWidth="1" min="2" max="2" width="18.29"/>
    <col customWidth="1" min="3" max="3" width="6.0"/>
    <col customWidth="1" min="6" max="6" width="13.57"/>
    <col customWidth="1" min="7" max="7" width="6.14"/>
    <col customWidth="1" min="8" max="8" width="6.43"/>
    <col customWidth="1" min="9" max="9" width="7.0"/>
    <col customWidth="1" min="10" max="10" width="7.29"/>
    <col customWidth="1" min="11" max="11" width="7.14"/>
    <col customWidth="1" min="12" max="13" width="6.0"/>
    <col customWidth="1" min="14" max="16" width="5.71"/>
    <col customWidth="1" min="17" max="17" width="7.86"/>
    <col customWidth="1" min="18" max="18" width="6.86"/>
    <col customWidth="1" min="19" max="19" width="7.43"/>
    <col customWidth="1" min="20" max="21" width="6.29"/>
    <col customWidth="1" min="22" max="22" width="6.14"/>
    <col customWidth="1" min="23" max="23" width="7.86"/>
    <col customWidth="1" min="24" max="24" width="12.0"/>
    <col customWidth="1" min="25" max="25" width="8.86"/>
    <col customWidth="1" min="26" max="26" width="7.43"/>
    <col customWidth="1" min="27" max="27" width="8.57"/>
    <col customWidth="1" min="28" max="28" width="9.29"/>
    <col customWidth="1" min="29" max="29" width="5.57"/>
    <col customWidth="1" min="30" max="30" width="7.29"/>
    <col customWidth="1" min="31" max="31" width="7.14"/>
    <col customWidth="1" min="32" max="32" width="8.29"/>
    <col customWidth="1" min="33" max="33" width="8.14"/>
    <col customWidth="1" min="34" max="34" width="5.86"/>
    <col customWidth="1" min="35" max="35" width="5.71"/>
    <col customWidth="1" min="36" max="36" width="8.29"/>
    <col customWidth="1" min="37" max="37" width="6.14"/>
    <col customWidth="1" min="38" max="38" width="6.0"/>
    <col customWidth="1" min="39" max="39" width="10.29"/>
    <col customWidth="1" min="40" max="40" width="8.0"/>
    <col customWidth="1" min="41" max="41" width="7.57"/>
    <col customWidth="1" min="42" max="42" width="8.43"/>
    <col customWidth="1" min="43" max="43" width="9.29"/>
    <col customWidth="1" min="44" max="44" width="9.43"/>
    <col customWidth="1" min="45" max="45" width="9.86"/>
    <col customWidth="1" min="46" max="46" width="6.71"/>
    <col customWidth="1" min="47" max="47" width="10.71"/>
    <col customWidth="1" min="48" max="49" width="6.57"/>
    <col customWidth="1" min="50" max="50" width="6.86"/>
    <col customWidth="1" min="51" max="51" width="6.29"/>
    <col customWidth="1" min="52" max="53" width="5.43"/>
    <col customWidth="1" min="54" max="54" width="5.29"/>
    <col customWidth="1" min="55" max="55" width="10.0"/>
    <col customWidth="1" min="56" max="56" width="5.29"/>
    <col customWidth="1" min="57" max="57" width="9.57"/>
    <col customWidth="1" min="58" max="58" width="7.57"/>
    <col customWidth="1" min="59" max="59" width="5.86"/>
    <col customWidth="1" min="60" max="61" width="6.14"/>
    <col customWidth="1" min="62" max="62" width="5.71"/>
    <col customWidth="1" min="63" max="63" width="6.14"/>
    <col customWidth="1" min="64" max="64" width="8.29"/>
    <col customWidth="1" min="65" max="65" width="10.57"/>
    <col customWidth="1" min="66" max="66" width="8.57"/>
    <col customWidth="1" min="67" max="67" width="10.14"/>
    <col customWidth="1" min="68" max="68" width="6.14"/>
    <col customWidth="1" min="69" max="69" width="9.0"/>
    <col customWidth="1" min="70" max="70" width="7.14"/>
    <col customWidth="1" min="71" max="71" width="6.71"/>
    <col customWidth="1" min="72" max="72" width="9.57"/>
    <col customWidth="1" min="73" max="73" width="11.57"/>
    <col customWidth="1" min="74" max="74" width="5.86"/>
    <col customWidth="1" min="75" max="75" width="8.57"/>
    <col customWidth="1" min="76" max="76" width="10.57"/>
    <col customWidth="1" min="77" max="77" width="8.86"/>
    <col customWidth="1" min="78" max="78" width="11.71"/>
    <col customWidth="1" min="79" max="79" width="6.14"/>
    <col customWidth="1" min="80" max="80" width="6.43"/>
    <col customWidth="1" min="81" max="81" width="9.71"/>
    <col customWidth="1" min="82" max="82" width="6.29"/>
    <col customWidth="1" min="83" max="83" width="6.0"/>
    <col customWidth="1" min="84" max="84" width="11.43"/>
    <col customWidth="1" min="85" max="85" width="8.14"/>
    <col customWidth="1" min="86" max="86" width="12.71"/>
    <col customWidth="1" min="87" max="87" width="7.14"/>
    <col customWidth="1" min="88" max="88" width="8.43"/>
    <col customWidth="1" min="89" max="89" width="10.14"/>
    <col customWidth="1" min="90" max="90" width="8.43"/>
    <col customWidth="1" min="91" max="91" width="7.14"/>
    <col customWidth="1" min="92" max="92" width="10.14"/>
    <col customWidth="1" min="93" max="93" width="6.86"/>
    <col customWidth="1" min="94" max="94" width="8.71"/>
    <col customWidth="1" min="95" max="95" width="8.29"/>
    <col customWidth="1" min="96" max="96" width="7.43"/>
    <col customWidth="1" min="97" max="97" width="11.57"/>
  </cols>
  <sheetData>
    <row r="1">
      <c r="A1" s="1" t="s">
        <v>1516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1517</v>
      </c>
      <c r="B4" s="13" t="s">
        <v>1518</v>
      </c>
      <c r="C4" s="13">
        <v>90.0</v>
      </c>
      <c r="D4" s="13" t="s">
        <v>1519</v>
      </c>
      <c r="E4" s="13" t="s">
        <v>147</v>
      </c>
      <c r="F4" s="13" t="s">
        <v>105</v>
      </c>
      <c r="I4" s="13">
        <v>1.0</v>
      </c>
      <c r="P4" s="13">
        <v>1.0</v>
      </c>
      <c r="R4" s="13">
        <v>1.0</v>
      </c>
      <c r="S4" s="13">
        <v>1.0</v>
      </c>
      <c r="W4" s="14"/>
      <c r="X4" s="13">
        <v>13.0</v>
      </c>
      <c r="Y4" s="13">
        <v>18.0</v>
      </c>
      <c r="Z4" s="13">
        <v>4.0</v>
      </c>
      <c r="AA4" s="13">
        <v>4.0</v>
      </c>
      <c r="AB4" s="13">
        <v>3.0</v>
      </c>
      <c r="AC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X4" s="13">
        <v>1.0</v>
      </c>
      <c r="CA4" s="13">
        <v>1.0</v>
      </c>
      <c r="CD4" s="13">
        <v>1.0</v>
      </c>
      <c r="CJ4" s="13">
        <v>1.0</v>
      </c>
      <c r="CT4" s="16">
        <v>46784.0</v>
      </c>
    </row>
    <row r="5">
      <c r="A5" s="13" t="s">
        <v>1520</v>
      </c>
      <c r="B5" s="13" t="s">
        <v>1521</v>
      </c>
      <c r="C5" s="13">
        <v>54.0</v>
      </c>
      <c r="D5" s="13" t="s">
        <v>1522</v>
      </c>
      <c r="E5" s="13" t="s">
        <v>147</v>
      </c>
      <c r="F5" s="13" t="s">
        <v>153</v>
      </c>
      <c r="I5" s="13">
        <v>1.0</v>
      </c>
      <c r="M5" s="13">
        <v>1.0</v>
      </c>
      <c r="Q5" s="13">
        <v>1.0</v>
      </c>
      <c r="T5" s="13">
        <v>1.0</v>
      </c>
      <c r="W5" s="13">
        <v>18.0</v>
      </c>
      <c r="X5" s="13">
        <v>19.0</v>
      </c>
      <c r="Y5" s="13">
        <v>21.0</v>
      </c>
      <c r="Z5" s="13">
        <v>8.0</v>
      </c>
      <c r="AA5" s="13">
        <v>8.0</v>
      </c>
      <c r="AB5" s="13">
        <v>7.0</v>
      </c>
      <c r="AC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L5" s="13">
        <v>1.0</v>
      </c>
      <c r="CA5" s="13">
        <v>1.0</v>
      </c>
      <c r="CD5" s="13">
        <v>1.0</v>
      </c>
      <c r="CJ5" s="13">
        <v>1.0</v>
      </c>
      <c r="CT5" s="16">
        <v>46785.0</v>
      </c>
    </row>
    <row r="6">
      <c r="A6" s="13" t="s">
        <v>1523</v>
      </c>
      <c r="B6" s="13" t="s">
        <v>1524</v>
      </c>
      <c r="C6" s="13">
        <v>43.0</v>
      </c>
      <c r="D6" s="13" t="s">
        <v>1519</v>
      </c>
      <c r="E6" s="13" t="s">
        <v>1525</v>
      </c>
      <c r="F6" s="13" t="s">
        <v>105</v>
      </c>
      <c r="H6" s="13">
        <v>1.0</v>
      </c>
      <c r="M6" s="13">
        <v>1.0</v>
      </c>
      <c r="Q6" s="13">
        <v>1.0</v>
      </c>
      <c r="U6" s="13">
        <v>1.0</v>
      </c>
      <c r="W6" s="13">
        <v>16.0</v>
      </c>
      <c r="X6" s="13">
        <v>20.0</v>
      </c>
      <c r="Y6" s="13">
        <v>20.0</v>
      </c>
      <c r="Z6" s="13">
        <v>4.0</v>
      </c>
      <c r="AA6" s="13">
        <v>4.0</v>
      </c>
      <c r="AB6" s="13">
        <v>4.0</v>
      </c>
      <c r="AG6" s="13">
        <v>1.0</v>
      </c>
      <c r="AH6" s="13">
        <v>1.0</v>
      </c>
      <c r="AI6" s="13">
        <v>1.0</v>
      </c>
      <c r="AM6" s="13">
        <v>1.0</v>
      </c>
      <c r="AT6" s="13">
        <v>1.0</v>
      </c>
      <c r="AX6" s="13">
        <v>1.0</v>
      </c>
      <c r="BA6" s="13">
        <v>1.0</v>
      </c>
      <c r="BL6" s="13">
        <v>1.0</v>
      </c>
      <c r="CA6" s="13">
        <v>1.0</v>
      </c>
      <c r="CD6" s="13">
        <v>1.0</v>
      </c>
      <c r="CJ6" s="13">
        <v>1.0</v>
      </c>
      <c r="CT6" s="16">
        <v>46786.0</v>
      </c>
    </row>
    <row r="7">
      <c r="A7" s="13" t="s">
        <v>1526</v>
      </c>
      <c r="B7" s="13" t="s">
        <v>1527</v>
      </c>
      <c r="C7" s="13">
        <v>58.0</v>
      </c>
      <c r="D7" s="13" t="s">
        <v>1528</v>
      </c>
      <c r="E7" s="13" t="s">
        <v>1529</v>
      </c>
      <c r="F7" s="13" t="s">
        <v>105</v>
      </c>
      <c r="H7" s="13">
        <v>1.0</v>
      </c>
      <c r="M7" s="13">
        <v>1.0</v>
      </c>
      <c r="Q7" s="13">
        <v>1.0</v>
      </c>
      <c r="U7" s="13">
        <v>1.0</v>
      </c>
      <c r="W7" s="13">
        <v>18.0</v>
      </c>
      <c r="X7" s="13">
        <v>20.0</v>
      </c>
      <c r="Y7" s="13">
        <v>22.0</v>
      </c>
      <c r="Z7" s="13">
        <v>8.0</v>
      </c>
      <c r="AA7" s="13">
        <v>8.0</v>
      </c>
      <c r="AB7" s="13">
        <v>7.0</v>
      </c>
      <c r="AC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L7" s="13">
        <v>1.0</v>
      </c>
      <c r="CB7" s="13">
        <v>1.0</v>
      </c>
      <c r="CC7" s="16">
        <v>45323.0</v>
      </c>
      <c r="CD7" s="13">
        <v>1.0</v>
      </c>
      <c r="CJ7" s="13">
        <v>1.0</v>
      </c>
      <c r="CT7" s="16">
        <v>46787.0</v>
      </c>
    </row>
    <row r="8">
      <c r="A8" s="13" t="s">
        <v>1530</v>
      </c>
      <c r="B8" s="13" t="s">
        <v>1531</v>
      </c>
      <c r="C8" s="13">
        <v>39.0</v>
      </c>
      <c r="D8" s="13" t="s">
        <v>1519</v>
      </c>
      <c r="E8" s="13" t="s">
        <v>1532</v>
      </c>
      <c r="F8" s="13" t="s">
        <v>105</v>
      </c>
      <c r="I8" s="13">
        <v>1.0</v>
      </c>
      <c r="M8" s="13">
        <v>1.0</v>
      </c>
      <c r="R8" s="13">
        <v>1.0</v>
      </c>
      <c r="T8" s="13">
        <v>1.0</v>
      </c>
      <c r="W8" s="13">
        <v>15.0</v>
      </c>
      <c r="X8" s="13">
        <v>13.0</v>
      </c>
      <c r="Y8" s="13">
        <v>15.0</v>
      </c>
      <c r="Z8" s="13">
        <v>9.0</v>
      </c>
      <c r="AA8" s="13">
        <v>9.0</v>
      </c>
      <c r="AB8" s="13">
        <v>9.0</v>
      </c>
      <c r="AC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CA8" s="13">
        <v>1.0</v>
      </c>
      <c r="CD8" s="13">
        <v>1.0</v>
      </c>
      <c r="CJ8" s="13">
        <v>1.0</v>
      </c>
      <c r="CT8" s="16">
        <v>46788.0</v>
      </c>
    </row>
    <row r="9">
      <c r="A9" s="13" t="s">
        <v>1533</v>
      </c>
      <c r="B9" s="13" t="s">
        <v>1534</v>
      </c>
      <c r="C9" s="13">
        <v>49.0</v>
      </c>
      <c r="D9" s="13" t="s">
        <v>1535</v>
      </c>
      <c r="E9" s="13" t="s">
        <v>1536</v>
      </c>
      <c r="F9" s="13" t="s">
        <v>105</v>
      </c>
      <c r="I9" s="13">
        <v>1.0</v>
      </c>
      <c r="M9" s="13">
        <v>1.0</v>
      </c>
      <c r="R9" s="13">
        <v>1.0</v>
      </c>
      <c r="T9" s="13">
        <v>1.0</v>
      </c>
      <c r="W9" s="13">
        <v>16.0</v>
      </c>
      <c r="X9" s="13">
        <v>16.0</v>
      </c>
      <c r="Y9" s="13">
        <v>17.0</v>
      </c>
      <c r="Z9" s="13">
        <v>10.0</v>
      </c>
      <c r="AA9" s="13">
        <v>10.0</v>
      </c>
      <c r="AB9" s="13">
        <v>6.0</v>
      </c>
      <c r="AD9" s="13">
        <v>1.0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CA9" s="13">
        <v>1.0</v>
      </c>
      <c r="CD9" s="13">
        <v>1.0</v>
      </c>
      <c r="CJ9" s="13">
        <v>1.0</v>
      </c>
      <c r="CT9" s="16">
        <v>46789.0</v>
      </c>
    </row>
    <row r="10">
      <c r="A10" s="13" t="s">
        <v>1537</v>
      </c>
      <c r="B10" s="13" t="s">
        <v>1538</v>
      </c>
      <c r="C10" s="13">
        <v>70.0</v>
      </c>
      <c r="D10" s="13" t="s">
        <v>1522</v>
      </c>
      <c r="E10" s="13" t="s">
        <v>147</v>
      </c>
      <c r="F10" s="13" t="s">
        <v>105</v>
      </c>
      <c r="G10" s="13">
        <v>1.0</v>
      </c>
      <c r="M10" s="13">
        <v>1.0</v>
      </c>
      <c r="Q10" s="13">
        <v>1.0</v>
      </c>
      <c r="S10" s="13">
        <v>1.0</v>
      </c>
      <c r="W10" s="13">
        <v>18.0</v>
      </c>
      <c r="X10" s="13">
        <v>20.0</v>
      </c>
      <c r="Y10" s="13">
        <v>20.0</v>
      </c>
      <c r="Z10" s="13">
        <v>9.0</v>
      </c>
      <c r="AA10" s="13">
        <v>9.0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L10" s="13">
        <v>1.0</v>
      </c>
      <c r="CA10" s="13">
        <v>1.0</v>
      </c>
      <c r="CD10" s="13">
        <v>1.0</v>
      </c>
      <c r="CN10" s="13">
        <v>1.0</v>
      </c>
      <c r="CT10" s="16">
        <v>46790.0</v>
      </c>
    </row>
    <row r="11">
      <c r="A11" s="13" t="s">
        <v>1539</v>
      </c>
      <c r="B11" s="13" t="s">
        <v>1540</v>
      </c>
      <c r="C11" s="13">
        <v>56.0</v>
      </c>
      <c r="D11" s="13" t="s">
        <v>1541</v>
      </c>
      <c r="E11" s="13" t="s">
        <v>147</v>
      </c>
      <c r="F11" s="13" t="s">
        <v>158</v>
      </c>
      <c r="I11" s="13">
        <v>1.0</v>
      </c>
      <c r="M11" s="13">
        <v>1.0</v>
      </c>
      <c r="R11" s="13">
        <v>1.0</v>
      </c>
      <c r="W11" s="13">
        <v>12.0</v>
      </c>
      <c r="X11" s="13">
        <v>13.0</v>
      </c>
      <c r="Y11" s="14"/>
      <c r="Z11" s="13">
        <v>7.0</v>
      </c>
      <c r="AA11" s="13">
        <v>7.0</v>
      </c>
      <c r="AB11" s="13">
        <v>7.0</v>
      </c>
      <c r="AE11" s="13">
        <v>1.0</v>
      </c>
      <c r="AG11" s="13">
        <v>1.0</v>
      </c>
      <c r="AH11" s="13">
        <v>1.0</v>
      </c>
      <c r="AI11" s="13">
        <v>1.0</v>
      </c>
      <c r="AK11" s="13">
        <v>1.0</v>
      </c>
      <c r="AT11" s="13">
        <v>1.0</v>
      </c>
      <c r="AZ11" s="13">
        <v>1.0</v>
      </c>
      <c r="BA11" s="13">
        <v>1.0</v>
      </c>
      <c r="BL11" s="13">
        <v>1.0</v>
      </c>
      <c r="CA11" s="13">
        <v>1.0</v>
      </c>
      <c r="CD11" s="13">
        <v>1.0</v>
      </c>
      <c r="CN11" s="13">
        <v>1.0</v>
      </c>
      <c r="CT11" s="16">
        <v>46791.0</v>
      </c>
    </row>
    <row r="12">
      <c r="A12" s="13" t="s">
        <v>1542</v>
      </c>
      <c r="B12" s="13" t="s">
        <v>1543</v>
      </c>
      <c r="C12" s="13">
        <v>65.0</v>
      </c>
      <c r="D12" s="13" t="s">
        <v>1544</v>
      </c>
      <c r="E12" s="13" t="s">
        <v>147</v>
      </c>
      <c r="F12" s="13" t="s">
        <v>105</v>
      </c>
      <c r="J12" s="13">
        <v>1.0</v>
      </c>
      <c r="P12" s="13">
        <v>1.0</v>
      </c>
      <c r="R12" s="13">
        <v>1.0</v>
      </c>
      <c r="S12" s="13">
        <v>1.0</v>
      </c>
      <c r="W12" s="13">
        <v>17.0</v>
      </c>
      <c r="X12" s="13">
        <v>20.0</v>
      </c>
      <c r="Y12" s="13">
        <v>21.0</v>
      </c>
      <c r="Z12" s="13">
        <v>6.0</v>
      </c>
      <c r="AA12" s="13">
        <v>6.0</v>
      </c>
      <c r="AB12" s="13">
        <v>5.0</v>
      </c>
      <c r="AH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L12" s="13">
        <v>1.0</v>
      </c>
      <c r="CA12" s="13">
        <v>1.0</v>
      </c>
      <c r="CD12" s="13">
        <v>1.0</v>
      </c>
      <c r="CN12" s="13">
        <v>1.0</v>
      </c>
      <c r="CT12" s="16">
        <v>46792.0</v>
      </c>
    </row>
    <row r="13">
      <c r="A13" s="13" t="s">
        <v>1545</v>
      </c>
      <c r="B13" s="13" t="s">
        <v>1546</v>
      </c>
      <c r="C13" s="13">
        <v>18.0</v>
      </c>
      <c r="D13" s="13" t="s">
        <v>1541</v>
      </c>
      <c r="E13" s="13" t="s">
        <v>1547</v>
      </c>
      <c r="F13" s="13" t="s">
        <v>105</v>
      </c>
      <c r="I13" s="13">
        <v>1.0</v>
      </c>
      <c r="L13" s="13">
        <v>1.0</v>
      </c>
      <c r="Q13" s="13" t="s">
        <v>147</v>
      </c>
      <c r="U13" s="13">
        <v>1.0</v>
      </c>
      <c r="W13" s="13">
        <v>13.0</v>
      </c>
      <c r="X13" s="13" t="s">
        <v>280</v>
      </c>
      <c r="Y13" s="13" t="s">
        <v>147</v>
      </c>
      <c r="Z13" s="13">
        <v>0.0</v>
      </c>
      <c r="AA13" s="13">
        <v>0.0</v>
      </c>
      <c r="AB13" s="13">
        <v>0.0</v>
      </c>
      <c r="AC13" s="13">
        <v>1.0</v>
      </c>
      <c r="AI13" s="13">
        <v>1.0</v>
      </c>
      <c r="AM13" s="13">
        <v>1.0</v>
      </c>
      <c r="AT13" s="13">
        <v>1.0</v>
      </c>
      <c r="AV13" s="13">
        <v>1.0</v>
      </c>
      <c r="BA13" s="13">
        <v>1.0</v>
      </c>
      <c r="BO13" s="13" t="s">
        <v>122</v>
      </c>
      <c r="CA13" s="13">
        <v>1.0</v>
      </c>
      <c r="CD13" s="13">
        <v>1.0</v>
      </c>
      <c r="CJ13" s="13">
        <v>1.0</v>
      </c>
      <c r="CT13" s="16">
        <v>46793.0</v>
      </c>
    </row>
    <row r="14">
      <c r="A14" s="13" t="s">
        <v>1548</v>
      </c>
      <c r="B14" s="13" t="s">
        <v>1549</v>
      </c>
      <c r="C14" s="13">
        <v>15.0</v>
      </c>
      <c r="D14" s="13" t="s">
        <v>1522</v>
      </c>
      <c r="E14" s="13" t="s">
        <v>1550</v>
      </c>
      <c r="F14" s="13" t="s">
        <v>105</v>
      </c>
      <c r="H14" s="13">
        <v>1.0</v>
      </c>
      <c r="L14" s="13">
        <v>1.0</v>
      </c>
      <c r="Q14" s="13" t="s">
        <v>147</v>
      </c>
      <c r="T14" s="13">
        <v>1.0</v>
      </c>
      <c r="W14" s="13">
        <v>13.0</v>
      </c>
      <c r="X14" s="13" t="s">
        <v>280</v>
      </c>
      <c r="Y14" s="13" t="s">
        <v>147</v>
      </c>
      <c r="Z14" s="13">
        <v>0.0</v>
      </c>
      <c r="AA14" s="13">
        <v>0.0</v>
      </c>
      <c r="AB14" s="13">
        <v>0.0</v>
      </c>
      <c r="AC14" s="13">
        <v>1.0</v>
      </c>
      <c r="AI14" s="13">
        <v>1.0</v>
      </c>
      <c r="AM14" s="13">
        <v>1.0</v>
      </c>
      <c r="AT14" s="13">
        <v>1.0</v>
      </c>
      <c r="AV14" s="13">
        <v>1.0</v>
      </c>
      <c r="BA14" s="13">
        <v>1.0</v>
      </c>
      <c r="BO14" s="13" t="s">
        <v>122</v>
      </c>
      <c r="CB14" s="13">
        <v>1.0</v>
      </c>
      <c r="CC14" s="16">
        <v>45352.0</v>
      </c>
      <c r="CD14" s="13">
        <v>1.0</v>
      </c>
      <c r="CJ14" s="13">
        <v>1.0</v>
      </c>
      <c r="CT14" s="16">
        <v>46794.0</v>
      </c>
    </row>
    <row r="15">
      <c r="A15" s="13" t="s">
        <v>1551</v>
      </c>
      <c r="B15" s="13" t="s">
        <v>1552</v>
      </c>
      <c r="C15" s="13">
        <v>45.0</v>
      </c>
      <c r="D15" s="13" t="s">
        <v>1522</v>
      </c>
      <c r="E15" s="13" t="s">
        <v>147</v>
      </c>
      <c r="F15" s="13" t="s">
        <v>105</v>
      </c>
      <c r="I15" s="13">
        <v>1.0</v>
      </c>
      <c r="O15" s="13">
        <v>1.0</v>
      </c>
      <c r="R15" s="13">
        <v>1.0</v>
      </c>
      <c r="S15" s="13">
        <v>1.0</v>
      </c>
      <c r="W15" s="13">
        <v>17.0</v>
      </c>
      <c r="X15" s="13">
        <v>20.0</v>
      </c>
      <c r="Y15" s="13">
        <v>21.0</v>
      </c>
      <c r="Z15" s="13">
        <v>10.0</v>
      </c>
      <c r="AA15" s="13">
        <v>10.0</v>
      </c>
      <c r="AB15" s="13">
        <v>7.0</v>
      </c>
      <c r="AE15" s="13">
        <v>1.0</v>
      </c>
      <c r="AG15" s="13">
        <v>1.0</v>
      </c>
      <c r="AH15" s="13">
        <v>1.0</v>
      </c>
      <c r="AI15" s="13">
        <v>1.0</v>
      </c>
      <c r="AM15" s="13">
        <v>1.0</v>
      </c>
      <c r="AT15" s="13">
        <v>1.0</v>
      </c>
      <c r="AX15" s="13">
        <v>1.0</v>
      </c>
      <c r="BA15" s="13">
        <v>1.0</v>
      </c>
      <c r="BK15" s="13">
        <v>1.0</v>
      </c>
      <c r="CA15" s="13">
        <v>1.0</v>
      </c>
      <c r="CD15" s="13">
        <v>1.0</v>
      </c>
      <c r="CJ15" s="13">
        <v>1.0</v>
      </c>
      <c r="CT15" s="16">
        <v>46795.0</v>
      </c>
    </row>
    <row r="16">
      <c r="A16" s="13" t="s">
        <v>1553</v>
      </c>
      <c r="B16" s="13" t="s">
        <v>1554</v>
      </c>
      <c r="C16" s="13">
        <v>20.0</v>
      </c>
      <c r="D16" s="13" t="s">
        <v>1522</v>
      </c>
      <c r="E16" s="13" t="s">
        <v>147</v>
      </c>
      <c r="F16" s="13" t="s">
        <v>545</v>
      </c>
      <c r="H16" s="13">
        <v>1.0</v>
      </c>
      <c r="M16" s="13">
        <v>1.0</v>
      </c>
      <c r="Q16" s="13">
        <v>1.0</v>
      </c>
      <c r="T16" s="13">
        <v>1.0</v>
      </c>
      <c r="W16" s="13">
        <v>14.0</v>
      </c>
      <c r="X16" s="13">
        <v>16.0</v>
      </c>
      <c r="Y16" s="13">
        <v>16.0</v>
      </c>
      <c r="Z16" s="13">
        <v>2.0</v>
      </c>
      <c r="AA16" s="13">
        <v>2.0</v>
      </c>
      <c r="AB16" s="13">
        <v>2.0</v>
      </c>
      <c r="AE16" s="13">
        <v>1.0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T16" s="16">
        <v>46796.0</v>
      </c>
    </row>
    <row r="17">
      <c r="A17" s="13" t="s">
        <v>1555</v>
      </c>
      <c r="B17" s="13" t="s">
        <v>1556</v>
      </c>
      <c r="C17" s="13">
        <v>32.0</v>
      </c>
      <c r="D17" s="13" t="s">
        <v>1535</v>
      </c>
      <c r="E17" s="13" t="s">
        <v>1557</v>
      </c>
      <c r="F17" s="13" t="s">
        <v>1558</v>
      </c>
      <c r="G17" s="13">
        <v>1.0</v>
      </c>
      <c r="M17" s="13">
        <v>1.0</v>
      </c>
      <c r="Q17" s="13">
        <v>1.0</v>
      </c>
      <c r="T17" s="13">
        <v>1.0</v>
      </c>
      <c r="W17" s="13">
        <v>17.0</v>
      </c>
      <c r="X17" s="13">
        <v>15.0</v>
      </c>
      <c r="Y17" s="13">
        <v>20.0</v>
      </c>
      <c r="Z17" s="13">
        <v>4.0</v>
      </c>
      <c r="AA17" s="13">
        <v>4.0</v>
      </c>
      <c r="AB17" s="13">
        <v>4.0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Y17" s="13">
        <v>1.0</v>
      </c>
      <c r="BA17" s="13">
        <v>1.0</v>
      </c>
      <c r="BK17" s="13">
        <v>1.0</v>
      </c>
      <c r="CA17" s="13">
        <v>1.0</v>
      </c>
      <c r="CD17" s="13">
        <v>1.0</v>
      </c>
      <c r="CJ17" s="13">
        <v>1.0</v>
      </c>
      <c r="CT17" s="16">
        <v>46797.0</v>
      </c>
    </row>
    <row r="18">
      <c r="A18" s="13" t="s">
        <v>1559</v>
      </c>
      <c r="B18" s="13" t="s">
        <v>1560</v>
      </c>
      <c r="C18" s="13">
        <v>30.0</v>
      </c>
      <c r="D18" s="13" t="s">
        <v>1561</v>
      </c>
      <c r="E18" s="13" t="s">
        <v>1562</v>
      </c>
      <c r="F18" s="13" t="s">
        <v>105</v>
      </c>
      <c r="H18" s="13">
        <v>1.0</v>
      </c>
      <c r="M18" s="13">
        <v>1.0</v>
      </c>
      <c r="R18" s="13">
        <v>1.0</v>
      </c>
      <c r="T18" s="13">
        <v>1.0</v>
      </c>
      <c r="W18" s="13">
        <v>14.0</v>
      </c>
      <c r="X18" s="13">
        <v>17.0</v>
      </c>
      <c r="Y18" s="13">
        <v>18.0</v>
      </c>
      <c r="Z18" s="13">
        <v>3.0</v>
      </c>
      <c r="AA18" s="13">
        <v>3.0</v>
      </c>
      <c r="AB18" s="13">
        <v>3.0</v>
      </c>
      <c r="AE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CA18" s="13">
        <v>1.0</v>
      </c>
      <c r="CD18" s="13">
        <v>1.0</v>
      </c>
      <c r="CJ18" s="13">
        <v>1.0</v>
      </c>
      <c r="CT18" s="16">
        <v>46798.0</v>
      </c>
    </row>
    <row r="19">
      <c r="A19" s="13" t="s">
        <v>1563</v>
      </c>
      <c r="B19" s="13" t="s">
        <v>1564</v>
      </c>
      <c r="C19" s="13">
        <v>28.0</v>
      </c>
      <c r="D19" s="13" t="s">
        <v>1535</v>
      </c>
      <c r="E19" s="13" t="s">
        <v>147</v>
      </c>
      <c r="F19" s="13" t="s">
        <v>105</v>
      </c>
      <c r="I19" s="13">
        <v>1.0</v>
      </c>
      <c r="M19" s="13">
        <v>1.0</v>
      </c>
      <c r="R19" s="13">
        <v>1.0</v>
      </c>
      <c r="T19" s="13">
        <v>1.0</v>
      </c>
      <c r="W19" s="13">
        <v>16.0</v>
      </c>
      <c r="X19" s="13">
        <v>17.0</v>
      </c>
      <c r="Y19" s="13">
        <v>18.0</v>
      </c>
      <c r="Z19" s="13">
        <v>6.0</v>
      </c>
      <c r="AA19" s="13">
        <v>6.0</v>
      </c>
      <c r="AB19" s="13">
        <v>6.0</v>
      </c>
      <c r="AE19" s="13">
        <v>1.0</v>
      </c>
      <c r="AG19" s="13">
        <v>1.0</v>
      </c>
      <c r="AH19" s="13">
        <v>1.0</v>
      </c>
      <c r="AJ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T19" s="16">
        <v>46799.0</v>
      </c>
    </row>
    <row r="20">
      <c r="A20" s="13" t="s">
        <v>1565</v>
      </c>
      <c r="B20" s="13" t="s">
        <v>1566</v>
      </c>
      <c r="C20" s="13">
        <v>23.0</v>
      </c>
      <c r="D20" s="13" t="s">
        <v>1535</v>
      </c>
      <c r="E20" s="13" t="s">
        <v>1567</v>
      </c>
      <c r="F20" s="13" t="s">
        <v>148</v>
      </c>
      <c r="I20" s="13">
        <v>1.0</v>
      </c>
      <c r="M20" s="13">
        <v>1.0</v>
      </c>
      <c r="Q20" s="13">
        <v>1.0</v>
      </c>
      <c r="T20" s="13">
        <v>1.0</v>
      </c>
      <c r="W20" s="13">
        <v>17.0</v>
      </c>
      <c r="X20" s="13">
        <v>17.0</v>
      </c>
      <c r="Y20" s="13">
        <v>18.0</v>
      </c>
      <c r="Z20" s="13">
        <v>2.0</v>
      </c>
      <c r="AA20" s="13">
        <v>2.0</v>
      </c>
      <c r="AB20" s="13">
        <v>1.0</v>
      </c>
      <c r="AE20" s="13">
        <v>1.0</v>
      </c>
      <c r="AG20" s="13">
        <v>1.0</v>
      </c>
      <c r="AH20" s="13">
        <v>1.0</v>
      </c>
      <c r="AJ20" s="13">
        <v>1.0</v>
      </c>
      <c r="AK20" s="13">
        <v>1.0</v>
      </c>
      <c r="AT20" s="13">
        <v>1.0</v>
      </c>
      <c r="AY20" s="13">
        <v>1.0</v>
      </c>
      <c r="BA20" s="13">
        <v>1.0</v>
      </c>
      <c r="BK20" s="13">
        <v>1.0</v>
      </c>
      <c r="CB20" s="13">
        <v>1.0</v>
      </c>
      <c r="CC20" s="16">
        <v>45658.0</v>
      </c>
      <c r="CD20" s="13">
        <v>1.0</v>
      </c>
      <c r="CJ20" s="13">
        <v>1.0</v>
      </c>
      <c r="CT20" s="16">
        <v>46800.0</v>
      </c>
    </row>
    <row r="21">
      <c r="A21" s="13" t="s">
        <v>1568</v>
      </c>
      <c r="B21" s="13" t="s">
        <v>1569</v>
      </c>
      <c r="C21" s="13">
        <v>21.0</v>
      </c>
      <c r="D21" s="13" t="s">
        <v>1522</v>
      </c>
      <c r="E21" s="13" t="s">
        <v>1570</v>
      </c>
      <c r="F21" s="13" t="s">
        <v>105</v>
      </c>
      <c r="H21" s="13">
        <v>1.0</v>
      </c>
      <c r="M21" s="13">
        <v>1.0</v>
      </c>
      <c r="Q21" s="13">
        <v>1.0</v>
      </c>
      <c r="U21" s="13">
        <v>1.0</v>
      </c>
      <c r="W21" s="13">
        <v>13.0</v>
      </c>
      <c r="X21" s="13">
        <v>16.0</v>
      </c>
      <c r="Y21" s="13">
        <v>18.0</v>
      </c>
      <c r="Z21" s="13">
        <v>1.0</v>
      </c>
      <c r="AA21" s="13">
        <v>1.0</v>
      </c>
      <c r="AB21" s="13">
        <v>1.0</v>
      </c>
      <c r="AD21" s="13">
        <v>1.0</v>
      </c>
      <c r="AE21" s="13">
        <v>1.0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J21" s="13">
        <v>1.0</v>
      </c>
      <c r="CT21" s="16">
        <v>46801.0</v>
      </c>
    </row>
    <row r="22">
      <c r="A22" s="13" t="s">
        <v>1571</v>
      </c>
      <c r="B22" s="13" t="s">
        <v>1572</v>
      </c>
      <c r="C22" s="13">
        <v>21.0</v>
      </c>
      <c r="D22" s="13" t="s">
        <v>1535</v>
      </c>
      <c r="E22" s="13" t="s">
        <v>147</v>
      </c>
      <c r="F22" s="13" t="s">
        <v>1558</v>
      </c>
      <c r="I22" s="13">
        <v>1.0</v>
      </c>
      <c r="M22" s="13">
        <v>1.0</v>
      </c>
      <c r="Q22" s="13">
        <v>1.0</v>
      </c>
      <c r="S22" s="13">
        <v>1.0</v>
      </c>
      <c r="W22" s="13">
        <v>16.0</v>
      </c>
      <c r="X22" s="13">
        <v>18.0</v>
      </c>
      <c r="Y22" s="13">
        <v>19.0</v>
      </c>
      <c r="Z22" s="13">
        <v>1.0</v>
      </c>
      <c r="AA22" s="13">
        <v>1.0</v>
      </c>
      <c r="AB22" s="13">
        <v>1.0</v>
      </c>
      <c r="AE22" s="13">
        <v>1.0</v>
      </c>
      <c r="AG22" s="13">
        <v>1.0</v>
      </c>
      <c r="AH22" s="13">
        <v>1.0</v>
      </c>
      <c r="AJ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B22" s="13">
        <v>1.0</v>
      </c>
      <c r="CC22" s="13">
        <v>2024.0</v>
      </c>
      <c r="CD22" s="13">
        <v>1.0</v>
      </c>
      <c r="CJ22" s="13">
        <v>1.0</v>
      </c>
      <c r="CT22" s="16">
        <v>46802.0</v>
      </c>
    </row>
    <row r="23">
      <c r="A23" s="13" t="s">
        <v>1573</v>
      </c>
      <c r="B23" s="13" t="s">
        <v>1574</v>
      </c>
      <c r="C23" s="13">
        <v>52.0</v>
      </c>
      <c r="D23" s="13" t="s">
        <v>1522</v>
      </c>
      <c r="E23" s="13" t="s">
        <v>147</v>
      </c>
      <c r="F23" s="13" t="s">
        <v>105</v>
      </c>
      <c r="H23" s="13">
        <v>1.0</v>
      </c>
      <c r="M23" s="13">
        <v>1.0</v>
      </c>
      <c r="R23" s="13">
        <v>1.0</v>
      </c>
      <c r="S23" s="13">
        <v>1.0</v>
      </c>
      <c r="W23" s="13">
        <v>14.0</v>
      </c>
      <c r="X23" s="13">
        <v>17.0</v>
      </c>
      <c r="Y23" s="13">
        <v>18.0</v>
      </c>
      <c r="Z23" s="13">
        <v>10.0</v>
      </c>
      <c r="AA23" s="13">
        <v>10.0</v>
      </c>
      <c r="AB23" s="13">
        <v>8.0</v>
      </c>
      <c r="AH23" s="13">
        <v>1.0</v>
      </c>
      <c r="AI23" s="13">
        <v>1.0</v>
      </c>
      <c r="AM23" s="13">
        <v>1.0</v>
      </c>
      <c r="AT23" s="13">
        <v>1.0</v>
      </c>
      <c r="AW23" s="13">
        <v>1.0</v>
      </c>
      <c r="BA23" s="13">
        <v>1.0</v>
      </c>
      <c r="BK23" s="13">
        <v>1.0</v>
      </c>
      <c r="CA23" s="13">
        <v>1.0</v>
      </c>
      <c r="CD23" s="13">
        <v>1.0</v>
      </c>
      <c r="CJ23" s="13">
        <v>1.0</v>
      </c>
      <c r="CT23" s="16">
        <v>46803.0</v>
      </c>
    </row>
    <row r="24">
      <c r="A24" s="13" t="s">
        <v>1575</v>
      </c>
      <c r="B24" s="13" t="s">
        <v>1576</v>
      </c>
      <c r="C24" s="13">
        <v>30.0</v>
      </c>
      <c r="D24" s="13" t="s">
        <v>1577</v>
      </c>
      <c r="E24" s="13" t="s">
        <v>147</v>
      </c>
      <c r="F24" s="13" t="s">
        <v>680</v>
      </c>
      <c r="H24" s="13">
        <v>1.0</v>
      </c>
      <c r="M24" s="13">
        <v>1.0</v>
      </c>
      <c r="R24" s="13">
        <v>1.0</v>
      </c>
      <c r="T24" s="13">
        <v>1.0</v>
      </c>
      <c r="W24" s="13">
        <v>12.0</v>
      </c>
      <c r="X24" s="13">
        <v>18.0</v>
      </c>
      <c r="Y24" s="13">
        <v>15.0</v>
      </c>
      <c r="Z24" s="13">
        <v>2.0</v>
      </c>
      <c r="AA24" s="13">
        <v>2.0</v>
      </c>
      <c r="AB24" s="13">
        <v>2.0</v>
      </c>
      <c r="AC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A24" s="13">
        <v>1.0</v>
      </c>
      <c r="CD24" s="13">
        <v>1.0</v>
      </c>
      <c r="CJ24" s="13">
        <v>1.0</v>
      </c>
      <c r="CT24" s="16">
        <v>46804.0</v>
      </c>
    </row>
    <row r="25">
      <c r="A25" s="13" t="s">
        <v>1578</v>
      </c>
      <c r="B25" s="13" t="s">
        <v>1579</v>
      </c>
      <c r="C25" s="13">
        <v>30.0</v>
      </c>
      <c r="D25" s="13" t="s">
        <v>1561</v>
      </c>
      <c r="E25" s="13" t="s">
        <v>147</v>
      </c>
      <c r="F25" s="13" t="s">
        <v>105</v>
      </c>
      <c r="H25" s="13">
        <v>1.0</v>
      </c>
      <c r="M25" s="13">
        <v>1.0</v>
      </c>
      <c r="R25" s="13">
        <v>1.0</v>
      </c>
      <c r="T25" s="13">
        <v>1.0</v>
      </c>
      <c r="W25" s="13">
        <v>12.0</v>
      </c>
      <c r="X25" s="13">
        <v>13.0</v>
      </c>
      <c r="Y25" s="13">
        <v>14.0</v>
      </c>
      <c r="Z25" s="13">
        <v>5.0</v>
      </c>
      <c r="AA25" s="13">
        <v>5.0</v>
      </c>
      <c r="AB25" s="13">
        <v>4.0</v>
      </c>
      <c r="AD25" s="13">
        <v>1.0</v>
      </c>
      <c r="AE25" s="13">
        <v>1.0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B25" s="13">
        <v>1.0</v>
      </c>
      <c r="BG25" s="13">
        <v>1.0</v>
      </c>
      <c r="BK25" s="13">
        <v>1.0</v>
      </c>
      <c r="CA25" s="13">
        <v>1.0</v>
      </c>
      <c r="CD25" s="13">
        <v>1.0</v>
      </c>
      <c r="CJ25" s="13">
        <v>1.0</v>
      </c>
      <c r="CT25" s="16">
        <v>46805.0</v>
      </c>
    </row>
    <row r="26">
      <c r="A26" s="13" t="s">
        <v>1580</v>
      </c>
      <c r="B26" s="13" t="s">
        <v>1581</v>
      </c>
      <c r="C26" s="13">
        <v>28.0</v>
      </c>
      <c r="D26" s="13" t="s">
        <v>1519</v>
      </c>
      <c r="E26" s="13" t="s">
        <v>1582</v>
      </c>
      <c r="F26" s="13" t="s">
        <v>105</v>
      </c>
      <c r="I26" s="13">
        <v>1.0</v>
      </c>
      <c r="P26" s="13">
        <v>1.0</v>
      </c>
      <c r="Q26" s="13">
        <v>1.0</v>
      </c>
      <c r="T26" s="13">
        <v>1.0</v>
      </c>
      <c r="W26" s="13">
        <v>13.0</v>
      </c>
      <c r="X26" s="13">
        <v>15.0</v>
      </c>
      <c r="Y26" s="13">
        <v>17.0</v>
      </c>
      <c r="Z26" s="13">
        <v>4.0</v>
      </c>
      <c r="AA26" s="13">
        <v>4.0</v>
      </c>
      <c r="AB26" s="13">
        <v>4.0</v>
      </c>
      <c r="AC26" s="13">
        <v>1.0</v>
      </c>
      <c r="AI26" s="13">
        <v>1.0</v>
      </c>
      <c r="AK26" s="13">
        <v>1.0</v>
      </c>
      <c r="AT26" s="13">
        <v>1.0</v>
      </c>
      <c r="AX26" s="13">
        <v>1.0</v>
      </c>
      <c r="BA26" s="13">
        <v>1.0</v>
      </c>
      <c r="BK26" s="13">
        <v>1.0</v>
      </c>
      <c r="CA26" s="13">
        <v>1.0</v>
      </c>
      <c r="CD26" s="13">
        <v>1.0</v>
      </c>
      <c r="CJ26" s="13">
        <v>1.0</v>
      </c>
      <c r="CT26" s="16">
        <v>46806.0</v>
      </c>
    </row>
    <row r="27">
      <c r="A27" s="13" t="s">
        <v>1583</v>
      </c>
      <c r="B27" s="13" t="s">
        <v>1584</v>
      </c>
      <c r="C27" s="13">
        <v>51.0</v>
      </c>
      <c r="D27" s="13" t="s">
        <v>1522</v>
      </c>
      <c r="E27" s="13" t="s">
        <v>147</v>
      </c>
      <c r="F27" s="13" t="s">
        <v>105</v>
      </c>
      <c r="H27" s="13">
        <v>1.0</v>
      </c>
      <c r="O27" s="13">
        <v>1.0</v>
      </c>
      <c r="Q27" s="13">
        <v>1.0</v>
      </c>
      <c r="S27" s="13">
        <v>1.0</v>
      </c>
      <c r="W27" s="13">
        <v>14.0</v>
      </c>
      <c r="X27" s="13">
        <v>11.0</v>
      </c>
      <c r="Y27" s="13">
        <v>16.0</v>
      </c>
      <c r="Z27" s="13">
        <v>2.0</v>
      </c>
      <c r="AA27" s="13">
        <v>2.0</v>
      </c>
      <c r="AB27" s="13">
        <v>1.0</v>
      </c>
      <c r="AE27" s="13">
        <v>1.0</v>
      </c>
      <c r="AH27" s="13">
        <v>1.0</v>
      </c>
      <c r="AI27" s="13">
        <v>1.0</v>
      </c>
      <c r="AM27" s="13">
        <v>1.0</v>
      </c>
      <c r="AT27" s="13">
        <v>1.0</v>
      </c>
      <c r="AZ27" s="13">
        <v>1.0</v>
      </c>
      <c r="BA27" s="13">
        <v>1.0</v>
      </c>
      <c r="BK27" s="13">
        <v>1.0</v>
      </c>
      <c r="BX27" s="13">
        <v>1.0</v>
      </c>
      <c r="CA27" s="13">
        <v>1.0</v>
      </c>
      <c r="CD27" s="13">
        <v>1.0</v>
      </c>
      <c r="CJ27" s="13">
        <v>1.0</v>
      </c>
      <c r="CT27" s="16">
        <v>46807.0</v>
      </c>
    </row>
    <row r="28">
      <c r="A28" s="13" t="s">
        <v>1585</v>
      </c>
      <c r="B28" s="13" t="s">
        <v>1586</v>
      </c>
      <c r="C28" s="13">
        <v>33.0</v>
      </c>
      <c r="D28" s="13" t="s">
        <v>1522</v>
      </c>
      <c r="E28" s="13" t="s">
        <v>1587</v>
      </c>
      <c r="F28" s="13" t="s">
        <v>105</v>
      </c>
      <c r="H28" s="13">
        <v>1.0</v>
      </c>
      <c r="O28" s="13">
        <v>1.0</v>
      </c>
      <c r="Q28" s="13">
        <v>1.0</v>
      </c>
      <c r="U28" s="13">
        <v>1.0</v>
      </c>
      <c r="W28" s="13">
        <v>17.0</v>
      </c>
      <c r="X28" s="13">
        <v>23.0</v>
      </c>
      <c r="Y28" s="13">
        <v>24.0</v>
      </c>
      <c r="Z28" s="13">
        <v>2.0</v>
      </c>
      <c r="AA28" s="13">
        <v>2.0</v>
      </c>
      <c r="AB28" s="13">
        <v>2.0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BX28" s="13">
        <v>1.0</v>
      </c>
      <c r="CB28" s="13">
        <v>1.0</v>
      </c>
      <c r="CC28" s="13">
        <v>2014.0</v>
      </c>
      <c r="CE28" s="13">
        <v>1.0</v>
      </c>
      <c r="CF28" s="13">
        <v>2015.0</v>
      </c>
      <c r="CJ28" s="13">
        <v>1.0</v>
      </c>
      <c r="CT28" s="16">
        <v>46808.0</v>
      </c>
    </row>
    <row r="29">
      <c r="A29" s="13" t="s">
        <v>1588</v>
      </c>
      <c r="B29" s="13" t="s">
        <v>1589</v>
      </c>
      <c r="C29" s="13">
        <v>25.0</v>
      </c>
      <c r="D29" s="13" t="s">
        <v>1519</v>
      </c>
      <c r="E29" s="13" t="s">
        <v>1590</v>
      </c>
      <c r="F29" s="13" t="s">
        <v>167</v>
      </c>
      <c r="I29" s="13">
        <v>1.0</v>
      </c>
      <c r="M29" s="13">
        <v>1.0</v>
      </c>
      <c r="R29" s="13">
        <v>1.0</v>
      </c>
      <c r="T29" s="13">
        <v>1.0</v>
      </c>
      <c r="W29" s="13">
        <v>16.0</v>
      </c>
      <c r="X29" s="13">
        <v>19.0</v>
      </c>
      <c r="Y29" s="13">
        <v>20.0</v>
      </c>
      <c r="Z29" s="13">
        <v>4.0</v>
      </c>
      <c r="AA29" s="13">
        <v>4.0</v>
      </c>
      <c r="AB29" s="13">
        <v>3.0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J29" s="13">
        <v>1.0</v>
      </c>
      <c r="BR29" s="13">
        <v>1.0</v>
      </c>
      <c r="BW29" s="13">
        <v>1.0</v>
      </c>
      <c r="BX29" s="13">
        <v>1.0</v>
      </c>
      <c r="CA29" s="13">
        <v>1.0</v>
      </c>
      <c r="CD29" s="13">
        <v>1.0</v>
      </c>
      <c r="CJ29" s="13">
        <v>1.0</v>
      </c>
      <c r="CT29" s="44">
        <v>46079.0</v>
      </c>
    </row>
    <row r="30">
      <c r="A30" s="13" t="s">
        <v>1591</v>
      </c>
      <c r="B30" s="13" t="s">
        <v>1592</v>
      </c>
      <c r="C30" s="13">
        <v>25.0</v>
      </c>
      <c r="D30" s="13" t="s">
        <v>1522</v>
      </c>
      <c r="E30" s="13" t="s">
        <v>1593</v>
      </c>
      <c r="F30" s="13" t="s">
        <v>105</v>
      </c>
      <c r="H30" s="13">
        <v>1.0</v>
      </c>
      <c r="M30" s="14"/>
      <c r="N30" s="14"/>
      <c r="O30" s="14"/>
      <c r="P30" s="14"/>
      <c r="Q30" s="13">
        <v>1.0</v>
      </c>
      <c r="T30" s="13">
        <v>1.0</v>
      </c>
      <c r="W30" s="13">
        <v>12.0</v>
      </c>
      <c r="X30" s="13">
        <v>13.0</v>
      </c>
      <c r="Y30" s="13" t="s">
        <v>147</v>
      </c>
      <c r="Z30" s="13">
        <v>0.0</v>
      </c>
      <c r="AA30" s="13">
        <v>0.0</v>
      </c>
      <c r="AB30" s="13">
        <v>0.0</v>
      </c>
      <c r="AD30" s="13">
        <v>1.0</v>
      </c>
      <c r="AE30" s="13">
        <v>1.0</v>
      </c>
      <c r="AF30" s="13">
        <v>1.0</v>
      </c>
      <c r="AI30" s="13">
        <v>1.0</v>
      </c>
      <c r="AK30" s="13">
        <v>1.0</v>
      </c>
      <c r="AT30" s="13">
        <v>1.0</v>
      </c>
      <c r="AW30" s="14"/>
      <c r="AX30" s="14"/>
      <c r="AY30" s="14"/>
      <c r="AZ30" s="14"/>
      <c r="BA30" s="13">
        <v>1.0</v>
      </c>
      <c r="BJ30" s="13">
        <v>1.0</v>
      </c>
      <c r="BR30" s="13">
        <v>1.0</v>
      </c>
      <c r="BW30" s="13">
        <v>1.0</v>
      </c>
      <c r="BX30" s="13">
        <v>1.0</v>
      </c>
      <c r="CA30" s="13">
        <v>1.0</v>
      </c>
      <c r="CD30" s="13">
        <v>1.0</v>
      </c>
      <c r="CJ30" s="13">
        <v>1.0</v>
      </c>
      <c r="CQ30" s="16"/>
      <c r="CT30" s="44">
        <v>46080.0</v>
      </c>
    </row>
    <row r="31">
      <c r="A31" s="13" t="s">
        <v>1594</v>
      </c>
      <c r="B31" s="13" t="s">
        <v>1595</v>
      </c>
      <c r="C31" s="13">
        <v>43.0</v>
      </c>
      <c r="D31" s="13" t="s">
        <v>1561</v>
      </c>
      <c r="E31" s="13" t="s">
        <v>1596</v>
      </c>
      <c r="F31" s="13" t="s">
        <v>158</v>
      </c>
      <c r="H31" s="13">
        <v>1.0</v>
      </c>
      <c r="M31" s="13">
        <v>1.0</v>
      </c>
      <c r="R31" s="13">
        <v>1.0</v>
      </c>
      <c r="U31" s="13">
        <v>1.0</v>
      </c>
      <c r="W31" s="13">
        <v>16.0</v>
      </c>
      <c r="X31" s="13">
        <v>25.0</v>
      </c>
      <c r="Y31" s="13">
        <v>28.0</v>
      </c>
      <c r="Z31" s="13">
        <v>2.0</v>
      </c>
      <c r="AA31" s="13">
        <v>2.0</v>
      </c>
      <c r="AB31" s="13">
        <v>2.0</v>
      </c>
      <c r="AE31" s="13">
        <v>1.0</v>
      </c>
      <c r="AG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A31" s="13">
        <v>1.0</v>
      </c>
      <c r="CD31" s="13">
        <v>1.0</v>
      </c>
      <c r="CN31" s="13">
        <v>1.0</v>
      </c>
      <c r="CT31" s="16">
        <v>46811.0</v>
      </c>
    </row>
    <row r="32">
      <c r="A32" s="13" t="s">
        <v>1594</v>
      </c>
      <c r="B32" s="13" t="s">
        <v>1597</v>
      </c>
      <c r="C32" s="13">
        <v>24.0</v>
      </c>
      <c r="D32" s="13" t="s">
        <v>1598</v>
      </c>
      <c r="E32" s="13" t="s">
        <v>1599</v>
      </c>
      <c r="F32" s="13" t="s">
        <v>105</v>
      </c>
      <c r="K32" s="13">
        <v>1.0</v>
      </c>
      <c r="L32" s="13">
        <v>1.0</v>
      </c>
      <c r="Q32" s="13" t="s">
        <v>147</v>
      </c>
      <c r="U32" s="13">
        <v>1.0</v>
      </c>
      <c r="W32" s="13">
        <v>15.0</v>
      </c>
      <c r="X32" s="13">
        <v>17.0</v>
      </c>
      <c r="Y32" s="13" t="s">
        <v>147</v>
      </c>
      <c r="Z32" s="13">
        <v>0.0</v>
      </c>
      <c r="AA32" s="13">
        <v>0.0</v>
      </c>
      <c r="AB32" s="13">
        <v>0.0</v>
      </c>
      <c r="AG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A32" s="13">
        <v>1.0</v>
      </c>
      <c r="CD32" s="13">
        <v>1.0</v>
      </c>
      <c r="CN32" s="13">
        <v>1.0</v>
      </c>
      <c r="CT32" s="16">
        <v>46812.0</v>
      </c>
    </row>
    <row r="33">
      <c r="A33" s="13" t="s">
        <v>1600</v>
      </c>
      <c r="B33" s="13" t="s">
        <v>1601</v>
      </c>
      <c r="C33" s="13">
        <v>44.0</v>
      </c>
      <c r="D33" s="13" t="s">
        <v>1522</v>
      </c>
      <c r="E33" s="13" t="s">
        <v>147</v>
      </c>
      <c r="F33" s="13" t="s">
        <v>105</v>
      </c>
      <c r="I33" s="13">
        <v>1.0</v>
      </c>
      <c r="M33" s="13">
        <v>1.0</v>
      </c>
      <c r="Q33" s="13">
        <v>1.0</v>
      </c>
      <c r="T33" s="13">
        <v>1.0</v>
      </c>
      <c r="W33" s="13">
        <v>14.0</v>
      </c>
      <c r="X33" s="13">
        <v>19.0</v>
      </c>
      <c r="Y33" s="13">
        <v>20.0</v>
      </c>
      <c r="Z33" s="13">
        <v>7.0</v>
      </c>
      <c r="AA33" s="13">
        <v>7.0</v>
      </c>
      <c r="AB33" s="13">
        <v>6.0</v>
      </c>
      <c r="AD33" s="13">
        <v>1.0</v>
      </c>
      <c r="AG33" s="13">
        <v>1.0</v>
      </c>
      <c r="AH33" s="13">
        <v>1.0</v>
      </c>
      <c r="AJ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A33" s="13">
        <v>1.0</v>
      </c>
      <c r="CD33" s="13">
        <v>1.0</v>
      </c>
      <c r="CN33" s="13">
        <v>1.0</v>
      </c>
      <c r="CT33" s="16">
        <v>46784.0</v>
      </c>
    </row>
    <row r="34">
      <c r="A34" s="13" t="s">
        <v>1602</v>
      </c>
      <c r="B34" s="13" t="s">
        <v>1603</v>
      </c>
      <c r="C34" s="13">
        <v>44.0</v>
      </c>
      <c r="D34" s="13" t="s">
        <v>1561</v>
      </c>
      <c r="E34" s="13" t="s">
        <v>1604</v>
      </c>
      <c r="F34" s="13" t="s">
        <v>1211</v>
      </c>
      <c r="H34" s="13">
        <v>1.0</v>
      </c>
      <c r="P34" s="13">
        <v>1.0</v>
      </c>
      <c r="R34" s="13">
        <v>1.0</v>
      </c>
      <c r="S34" s="13">
        <v>1.0</v>
      </c>
      <c r="W34" s="13">
        <v>15.0</v>
      </c>
      <c r="X34" s="13">
        <v>16.0</v>
      </c>
      <c r="Y34" s="13">
        <v>17.0</v>
      </c>
      <c r="Z34" s="13">
        <v>7.0</v>
      </c>
      <c r="AA34" s="13">
        <v>7.0</v>
      </c>
      <c r="AB34" s="13">
        <v>7.0</v>
      </c>
      <c r="AE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A34" s="13">
        <v>1.0</v>
      </c>
      <c r="CD34" s="13">
        <v>1.0</v>
      </c>
      <c r="CJ34" s="13"/>
      <c r="CN34" s="13">
        <v>1.0</v>
      </c>
      <c r="CT34" s="16">
        <v>46785.0</v>
      </c>
    </row>
    <row r="35">
      <c r="A35" s="13" t="s">
        <v>1605</v>
      </c>
      <c r="B35" s="13" t="s">
        <v>1606</v>
      </c>
      <c r="C35" s="13">
        <v>37.0</v>
      </c>
      <c r="D35" s="13" t="s">
        <v>1535</v>
      </c>
      <c r="E35" s="13" t="s">
        <v>1607</v>
      </c>
      <c r="F35" s="13" t="s">
        <v>105</v>
      </c>
      <c r="I35" s="13">
        <v>1.0</v>
      </c>
      <c r="M35" s="13">
        <v>1.0</v>
      </c>
      <c r="R35" s="13">
        <v>1.0</v>
      </c>
      <c r="U35" s="13">
        <v>1.0</v>
      </c>
      <c r="W35" s="13">
        <v>15.0</v>
      </c>
      <c r="X35" s="13">
        <v>16.0</v>
      </c>
      <c r="Y35" s="13">
        <v>17.0</v>
      </c>
      <c r="Z35" s="13">
        <v>6.0</v>
      </c>
      <c r="AA35" s="13">
        <v>6.0</v>
      </c>
      <c r="AB35" s="13">
        <v>6.0</v>
      </c>
      <c r="AD35" s="13">
        <v>1.0</v>
      </c>
      <c r="AE35" s="13">
        <v>1.0</v>
      </c>
      <c r="AG35" s="13">
        <v>1.0</v>
      </c>
      <c r="AH35" s="13">
        <v>1.0</v>
      </c>
      <c r="AJ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A35" s="13">
        <v>1.0</v>
      </c>
      <c r="CD35" s="13">
        <v>1.0</v>
      </c>
      <c r="CN35" s="13">
        <v>1.0</v>
      </c>
      <c r="CT35" s="16">
        <v>46786.0</v>
      </c>
    </row>
    <row r="36">
      <c r="CT36" s="16"/>
    </row>
    <row r="37">
      <c r="CT37" s="16"/>
    </row>
    <row r="38">
      <c r="CT38" s="16"/>
    </row>
    <row r="39">
      <c r="CT39" s="16"/>
    </row>
    <row r="40">
      <c r="CT40" s="16"/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1512</v>
      </c>
      <c r="B3" s="31"/>
      <c r="C3" s="27"/>
      <c r="D3" s="31">
        <v>2.0</v>
      </c>
      <c r="E3" s="32">
        <f t="shared" ref="E3:E9" si="1">SUM(B3:D3)</f>
        <v>2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>
        <v>2.0</v>
      </c>
      <c r="P3" s="33">
        <f t="shared" ref="P3:P9" si="3">SUM(K3:O3)</f>
        <v>2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2.0</v>
      </c>
      <c r="AB3" s="31"/>
      <c r="AC3" s="27"/>
      <c r="AD3" s="31"/>
      <c r="AE3" s="34">
        <f t="shared" ref="AE3:AE9" si="5">SUM(AA3:AD3)</f>
        <v>2</v>
      </c>
      <c r="AF3" s="27"/>
      <c r="AG3" s="31"/>
    </row>
    <row r="4">
      <c r="A4" s="30" t="s">
        <v>1434</v>
      </c>
      <c r="B4" s="31">
        <v>12.0</v>
      </c>
      <c r="C4" s="31"/>
      <c r="D4" s="31"/>
      <c r="E4" s="32">
        <f t="shared" si="1"/>
        <v>12</v>
      </c>
      <c r="F4" s="31">
        <v>2.0</v>
      </c>
      <c r="G4" s="31">
        <v>10.0</v>
      </c>
      <c r="H4" s="27"/>
      <c r="I4" s="27"/>
      <c r="J4" s="33">
        <f t="shared" si="2"/>
        <v>12</v>
      </c>
      <c r="K4" s="31"/>
      <c r="L4" s="27"/>
      <c r="M4" s="27"/>
      <c r="N4" s="27"/>
      <c r="O4" s="31"/>
      <c r="P4" s="33">
        <f t="shared" si="3"/>
        <v>0</v>
      </c>
      <c r="Q4" s="31">
        <v>2.0</v>
      </c>
      <c r="R4" s="27"/>
      <c r="S4" s="31">
        <v>2.0</v>
      </c>
      <c r="T4" s="33">
        <f t="shared" si="4"/>
        <v>4</v>
      </c>
      <c r="U4" s="27"/>
      <c r="V4" s="27"/>
      <c r="W4" s="27"/>
      <c r="X4" s="27"/>
      <c r="Y4" s="27"/>
      <c r="Z4" s="27"/>
      <c r="AA4" s="31">
        <v>11.0</v>
      </c>
      <c r="AB4" s="31"/>
      <c r="AC4" s="27"/>
      <c r="AD4" s="31">
        <v>1.0</v>
      </c>
      <c r="AE4" s="34">
        <f t="shared" si="5"/>
        <v>12</v>
      </c>
      <c r="AF4" s="27"/>
      <c r="AG4" s="27"/>
    </row>
    <row r="5">
      <c r="A5" s="30" t="s">
        <v>1608</v>
      </c>
      <c r="B5" s="31">
        <v>4.0</v>
      </c>
      <c r="C5" s="31"/>
      <c r="D5" s="31"/>
      <c r="E5" s="32">
        <f t="shared" si="1"/>
        <v>4</v>
      </c>
      <c r="F5" s="31"/>
      <c r="G5" s="31">
        <v>3.0</v>
      </c>
      <c r="H5" s="27"/>
      <c r="I5" s="27"/>
      <c r="J5" s="33">
        <f t="shared" si="2"/>
        <v>3</v>
      </c>
      <c r="K5" s="31">
        <v>1.0</v>
      </c>
      <c r="L5" s="27"/>
      <c r="M5" s="27"/>
      <c r="N5" s="27"/>
      <c r="O5" s="31"/>
      <c r="P5" s="33">
        <f t="shared" si="3"/>
        <v>1</v>
      </c>
      <c r="Q5" s="31"/>
      <c r="R5" s="27"/>
      <c r="S5" s="31">
        <v>1.0</v>
      </c>
      <c r="T5" s="33">
        <f t="shared" si="4"/>
        <v>1</v>
      </c>
      <c r="U5" s="27"/>
      <c r="V5" s="27"/>
      <c r="W5" s="27"/>
      <c r="X5" s="27"/>
      <c r="Y5" s="27"/>
      <c r="Z5" s="27"/>
      <c r="AA5" s="31">
        <v>3.0</v>
      </c>
      <c r="AB5" s="31"/>
      <c r="AC5" s="27"/>
      <c r="AD5" s="31">
        <v>1.0</v>
      </c>
      <c r="AE5" s="34">
        <f t="shared" si="5"/>
        <v>4</v>
      </c>
      <c r="AF5" s="27"/>
      <c r="AG5" s="27"/>
    </row>
    <row r="6">
      <c r="A6" s="30" t="s">
        <v>1609</v>
      </c>
      <c r="B6" s="31">
        <v>4.0</v>
      </c>
      <c r="C6" s="31"/>
      <c r="D6" s="31">
        <v>2.0</v>
      </c>
      <c r="E6" s="32">
        <f t="shared" si="1"/>
        <v>6</v>
      </c>
      <c r="F6" s="31"/>
      <c r="G6" s="31">
        <v>4.0</v>
      </c>
      <c r="H6" s="27"/>
      <c r="I6" s="27"/>
      <c r="J6" s="33">
        <f t="shared" si="2"/>
        <v>4</v>
      </c>
      <c r="K6" s="31">
        <v>2.0</v>
      </c>
      <c r="L6" s="31"/>
      <c r="M6" s="27"/>
      <c r="N6" s="31"/>
      <c r="O6" s="31"/>
      <c r="P6" s="33">
        <f t="shared" si="3"/>
        <v>2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>
        <v>3.0</v>
      </c>
      <c r="AB6" s="27"/>
      <c r="AC6" s="27"/>
      <c r="AD6" s="31">
        <v>3.0</v>
      </c>
      <c r="AE6" s="34">
        <f t="shared" si="5"/>
        <v>6</v>
      </c>
      <c r="AF6" s="27"/>
      <c r="AG6" s="27"/>
    </row>
    <row r="7">
      <c r="A7" s="35" t="s">
        <v>1437</v>
      </c>
      <c r="B7" s="36">
        <v>2.0</v>
      </c>
      <c r="C7" s="27"/>
      <c r="D7" s="31">
        <v>3.0</v>
      </c>
      <c r="E7" s="32">
        <f t="shared" si="1"/>
        <v>5</v>
      </c>
      <c r="F7" s="27"/>
      <c r="G7" s="31">
        <v>2.0</v>
      </c>
      <c r="H7" s="27"/>
      <c r="I7" s="27"/>
      <c r="J7" s="33">
        <f t="shared" si="2"/>
        <v>2</v>
      </c>
      <c r="K7" s="37">
        <v>3.0</v>
      </c>
      <c r="L7" s="38"/>
      <c r="M7" s="38"/>
      <c r="N7" s="38"/>
      <c r="O7" s="37"/>
      <c r="P7" s="33">
        <f t="shared" si="3"/>
        <v>3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4.0</v>
      </c>
      <c r="AB7" s="27"/>
      <c r="AC7" s="27"/>
      <c r="AD7" s="31">
        <v>1.0</v>
      </c>
      <c r="AE7" s="34">
        <f t="shared" si="5"/>
        <v>5</v>
      </c>
      <c r="AF7" s="27"/>
      <c r="AG7" s="27"/>
    </row>
    <row r="8">
      <c r="A8" s="35" t="s">
        <v>1320</v>
      </c>
      <c r="B8" s="36">
        <v>3.0</v>
      </c>
      <c r="C8" s="27"/>
      <c r="D8" s="31"/>
      <c r="E8" s="32">
        <f t="shared" si="1"/>
        <v>3</v>
      </c>
      <c r="F8" s="27"/>
      <c r="G8" s="27"/>
      <c r="H8" s="27"/>
      <c r="I8" s="27"/>
      <c r="J8" s="33">
        <f t="shared" si="2"/>
        <v>0</v>
      </c>
      <c r="K8" s="37">
        <v>3.0</v>
      </c>
      <c r="L8" s="38"/>
      <c r="M8" s="38"/>
      <c r="N8" s="38"/>
      <c r="O8" s="37"/>
      <c r="P8" s="33">
        <f t="shared" si="3"/>
        <v>3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>
        <v>2.0</v>
      </c>
      <c r="AE8" s="34">
        <f t="shared" si="5"/>
        <v>3</v>
      </c>
      <c r="AF8" s="27"/>
      <c r="AG8" s="27"/>
    </row>
    <row r="9">
      <c r="A9" s="40" t="s">
        <v>136</v>
      </c>
      <c r="B9" s="32">
        <f t="shared" ref="B9:D9" si="6">SUM(B3:B8)</f>
        <v>25</v>
      </c>
      <c r="C9" s="32">
        <f t="shared" si="6"/>
        <v>0</v>
      </c>
      <c r="D9" s="32">
        <f t="shared" si="6"/>
        <v>7</v>
      </c>
      <c r="E9" s="32">
        <f t="shared" si="1"/>
        <v>32</v>
      </c>
      <c r="F9" s="32">
        <f t="shared" ref="F9:I9" si="7">SUM(F3:F8)</f>
        <v>2</v>
      </c>
      <c r="G9" s="32">
        <f t="shared" si="7"/>
        <v>19</v>
      </c>
      <c r="H9" s="32">
        <f t="shared" si="7"/>
        <v>0</v>
      </c>
      <c r="I9" s="32">
        <f t="shared" si="7"/>
        <v>0</v>
      </c>
      <c r="J9" s="33">
        <f t="shared" si="2"/>
        <v>21</v>
      </c>
      <c r="K9" s="41">
        <f t="shared" ref="K9:O9" si="8">SUM(K3:K8)</f>
        <v>9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2</v>
      </c>
      <c r="P9" s="33">
        <f t="shared" si="3"/>
        <v>11</v>
      </c>
      <c r="Q9" s="41">
        <f t="shared" ref="Q9:S9" si="9">SUM(Q3:Q8)</f>
        <v>2</v>
      </c>
      <c r="R9" s="41">
        <f t="shared" si="9"/>
        <v>0</v>
      </c>
      <c r="S9" s="41">
        <f t="shared" si="9"/>
        <v>5</v>
      </c>
      <c r="T9" s="33">
        <f t="shared" si="4"/>
        <v>7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24</v>
      </c>
      <c r="AB9" s="42">
        <f t="shared" si="11"/>
        <v>0</v>
      </c>
      <c r="AC9" s="42">
        <f t="shared" si="11"/>
        <v>0</v>
      </c>
      <c r="AD9" s="42">
        <f t="shared" si="11"/>
        <v>8</v>
      </c>
      <c r="AE9" s="34">
        <f t="shared" si="5"/>
        <v>32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2.29"/>
    <col customWidth="1" min="2" max="2" width="18.71"/>
    <col customWidth="1" min="3" max="3" width="5.71"/>
    <col customWidth="1" min="6" max="6" width="10.86"/>
    <col customWidth="1" min="7" max="7" width="6.29"/>
    <col customWidth="1" min="8" max="8" width="6.43"/>
    <col customWidth="1" min="9" max="9" width="6.29"/>
    <col customWidth="1" min="10" max="10" width="6.86"/>
    <col customWidth="1" min="11" max="11" width="7.29"/>
    <col customWidth="1" min="12" max="12" width="5.86"/>
    <col customWidth="1" min="13" max="13" width="6.14"/>
    <col customWidth="1" min="14" max="14" width="5.43"/>
    <col customWidth="1" min="15" max="15" width="5.57"/>
    <col customWidth="1" min="16" max="16" width="5.71"/>
    <col customWidth="1" min="17" max="17" width="7.43"/>
    <col customWidth="1" min="18" max="18" width="6.57"/>
    <col customWidth="1" min="19" max="19" width="7.29"/>
    <col customWidth="1" min="20" max="20" width="7.43"/>
    <col customWidth="1" min="21" max="21" width="6.14"/>
    <col customWidth="1" min="22" max="22" width="6.43"/>
    <col customWidth="1" min="23" max="23" width="7.29"/>
    <col customWidth="1" min="24" max="24" width="10.71"/>
    <col customWidth="1" min="25" max="25" width="9.0"/>
    <col customWidth="1" min="26" max="26" width="7.29"/>
    <col customWidth="1" min="27" max="27" width="9.86"/>
    <col customWidth="1" min="28" max="28" width="9.14"/>
    <col customWidth="1" min="29" max="29" width="6.0"/>
    <col customWidth="1" min="30" max="30" width="7.86"/>
    <col customWidth="1" min="31" max="31" width="7.57"/>
    <col customWidth="1" min="32" max="32" width="8.43"/>
    <col customWidth="1" min="33" max="33" width="8.86"/>
    <col customWidth="1" min="34" max="34" width="6.57"/>
    <col customWidth="1" min="35" max="35" width="6.0"/>
    <col customWidth="1" min="36" max="36" width="7.71"/>
    <col customWidth="1" min="37" max="37" width="6.43"/>
    <col customWidth="1" min="38" max="38" width="6.86"/>
    <col customWidth="1" min="39" max="39" width="10.43"/>
    <col customWidth="1" min="40" max="40" width="8.14"/>
    <col customWidth="1" min="41" max="41" width="8.71"/>
    <col customWidth="1" min="42" max="42" width="9.29"/>
    <col customWidth="1" min="43" max="43" width="9.57"/>
    <col customWidth="1" min="44" max="44" width="8.29"/>
    <col customWidth="1" min="45" max="45" width="9.86"/>
    <col customWidth="1" min="46" max="46" width="7.0"/>
    <col customWidth="1" min="47" max="47" width="11.57"/>
    <col customWidth="1" min="48" max="48" width="6.43"/>
    <col customWidth="1" min="49" max="49" width="7.43"/>
    <col customWidth="1" min="50" max="50" width="5.86"/>
    <col customWidth="1" min="51" max="51" width="6.14"/>
    <col customWidth="1" min="52" max="52" width="5.29"/>
    <col customWidth="1" min="53" max="53" width="5.43"/>
    <col customWidth="1" min="54" max="55" width="7.71"/>
    <col customWidth="1" min="56" max="56" width="6.29"/>
    <col customWidth="1" min="57" max="57" width="9.57"/>
    <col customWidth="1" min="58" max="58" width="6.86"/>
    <col customWidth="1" min="59" max="59" width="7.43"/>
    <col customWidth="1" min="60" max="60" width="6.86"/>
    <col customWidth="1" min="61" max="61" width="5.71"/>
    <col customWidth="1" min="62" max="62" width="5.29"/>
    <col customWidth="1" min="63" max="63" width="6.86"/>
    <col customWidth="1" min="64" max="64" width="8.0"/>
    <col customWidth="1" min="65" max="65" width="11.0"/>
    <col customWidth="1" min="66" max="66" width="8.0"/>
    <col customWidth="1" min="67" max="67" width="10.29"/>
    <col customWidth="1" min="68" max="68" width="6.29"/>
    <col customWidth="1" min="69" max="69" width="8.0"/>
    <col customWidth="1" min="70" max="70" width="6.0"/>
    <col customWidth="1" min="71" max="71" width="5.86"/>
    <col customWidth="1" min="72" max="72" width="6.14"/>
    <col customWidth="1" min="73" max="73" width="11.86"/>
    <col customWidth="1" min="74" max="74" width="5.86"/>
    <col customWidth="1" min="75" max="75" width="9.14"/>
    <col customWidth="1" min="76" max="76" width="10.43"/>
    <col customWidth="1" min="77" max="77" width="8.86"/>
    <col customWidth="1" min="78" max="78" width="11.71"/>
    <col customWidth="1" min="79" max="79" width="7.71"/>
    <col customWidth="1" min="80" max="80" width="5.57"/>
    <col customWidth="1" min="81" max="81" width="7.71"/>
    <col customWidth="1" min="82" max="82" width="5.71"/>
    <col customWidth="1" min="83" max="83" width="6.71"/>
    <col customWidth="1" min="84" max="84" width="11.0"/>
    <col customWidth="1" min="85" max="85" width="6.57"/>
    <col customWidth="1" min="86" max="86" width="7.57"/>
    <col customWidth="1" min="87" max="87" width="6.86"/>
    <col customWidth="1" min="88" max="88" width="8.0"/>
    <col customWidth="1" min="89" max="89" width="10.43"/>
    <col customWidth="1" min="90" max="90" width="8.14"/>
    <col customWidth="1" min="91" max="91" width="7.57"/>
    <col customWidth="1" min="92" max="92" width="10.0"/>
    <col customWidth="1" min="93" max="93" width="8.43"/>
    <col customWidth="1" min="94" max="94" width="7.14"/>
    <col customWidth="1" min="95" max="95" width="8.29"/>
    <col customWidth="1" min="96" max="96" width="8.0"/>
  </cols>
  <sheetData>
    <row r="1">
      <c r="A1" s="1" t="s">
        <v>1610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 ht="47.25" customHeight="1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1611</v>
      </c>
      <c r="B4" s="13" t="s">
        <v>1612</v>
      </c>
      <c r="C4" s="13">
        <v>38.0</v>
      </c>
      <c r="D4" s="13" t="s">
        <v>1613</v>
      </c>
      <c r="E4" s="13" t="s">
        <v>147</v>
      </c>
      <c r="F4" s="13" t="s">
        <v>105</v>
      </c>
      <c r="H4" s="13">
        <v>1.0</v>
      </c>
      <c r="P4" s="13">
        <v>1.0</v>
      </c>
      <c r="Q4" s="14"/>
      <c r="R4" s="14"/>
      <c r="T4" s="13">
        <v>1.0</v>
      </c>
      <c r="W4" s="13">
        <v>16.0</v>
      </c>
      <c r="X4" s="13">
        <v>16.0</v>
      </c>
      <c r="Y4" s="13">
        <v>16.0</v>
      </c>
      <c r="Z4" s="13">
        <v>7.0</v>
      </c>
      <c r="AA4" s="13">
        <v>7.0</v>
      </c>
      <c r="AB4" s="13">
        <v>5.0</v>
      </c>
      <c r="AC4" s="13">
        <v>1.0</v>
      </c>
      <c r="AI4" s="14"/>
      <c r="AJ4" s="14"/>
      <c r="AK4" s="13">
        <v>1.0</v>
      </c>
      <c r="AT4" s="13">
        <v>1.0</v>
      </c>
      <c r="AW4" s="13">
        <v>1.0</v>
      </c>
      <c r="BA4" s="13">
        <v>1.0</v>
      </c>
      <c r="BO4" s="13" t="s">
        <v>122</v>
      </c>
      <c r="BX4" s="13">
        <v>1.0</v>
      </c>
      <c r="CB4" s="13">
        <v>1.0</v>
      </c>
      <c r="CC4" s="13">
        <v>2024.0</v>
      </c>
      <c r="CD4" s="13">
        <v>1.0</v>
      </c>
      <c r="CJ4" s="13">
        <v>1.0</v>
      </c>
      <c r="CT4" s="16">
        <v>46784.0</v>
      </c>
    </row>
    <row r="5">
      <c r="A5" s="13" t="s">
        <v>1614</v>
      </c>
      <c r="B5" s="13" t="s">
        <v>1615</v>
      </c>
      <c r="C5" s="13">
        <v>49.0</v>
      </c>
      <c r="D5" s="13" t="s">
        <v>1613</v>
      </c>
      <c r="E5" s="13" t="s">
        <v>1616</v>
      </c>
      <c r="F5" s="13" t="s">
        <v>105</v>
      </c>
      <c r="I5" s="13">
        <v>1.0</v>
      </c>
      <c r="M5" s="13">
        <v>1.0</v>
      </c>
      <c r="Q5" s="13">
        <v>1.0</v>
      </c>
      <c r="T5" s="13">
        <v>1.0</v>
      </c>
      <c r="W5" s="13">
        <v>15.0</v>
      </c>
      <c r="X5" s="13">
        <v>16.0</v>
      </c>
      <c r="Y5" s="13">
        <v>18.0</v>
      </c>
      <c r="Z5" s="13">
        <v>12.0</v>
      </c>
      <c r="AA5" s="13">
        <v>9.0</v>
      </c>
      <c r="AB5" s="13">
        <v>8.0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X5" s="13">
        <v>1.0</v>
      </c>
      <c r="CA5" s="13">
        <v>1.0</v>
      </c>
      <c r="CD5" s="13">
        <v>1.0</v>
      </c>
      <c r="CJ5" s="13">
        <v>1.0</v>
      </c>
      <c r="CT5" s="16">
        <v>46785.0</v>
      </c>
    </row>
    <row r="6">
      <c r="A6" s="13" t="s">
        <v>1617</v>
      </c>
      <c r="B6" s="13" t="s">
        <v>1618</v>
      </c>
      <c r="C6" s="13">
        <v>50.0</v>
      </c>
      <c r="D6" s="13" t="s">
        <v>1619</v>
      </c>
      <c r="E6" s="13" t="s">
        <v>1620</v>
      </c>
      <c r="F6" s="13" t="s">
        <v>105</v>
      </c>
      <c r="G6" s="13">
        <v>1.0</v>
      </c>
      <c r="P6" s="13">
        <v>1.0</v>
      </c>
      <c r="Q6" s="14"/>
      <c r="R6" s="14"/>
      <c r="T6" s="13">
        <v>1.0</v>
      </c>
      <c r="W6" s="13">
        <v>18.0</v>
      </c>
      <c r="X6" s="13">
        <v>19.0</v>
      </c>
      <c r="Y6" s="13">
        <v>20.0</v>
      </c>
      <c r="Z6" s="13">
        <v>9.0</v>
      </c>
      <c r="AA6" s="13">
        <v>9.0</v>
      </c>
      <c r="AB6" s="13">
        <v>3.0</v>
      </c>
      <c r="AE6" s="13">
        <v>1.0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L6" s="13">
        <v>1.0</v>
      </c>
      <c r="BX6" s="13">
        <v>1.0</v>
      </c>
      <c r="CA6" s="13">
        <v>1.0</v>
      </c>
      <c r="CD6" s="13">
        <v>1.0</v>
      </c>
      <c r="CJ6" s="13">
        <v>1.0</v>
      </c>
      <c r="CT6" s="16">
        <v>46786.0</v>
      </c>
    </row>
    <row r="7">
      <c r="A7" s="13" t="s">
        <v>1621</v>
      </c>
      <c r="B7" s="13" t="s">
        <v>1622</v>
      </c>
      <c r="C7" s="13">
        <v>30.0</v>
      </c>
      <c r="D7" s="13" t="s">
        <v>1623</v>
      </c>
      <c r="E7" s="13" t="s">
        <v>1624</v>
      </c>
      <c r="F7" s="13" t="s">
        <v>105</v>
      </c>
      <c r="H7" s="13">
        <v>1.0</v>
      </c>
      <c r="M7" s="13">
        <v>1.0</v>
      </c>
      <c r="R7" s="13">
        <v>1.0</v>
      </c>
      <c r="U7" s="13">
        <v>1.0</v>
      </c>
      <c r="W7" s="13">
        <v>16.0</v>
      </c>
      <c r="X7" s="13">
        <v>19.0</v>
      </c>
      <c r="Y7" s="14"/>
      <c r="Z7" s="13">
        <v>4.0</v>
      </c>
      <c r="AA7" s="13">
        <v>4.0</v>
      </c>
      <c r="AB7" s="13">
        <v>4.0</v>
      </c>
      <c r="AD7" s="13">
        <v>1.0</v>
      </c>
      <c r="AE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X7" s="13">
        <v>1.0</v>
      </c>
      <c r="CA7" s="13">
        <v>1.0</v>
      </c>
      <c r="CD7" s="13">
        <v>1.0</v>
      </c>
      <c r="CJ7" s="13">
        <v>1.0</v>
      </c>
      <c r="CT7" s="16">
        <v>46787.0</v>
      </c>
    </row>
    <row r="8">
      <c r="A8" s="13" t="s">
        <v>1625</v>
      </c>
      <c r="B8" s="13" t="s">
        <v>1626</v>
      </c>
      <c r="C8" s="13">
        <v>48.0</v>
      </c>
      <c r="D8" s="13" t="s">
        <v>1613</v>
      </c>
      <c r="E8" s="13" t="s">
        <v>1627</v>
      </c>
      <c r="F8" s="13" t="s">
        <v>105</v>
      </c>
      <c r="J8" s="13">
        <v>1.0</v>
      </c>
      <c r="O8" s="13">
        <v>1.0</v>
      </c>
      <c r="Q8" s="14"/>
      <c r="R8" s="14"/>
      <c r="T8" s="13">
        <v>1.0</v>
      </c>
      <c r="W8" s="13">
        <v>17.0</v>
      </c>
      <c r="X8" s="13">
        <v>18.0</v>
      </c>
      <c r="Y8" s="13">
        <v>18.0</v>
      </c>
      <c r="Z8" s="13">
        <v>11.0</v>
      </c>
      <c r="AA8" s="13">
        <v>10.0</v>
      </c>
      <c r="AB8" s="13">
        <v>8.0</v>
      </c>
      <c r="AE8" s="13">
        <v>1.0</v>
      </c>
      <c r="AG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X8" s="13">
        <v>1.0</v>
      </c>
      <c r="CA8" s="13">
        <v>1.0</v>
      </c>
      <c r="CD8" s="13">
        <v>1.0</v>
      </c>
      <c r="CJ8" s="13">
        <v>1.0</v>
      </c>
      <c r="CT8" s="16">
        <v>46788.0</v>
      </c>
    </row>
    <row r="9">
      <c r="A9" s="13" t="s">
        <v>1628</v>
      </c>
      <c r="B9" s="13" t="s">
        <v>1629</v>
      </c>
      <c r="C9" s="13">
        <v>22.0</v>
      </c>
      <c r="D9" s="13" t="s">
        <v>1623</v>
      </c>
      <c r="E9" s="13" t="s">
        <v>147</v>
      </c>
      <c r="F9" s="13" t="s">
        <v>545</v>
      </c>
      <c r="H9" s="13">
        <v>1.0</v>
      </c>
      <c r="M9" s="13">
        <v>1.0</v>
      </c>
      <c r="Q9" s="13">
        <v>1.0</v>
      </c>
      <c r="T9" s="13">
        <v>1.0</v>
      </c>
      <c r="W9" s="13">
        <v>16.0</v>
      </c>
      <c r="X9" s="13">
        <v>17.0</v>
      </c>
      <c r="Y9" s="13">
        <v>17.0</v>
      </c>
      <c r="Z9" s="13">
        <v>2.0</v>
      </c>
      <c r="AA9" s="13">
        <v>2.0</v>
      </c>
      <c r="AB9" s="13">
        <v>2.0</v>
      </c>
      <c r="AE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X9" s="13">
        <v>1.0</v>
      </c>
      <c r="CA9" s="13">
        <v>1.0</v>
      </c>
      <c r="CD9" s="13">
        <v>1.0</v>
      </c>
      <c r="CJ9" s="13">
        <v>1.0</v>
      </c>
      <c r="CT9" s="16">
        <v>46789.0</v>
      </c>
    </row>
    <row r="10">
      <c r="A10" s="13" t="s">
        <v>1630</v>
      </c>
      <c r="B10" s="13" t="s">
        <v>1631</v>
      </c>
      <c r="C10" s="13">
        <v>38.0</v>
      </c>
      <c r="D10" s="13" t="s">
        <v>1619</v>
      </c>
      <c r="E10" s="13" t="s">
        <v>147</v>
      </c>
      <c r="F10" s="13" t="s">
        <v>1632</v>
      </c>
      <c r="J10" s="13">
        <v>1.0</v>
      </c>
      <c r="M10" s="13">
        <v>1.0</v>
      </c>
      <c r="Q10" s="13">
        <v>1.0</v>
      </c>
      <c r="T10" s="13">
        <v>1.0</v>
      </c>
      <c r="W10" s="13">
        <v>16.0</v>
      </c>
      <c r="X10" s="13">
        <v>19.0</v>
      </c>
      <c r="Y10" s="13">
        <v>19.0</v>
      </c>
      <c r="Z10" s="13">
        <v>8.0</v>
      </c>
      <c r="AA10" s="13">
        <v>8.0</v>
      </c>
      <c r="AB10" s="13">
        <v>7.0</v>
      </c>
      <c r="AE10" s="13">
        <v>1.0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BX10" s="13">
        <v>1.0</v>
      </c>
      <c r="CB10" s="13">
        <v>1.0</v>
      </c>
      <c r="CC10" s="13">
        <v>2023.0</v>
      </c>
      <c r="CD10" s="13">
        <v>1.0</v>
      </c>
      <c r="CJ10" s="13">
        <v>1.0</v>
      </c>
      <c r="CT10" s="16">
        <v>46790.0</v>
      </c>
    </row>
    <row r="11">
      <c r="A11" s="13" t="s">
        <v>1633</v>
      </c>
      <c r="B11" s="13" t="s">
        <v>1634</v>
      </c>
      <c r="C11" s="13">
        <v>36.0</v>
      </c>
      <c r="D11" s="13" t="s">
        <v>1613</v>
      </c>
      <c r="E11" s="13" t="s">
        <v>147</v>
      </c>
      <c r="F11" s="13" t="s">
        <v>105</v>
      </c>
      <c r="G11" s="13">
        <v>1.0</v>
      </c>
      <c r="M11" s="13">
        <v>1.0</v>
      </c>
      <c r="Q11" s="13">
        <v>1.0</v>
      </c>
      <c r="T11" s="13">
        <v>1.0</v>
      </c>
      <c r="W11" s="13">
        <v>17.0</v>
      </c>
      <c r="X11" s="13">
        <v>17.0</v>
      </c>
      <c r="Y11" s="13">
        <v>18.0</v>
      </c>
      <c r="Z11" s="13">
        <v>5.0</v>
      </c>
      <c r="AA11" s="13">
        <v>4.0</v>
      </c>
      <c r="AB11" s="13">
        <v>4.0</v>
      </c>
      <c r="AE11" s="13">
        <v>1.0</v>
      </c>
      <c r="AG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X11" s="13">
        <v>1.0</v>
      </c>
      <c r="CA11" s="13">
        <v>1.0</v>
      </c>
      <c r="CD11" s="13">
        <v>1.0</v>
      </c>
      <c r="CJ11" s="13">
        <v>1.0</v>
      </c>
      <c r="CT11" s="16">
        <v>46791.0</v>
      </c>
    </row>
    <row r="12">
      <c r="A12" s="13" t="s">
        <v>1635</v>
      </c>
      <c r="B12" s="13" t="s">
        <v>1636</v>
      </c>
      <c r="C12" s="13">
        <v>40.0</v>
      </c>
      <c r="D12" s="13" t="s">
        <v>1623</v>
      </c>
      <c r="E12" s="13" t="s">
        <v>1637</v>
      </c>
      <c r="F12" s="13" t="s">
        <v>105</v>
      </c>
      <c r="J12" s="13">
        <v>1.0</v>
      </c>
      <c r="M12" s="13">
        <v>1.0</v>
      </c>
      <c r="R12" s="13">
        <v>1.0</v>
      </c>
      <c r="T12" s="13">
        <v>1.0</v>
      </c>
      <c r="W12" s="13">
        <v>13.0</v>
      </c>
      <c r="X12" s="13">
        <v>18.0</v>
      </c>
      <c r="Y12" s="13">
        <v>20.0</v>
      </c>
      <c r="Z12" s="13">
        <v>9.0</v>
      </c>
      <c r="AA12" s="13">
        <v>7.0</v>
      </c>
      <c r="AB12" s="13">
        <v>7.0</v>
      </c>
      <c r="AH12" s="13">
        <v>1.0</v>
      </c>
      <c r="AJ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BX12" s="13">
        <v>1.0</v>
      </c>
      <c r="CA12" s="13">
        <v>1.0</v>
      </c>
      <c r="CD12" s="13">
        <v>1.0</v>
      </c>
      <c r="CJ12" s="13">
        <v>1.0</v>
      </c>
      <c r="CT12" s="16">
        <v>46792.0</v>
      </c>
    </row>
    <row r="13">
      <c r="A13" s="13" t="s">
        <v>1638</v>
      </c>
      <c r="B13" s="13" t="s">
        <v>1639</v>
      </c>
      <c r="C13" s="13">
        <v>35.0</v>
      </c>
      <c r="D13" s="13" t="s">
        <v>1613</v>
      </c>
      <c r="E13" s="13" t="s">
        <v>1640</v>
      </c>
      <c r="F13" s="13" t="s">
        <v>105</v>
      </c>
      <c r="I13" s="13">
        <v>1.0</v>
      </c>
      <c r="O13" s="13">
        <v>1.0</v>
      </c>
      <c r="R13" s="13">
        <v>1.0</v>
      </c>
      <c r="T13" s="13">
        <v>1.0</v>
      </c>
      <c r="W13" s="13">
        <v>14.0</v>
      </c>
      <c r="X13" s="13">
        <v>14.0</v>
      </c>
      <c r="Y13" s="13">
        <v>15.0</v>
      </c>
      <c r="Z13" s="13">
        <v>7.0</v>
      </c>
      <c r="AA13" s="13">
        <v>7.0</v>
      </c>
      <c r="AB13" s="13">
        <v>7.0</v>
      </c>
      <c r="AC13" s="13">
        <v>1.0</v>
      </c>
      <c r="AI13" s="13">
        <v>1.0</v>
      </c>
      <c r="AK13" s="13">
        <v>1.0</v>
      </c>
      <c r="AT13" s="13">
        <v>1.0</v>
      </c>
      <c r="AX13" s="13">
        <v>1.0</v>
      </c>
      <c r="BA13" s="13">
        <v>1.0</v>
      </c>
      <c r="BK13" s="13">
        <v>1.0</v>
      </c>
      <c r="CB13" s="13">
        <v>1.0</v>
      </c>
      <c r="CC13" s="13">
        <v>2016.0</v>
      </c>
      <c r="CD13" s="13">
        <v>1.0</v>
      </c>
      <c r="CJ13" s="13">
        <v>1.0</v>
      </c>
      <c r="CT13" s="16">
        <v>46793.0</v>
      </c>
    </row>
    <row r="14">
      <c r="A14" s="13" t="s">
        <v>1641</v>
      </c>
      <c r="B14" s="13" t="s">
        <v>1642</v>
      </c>
      <c r="C14" s="13">
        <v>35.0</v>
      </c>
      <c r="D14" s="13" t="s">
        <v>1619</v>
      </c>
      <c r="E14" s="13" t="s">
        <v>1643</v>
      </c>
      <c r="F14" s="13" t="s">
        <v>158</v>
      </c>
      <c r="G14" s="13">
        <v>1.0</v>
      </c>
      <c r="M14" s="13">
        <v>1.0</v>
      </c>
      <c r="Q14" s="13">
        <v>1.0</v>
      </c>
      <c r="U14" s="13">
        <v>1.0</v>
      </c>
      <c r="W14" s="13">
        <v>18.0</v>
      </c>
      <c r="X14" s="13">
        <v>20.0</v>
      </c>
      <c r="Y14" s="13">
        <v>20.0</v>
      </c>
      <c r="Z14" s="13">
        <v>7.0</v>
      </c>
      <c r="AA14" s="13">
        <v>4.0</v>
      </c>
      <c r="AB14" s="13">
        <v>4.0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BX14" s="13">
        <v>1.0</v>
      </c>
      <c r="CA14" s="13">
        <v>1.0</v>
      </c>
      <c r="CD14" s="13">
        <v>1.0</v>
      </c>
      <c r="CJ14" s="13">
        <v>1.0</v>
      </c>
      <c r="CT14" s="16">
        <v>46794.0</v>
      </c>
    </row>
    <row r="15">
      <c r="A15" s="13" t="s">
        <v>1644</v>
      </c>
      <c r="B15" s="13" t="s">
        <v>1645</v>
      </c>
      <c r="C15" s="13">
        <v>42.0</v>
      </c>
      <c r="D15" s="13" t="s">
        <v>1623</v>
      </c>
      <c r="E15" s="13" t="s">
        <v>147</v>
      </c>
      <c r="F15" s="13" t="s">
        <v>148</v>
      </c>
      <c r="J15" s="13">
        <v>1.0</v>
      </c>
      <c r="M15" s="13">
        <v>1.0</v>
      </c>
      <c r="Q15" s="13">
        <v>1.0</v>
      </c>
      <c r="S15" s="13">
        <v>1.0</v>
      </c>
      <c r="W15" s="14"/>
      <c r="X15" s="13">
        <v>17.0</v>
      </c>
      <c r="Y15" s="13">
        <v>20.0</v>
      </c>
      <c r="Z15" s="13">
        <v>11.0</v>
      </c>
      <c r="AA15" s="13">
        <v>8.0</v>
      </c>
      <c r="AB15" s="13">
        <v>8.0</v>
      </c>
      <c r="AG15" s="13">
        <v>1.0</v>
      </c>
      <c r="AH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X15" s="13">
        <v>1.0</v>
      </c>
      <c r="CA15" s="13">
        <v>1.0</v>
      </c>
      <c r="CD15" s="13">
        <v>1.0</v>
      </c>
      <c r="CJ15" s="13">
        <v>1.0</v>
      </c>
      <c r="CT15" s="16">
        <v>46795.0</v>
      </c>
    </row>
    <row r="16">
      <c r="A16" s="13" t="s">
        <v>1646</v>
      </c>
      <c r="B16" s="13" t="s">
        <v>1647</v>
      </c>
      <c r="C16" s="13">
        <v>34.0</v>
      </c>
      <c r="D16" s="13" t="s">
        <v>1619</v>
      </c>
      <c r="E16" s="13" t="s">
        <v>1648</v>
      </c>
      <c r="F16" s="13" t="s">
        <v>105</v>
      </c>
      <c r="J16" s="13">
        <v>1.0</v>
      </c>
      <c r="M16" s="13">
        <v>1.0</v>
      </c>
      <c r="Q16" s="13">
        <v>1.0</v>
      </c>
      <c r="T16" s="13">
        <v>1.0</v>
      </c>
      <c r="W16" s="13">
        <v>14.0</v>
      </c>
      <c r="X16" s="13">
        <v>18.0</v>
      </c>
      <c r="Y16" s="13">
        <v>19.0</v>
      </c>
      <c r="Z16" s="13">
        <v>9.0</v>
      </c>
      <c r="AA16" s="13">
        <v>8.0</v>
      </c>
      <c r="AB16" s="13">
        <v>7.0</v>
      </c>
      <c r="AE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T16" s="16">
        <v>46796.0</v>
      </c>
    </row>
    <row r="17">
      <c r="A17" s="13" t="s">
        <v>1649</v>
      </c>
      <c r="B17" s="13" t="s">
        <v>1650</v>
      </c>
      <c r="C17" s="13">
        <v>27.0</v>
      </c>
      <c r="D17" s="13" t="s">
        <v>1623</v>
      </c>
      <c r="E17" s="13" t="s">
        <v>147</v>
      </c>
      <c r="F17" s="13" t="s">
        <v>158</v>
      </c>
      <c r="J17" s="13">
        <v>1.0</v>
      </c>
      <c r="M17" s="13">
        <v>1.0</v>
      </c>
      <c r="R17" s="13">
        <v>1.0</v>
      </c>
      <c r="T17" s="13">
        <v>1.0</v>
      </c>
      <c r="W17" s="14"/>
      <c r="X17" s="14"/>
      <c r="Y17" s="14"/>
      <c r="Z17" s="13">
        <v>9.0</v>
      </c>
      <c r="AA17" s="13">
        <v>7.0</v>
      </c>
      <c r="AB17" s="13">
        <v>5.0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X17" s="13">
        <v>1.0</v>
      </c>
      <c r="CA17" s="13">
        <v>1.0</v>
      </c>
      <c r="CD17" s="13">
        <v>1.0</v>
      </c>
      <c r="CJ17" s="13">
        <v>1.0</v>
      </c>
      <c r="CT17" s="16">
        <v>46797.0</v>
      </c>
    </row>
    <row r="18">
      <c r="A18" s="13" t="s">
        <v>1651</v>
      </c>
      <c r="B18" s="13" t="s">
        <v>1652</v>
      </c>
      <c r="C18" s="13">
        <v>31.0</v>
      </c>
      <c r="D18" s="13" t="s">
        <v>1619</v>
      </c>
      <c r="E18" s="13" t="s">
        <v>1653</v>
      </c>
      <c r="F18" s="13" t="s">
        <v>105</v>
      </c>
      <c r="J18" s="13">
        <v>1.0</v>
      </c>
      <c r="N18" s="13">
        <v>1.0</v>
      </c>
      <c r="Q18" s="13">
        <v>1.0</v>
      </c>
      <c r="T18" s="13">
        <v>1.0</v>
      </c>
      <c r="W18" s="13">
        <v>14.0</v>
      </c>
      <c r="X18" s="13">
        <v>14.0</v>
      </c>
      <c r="Y18" s="13">
        <v>14.0</v>
      </c>
      <c r="Z18" s="13">
        <v>4.0</v>
      </c>
      <c r="AA18" s="13">
        <v>4.0</v>
      </c>
      <c r="AB18" s="13">
        <v>4.0</v>
      </c>
      <c r="AE18" s="13">
        <v>1.0</v>
      </c>
      <c r="AG18" s="13">
        <v>1.0</v>
      </c>
      <c r="AH18" s="13">
        <v>1.0</v>
      </c>
      <c r="AJ18" s="13">
        <v>1.0</v>
      </c>
      <c r="AL18" s="13">
        <v>1.0</v>
      </c>
      <c r="AO18" s="13">
        <v>1.0</v>
      </c>
      <c r="AS18" s="13">
        <v>1.0</v>
      </c>
      <c r="AT18" s="13">
        <v>1.0</v>
      </c>
      <c r="AW18" s="13">
        <v>1.0</v>
      </c>
      <c r="BA18" s="13">
        <v>1.0</v>
      </c>
      <c r="BK18" s="13">
        <v>1.0</v>
      </c>
      <c r="BX18" s="13">
        <v>1.0</v>
      </c>
      <c r="CA18" s="13">
        <v>1.0</v>
      </c>
      <c r="CD18" s="13">
        <v>1.0</v>
      </c>
      <c r="CJ18" s="13">
        <v>1.0</v>
      </c>
      <c r="CT18" s="16">
        <v>46798.0</v>
      </c>
    </row>
    <row r="19">
      <c r="A19" s="13" t="s">
        <v>1654</v>
      </c>
      <c r="B19" s="13" t="s">
        <v>1655</v>
      </c>
      <c r="C19" s="13">
        <v>45.0</v>
      </c>
      <c r="D19" s="13" t="s">
        <v>1619</v>
      </c>
      <c r="E19" s="13" t="s">
        <v>1656</v>
      </c>
      <c r="F19" s="13" t="s">
        <v>105</v>
      </c>
      <c r="I19" s="13">
        <v>1.0</v>
      </c>
      <c r="M19" s="13">
        <v>1.0</v>
      </c>
      <c r="R19" s="13">
        <v>1.0</v>
      </c>
      <c r="U19" s="13">
        <v>1.0</v>
      </c>
      <c r="W19" s="13">
        <v>14.0</v>
      </c>
      <c r="X19" s="13">
        <v>19.0</v>
      </c>
      <c r="Y19" s="13">
        <v>20.0</v>
      </c>
      <c r="Z19" s="13">
        <v>4.0</v>
      </c>
      <c r="AA19" s="13">
        <v>4.0</v>
      </c>
      <c r="AB19" s="13">
        <v>4.0</v>
      </c>
      <c r="AG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T19" s="16">
        <v>46799.0</v>
      </c>
    </row>
    <row r="20">
      <c r="A20" s="13" t="s">
        <v>1657</v>
      </c>
      <c r="B20" s="13" t="s">
        <v>1658</v>
      </c>
      <c r="C20" s="13">
        <v>25.0</v>
      </c>
      <c r="D20" s="13" t="s">
        <v>1613</v>
      </c>
      <c r="E20" s="13" t="s">
        <v>1659</v>
      </c>
      <c r="F20" s="13" t="s">
        <v>105</v>
      </c>
      <c r="J20" s="13">
        <v>1.0</v>
      </c>
      <c r="M20" s="13">
        <v>1.0</v>
      </c>
      <c r="Q20" s="13">
        <v>1.0</v>
      </c>
      <c r="T20" s="13">
        <v>1.0</v>
      </c>
      <c r="W20" s="13">
        <v>14.0</v>
      </c>
      <c r="X20" s="13">
        <v>17.0</v>
      </c>
      <c r="Y20" s="13">
        <v>20.0</v>
      </c>
      <c r="Z20" s="13">
        <v>4.0</v>
      </c>
      <c r="AA20" s="13">
        <v>3.0</v>
      </c>
      <c r="AB20" s="13">
        <v>3.0</v>
      </c>
      <c r="AC20" s="13">
        <v>1.0</v>
      </c>
      <c r="AJ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CA20" s="13">
        <v>1.0</v>
      </c>
      <c r="CD20" s="13">
        <v>1.0</v>
      </c>
      <c r="CJ20" s="13">
        <v>1.0</v>
      </c>
      <c r="CT20" s="16">
        <v>46800.0</v>
      </c>
    </row>
    <row r="21">
      <c r="A21" s="13" t="s">
        <v>1660</v>
      </c>
      <c r="B21" s="13" t="s">
        <v>1661</v>
      </c>
      <c r="C21" s="13">
        <v>23.0</v>
      </c>
      <c r="D21" s="13" t="s">
        <v>1619</v>
      </c>
      <c r="E21" s="13" t="s">
        <v>147</v>
      </c>
      <c r="F21" s="13" t="s">
        <v>105</v>
      </c>
      <c r="J21" s="13">
        <v>1.0</v>
      </c>
      <c r="M21" s="13">
        <v>1.0</v>
      </c>
      <c r="Q21" s="13">
        <v>1.0</v>
      </c>
      <c r="T21" s="13">
        <v>1.0</v>
      </c>
      <c r="W21" s="13">
        <v>10.0</v>
      </c>
      <c r="X21" s="13">
        <v>16.0</v>
      </c>
      <c r="Y21" s="13">
        <v>19.0</v>
      </c>
      <c r="Z21" s="13">
        <v>3.0</v>
      </c>
      <c r="AA21" s="13">
        <v>3.0</v>
      </c>
      <c r="AB21" s="13">
        <v>3.0</v>
      </c>
      <c r="AE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BX21" s="13">
        <v>1.0</v>
      </c>
      <c r="CA21" s="13">
        <v>1.0</v>
      </c>
      <c r="CD21" s="13">
        <v>1.0</v>
      </c>
      <c r="CJ21" s="13">
        <v>1.0</v>
      </c>
      <c r="CT21" s="16">
        <v>46801.0</v>
      </c>
    </row>
    <row r="22">
      <c r="A22" s="13" t="s">
        <v>1662</v>
      </c>
      <c r="B22" s="13" t="s">
        <v>1663</v>
      </c>
      <c r="C22" s="13">
        <v>39.0</v>
      </c>
      <c r="D22" s="13" t="s">
        <v>1613</v>
      </c>
      <c r="E22" s="13" t="s">
        <v>1664</v>
      </c>
      <c r="F22" s="13" t="s">
        <v>105</v>
      </c>
      <c r="H22" s="13">
        <v>1.0</v>
      </c>
      <c r="M22" s="13">
        <v>1.0</v>
      </c>
      <c r="R22" s="13">
        <v>1.0</v>
      </c>
      <c r="T22" s="13">
        <v>1.0</v>
      </c>
      <c r="W22" s="13">
        <v>15.0</v>
      </c>
      <c r="X22" s="13">
        <v>18.0</v>
      </c>
      <c r="Y22" s="13">
        <v>22.0</v>
      </c>
      <c r="Z22" s="13">
        <v>11.0</v>
      </c>
      <c r="AA22" s="13">
        <v>10.0</v>
      </c>
      <c r="AB22" s="13">
        <v>8.0</v>
      </c>
      <c r="AD22" s="13">
        <v>1.0</v>
      </c>
      <c r="AE22" s="13">
        <v>1.0</v>
      </c>
      <c r="AJ22" s="13">
        <v>1.0</v>
      </c>
      <c r="AM22" s="13">
        <v>1.0</v>
      </c>
      <c r="AT22" s="13">
        <v>1.0</v>
      </c>
      <c r="AW22" s="13">
        <v>1.0</v>
      </c>
      <c r="BA22" s="13">
        <v>1.0</v>
      </c>
      <c r="BK22" s="13">
        <v>1.0</v>
      </c>
      <c r="BX22" s="13">
        <v>1.0</v>
      </c>
      <c r="CA22" s="13">
        <v>1.0</v>
      </c>
      <c r="CD22" s="13">
        <v>1.0</v>
      </c>
      <c r="CJ22" s="13">
        <v>1.0</v>
      </c>
      <c r="CT22" s="16">
        <v>46802.0</v>
      </c>
    </row>
  </sheetData>
  <autoFilter ref="$A$3:$CT$22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1665</v>
      </c>
      <c r="B4" s="31">
        <v>5.0</v>
      </c>
      <c r="C4" s="31"/>
      <c r="D4" s="31"/>
      <c r="E4" s="32">
        <f t="shared" si="1"/>
        <v>5</v>
      </c>
      <c r="F4" s="31"/>
      <c r="G4" s="31">
        <v>5.0</v>
      </c>
      <c r="H4" s="27"/>
      <c r="I4" s="27"/>
      <c r="J4" s="33">
        <f t="shared" si="2"/>
        <v>5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4.0</v>
      </c>
      <c r="T4" s="33">
        <f t="shared" si="4"/>
        <v>4</v>
      </c>
      <c r="U4" s="27"/>
      <c r="V4" s="27"/>
      <c r="W4" s="27"/>
      <c r="X4" s="27"/>
      <c r="Y4" s="27"/>
      <c r="Z4" s="27"/>
      <c r="AA4" s="31">
        <v>5.0</v>
      </c>
      <c r="AB4" s="31"/>
      <c r="AC4" s="27"/>
      <c r="AD4" s="31"/>
      <c r="AE4" s="34">
        <f t="shared" si="5"/>
        <v>5</v>
      </c>
      <c r="AF4" s="27"/>
      <c r="AG4" s="27"/>
    </row>
    <row r="5">
      <c r="A5" s="30" t="s">
        <v>1666</v>
      </c>
      <c r="B5" s="31">
        <v>7.0</v>
      </c>
      <c r="C5" s="31">
        <v>1.0</v>
      </c>
      <c r="D5" s="31">
        <v>1.0</v>
      </c>
      <c r="E5" s="32">
        <f t="shared" si="1"/>
        <v>9</v>
      </c>
      <c r="F5" s="31"/>
      <c r="G5" s="31">
        <v>8.0</v>
      </c>
      <c r="H5" s="27"/>
      <c r="I5" s="27"/>
      <c r="J5" s="33">
        <f t="shared" si="2"/>
        <v>8</v>
      </c>
      <c r="K5" s="31"/>
      <c r="L5" s="27"/>
      <c r="M5" s="27"/>
      <c r="N5" s="27"/>
      <c r="O5" s="31">
        <v>1.0</v>
      </c>
      <c r="P5" s="33">
        <f t="shared" si="3"/>
        <v>1</v>
      </c>
      <c r="Q5" s="31"/>
      <c r="R5" s="27"/>
      <c r="S5" s="31">
        <v>7.0</v>
      </c>
      <c r="T5" s="33">
        <f t="shared" si="4"/>
        <v>7</v>
      </c>
      <c r="U5" s="27"/>
      <c r="V5" s="27"/>
      <c r="W5" s="27"/>
      <c r="X5" s="27"/>
      <c r="Y5" s="27"/>
      <c r="Z5" s="27"/>
      <c r="AA5" s="31">
        <v>9.0</v>
      </c>
      <c r="AB5" s="31"/>
      <c r="AC5" s="27"/>
      <c r="AD5" s="31"/>
      <c r="AE5" s="34">
        <f t="shared" si="5"/>
        <v>9</v>
      </c>
      <c r="AF5" s="27"/>
      <c r="AG5" s="27"/>
    </row>
    <row r="6">
      <c r="A6" s="30" t="s">
        <v>1667</v>
      </c>
      <c r="B6" s="31">
        <v>5.0</v>
      </c>
      <c r="C6" s="31"/>
      <c r="D6" s="31"/>
      <c r="E6" s="32">
        <f t="shared" si="1"/>
        <v>5</v>
      </c>
      <c r="F6" s="31"/>
      <c r="G6" s="31">
        <v>3.0</v>
      </c>
      <c r="H6" s="27"/>
      <c r="I6" s="27"/>
      <c r="J6" s="33">
        <f t="shared" si="2"/>
        <v>3</v>
      </c>
      <c r="K6" s="31">
        <v>2.0</v>
      </c>
      <c r="L6" s="31"/>
      <c r="M6" s="27"/>
      <c r="N6" s="31"/>
      <c r="O6" s="31"/>
      <c r="P6" s="33">
        <f t="shared" si="3"/>
        <v>2</v>
      </c>
      <c r="Q6" s="31"/>
      <c r="R6" s="27"/>
      <c r="S6" s="31">
        <v>4.0</v>
      </c>
      <c r="T6" s="33">
        <f t="shared" si="4"/>
        <v>4</v>
      </c>
      <c r="U6" s="27"/>
      <c r="V6" s="27"/>
      <c r="W6" s="27"/>
      <c r="X6" s="27"/>
      <c r="Y6" s="27"/>
      <c r="Z6" s="27"/>
      <c r="AA6" s="31">
        <v>5.0</v>
      </c>
      <c r="AB6" s="27"/>
      <c r="AC6" s="27"/>
      <c r="AD6" s="31"/>
      <c r="AE6" s="34">
        <f t="shared" si="5"/>
        <v>5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17</v>
      </c>
      <c r="C9" s="32">
        <f t="shared" si="6"/>
        <v>1</v>
      </c>
      <c r="D9" s="32">
        <f t="shared" si="6"/>
        <v>1</v>
      </c>
      <c r="E9" s="32">
        <f t="shared" si="1"/>
        <v>19</v>
      </c>
      <c r="F9" s="32">
        <f t="shared" ref="F9:I9" si="7">SUM(F3:F8)</f>
        <v>0</v>
      </c>
      <c r="G9" s="32">
        <f t="shared" si="7"/>
        <v>16</v>
      </c>
      <c r="H9" s="32">
        <f t="shared" si="7"/>
        <v>0</v>
      </c>
      <c r="I9" s="32">
        <f t="shared" si="7"/>
        <v>0</v>
      </c>
      <c r="J9" s="33">
        <f t="shared" si="2"/>
        <v>16</v>
      </c>
      <c r="K9" s="41">
        <f t="shared" ref="K9:O9" si="8">SUM(K3:K8)</f>
        <v>2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3</v>
      </c>
      <c r="Q9" s="41">
        <f t="shared" ref="Q9:S9" si="9">SUM(Q3:Q8)</f>
        <v>0</v>
      </c>
      <c r="R9" s="41">
        <f t="shared" si="9"/>
        <v>0</v>
      </c>
      <c r="S9" s="41">
        <f t="shared" si="9"/>
        <v>15</v>
      </c>
      <c r="T9" s="33">
        <f t="shared" si="4"/>
        <v>15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19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19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57"/>
    <col customWidth="1" min="2" max="2" width="17.57"/>
    <col customWidth="1" min="3" max="3" width="6.57"/>
    <col customWidth="1" min="6" max="6" width="10.14"/>
    <col customWidth="1" min="7" max="7" width="6.29"/>
    <col customWidth="1" min="8" max="8" width="5.86"/>
    <col customWidth="1" min="9" max="9" width="6.57"/>
    <col customWidth="1" min="10" max="10" width="7.43"/>
    <col customWidth="1" min="11" max="11" width="6.86"/>
    <col customWidth="1" min="12" max="12" width="6.0"/>
    <col customWidth="1" min="13" max="13" width="6.14"/>
    <col customWidth="1" min="14" max="16" width="5.86"/>
    <col customWidth="1" min="17" max="17" width="7.14"/>
    <col customWidth="1" min="18" max="18" width="6.57"/>
    <col customWidth="1" min="19" max="19" width="7.43"/>
    <col customWidth="1" min="20" max="20" width="6.14"/>
    <col customWidth="1" min="21" max="21" width="6.0"/>
    <col customWidth="1" min="22" max="22" width="5.71"/>
    <col customWidth="1" min="23" max="23" width="8.14"/>
    <col customWidth="1" min="24" max="24" width="11.57"/>
    <col customWidth="1" min="25" max="25" width="8.57"/>
    <col customWidth="1" min="26" max="26" width="7.43"/>
    <col customWidth="1" min="27" max="27" width="7.29"/>
    <col customWidth="1" min="28" max="28" width="9.0"/>
    <col customWidth="1" min="29" max="29" width="6.71"/>
    <col customWidth="1" min="30" max="30" width="7.0"/>
    <col customWidth="1" min="31" max="31" width="6.71"/>
    <col customWidth="1" min="32" max="33" width="8.29"/>
    <col customWidth="1" min="34" max="34" width="5.71"/>
    <col customWidth="1" min="35" max="35" width="6.57"/>
    <col customWidth="1" min="36" max="36" width="7.14"/>
    <col customWidth="1" min="37" max="37" width="6.29"/>
    <col customWidth="1" min="38" max="38" width="6.71"/>
    <col customWidth="1" min="39" max="39" width="10.86"/>
    <col customWidth="1" min="40" max="40" width="8.86"/>
    <col customWidth="1" min="41" max="41" width="8.0"/>
    <col customWidth="1" min="42" max="42" width="9.14"/>
    <col customWidth="1" min="43" max="43" width="9.71"/>
    <col customWidth="1" min="44" max="44" width="8.57"/>
    <col customWidth="1" min="45" max="45" width="10.43"/>
    <col customWidth="1" min="46" max="46" width="9.43"/>
    <col customWidth="1" min="47" max="47" width="7.86"/>
    <col customWidth="1" min="48" max="48" width="6.57"/>
    <col customWidth="1" min="49" max="49" width="6.14"/>
    <col customWidth="1" min="50" max="50" width="6.57"/>
    <col customWidth="1" min="51" max="51" width="6.43"/>
    <col customWidth="1" min="52" max="52" width="5.43"/>
    <col customWidth="1" min="53" max="53" width="6.0"/>
    <col customWidth="1" min="54" max="54" width="5.43"/>
    <col customWidth="1" min="55" max="55" width="10.14"/>
    <col customWidth="1" min="56" max="56" width="5.43"/>
    <col customWidth="1" min="57" max="57" width="9.57"/>
    <col customWidth="1" min="58" max="58" width="6.43"/>
    <col customWidth="1" min="59" max="59" width="8.43"/>
    <col customWidth="1" min="60" max="60" width="7.14"/>
    <col customWidth="1" min="61" max="61" width="7.43"/>
    <col customWidth="1" min="62" max="62" width="6.71"/>
    <col customWidth="1" min="63" max="63" width="6.14"/>
    <col customWidth="1" min="64" max="64" width="9.57"/>
    <col customWidth="1" min="65" max="65" width="10.86"/>
    <col customWidth="1" min="66" max="66" width="8.86"/>
    <col customWidth="1" min="67" max="67" width="10.86"/>
    <col customWidth="1" min="68" max="68" width="6.86"/>
    <col customWidth="1" min="69" max="69" width="8.29"/>
    <col customWidth="1" min="70" max="70" width="6.0"/>
    <col customWidth="1" min="71" max="71" width="6.29"/>
    <col customWidth="1" min="72" max="72" width="9.86"/>
    <col customWidth="1" min="73" max="73" width="12.29"/>
    <col customWidth="1" min="74" max="74" width="6.57"/>
    <col customWidth="1" min="75" max="75" width="9.0"/>
    <col customWidth="1" min="76" max="76" width="11.14"/>
    <col customWidth="1" min="77" max="77" width="10.29"/>
    <col customWidth="1" min="78" max="78" width="11.86"/>
    <col customWidth="1" min="79" max="79" width="7.57"/>
    <col customWidth="1" min="80" max="80" width="8.57"/>
    <col customWidth="1" min="81" max="81" width="9.14"/>
    <col customWidth="1" min="82" max="82" width="6.71"/>
    <col customWidth="1" min="83" max="83" width="8.57"/>
    <col customWidth="1" min="84" max="84" width="9.71"/>
    <col customWidth="1" min="85" max="85" width="6.86"/>
    <col customWidth="1" min="86" max="86" width="11.86"/>
    <col customWidth="1" min="87" max="87" width="7.71"/>
    <col customWidth="1" min="88" max="88" width="8.0"/>
    <col customWidth="1" min="89" max="89" width="10.43"/>
    <col customWidth="1" min="90" max="90" width="8.29"/>
    <col customWidth="1" min="91" max="91" width="7.29"/>
    <col customWidth="1" min="92" max="92" width="11.14"/>
    <col customWidth="1" min="93" max="93" width="6.29"/>
    <col customWidth="1" min="94" max="94" width="8.71"/>
    <col customWidth="1" min="95" max="95" width="10.0"/>
    <col customWidth="1" min="96" max="96" width="8.57"/>
  </cols>
  <sheetData>
    <row r="1">
      <c r="A1" s="1" t="s">
        <v>1668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1669</v>
      </c>
      <c r="B4" s="13" t="s">
        <v>1670</v>
      </c>
      <c r="C4" s="13">
        <v>34.0</v>
      </c>
      <c r="D4" s="13" t="s">
        <v>1142</v>
      </c>
      <c r="E4" s="13" t="s">
        <v>1671</v>
      </c>
      <c r="F4" s="13" t="s">
        <v>143</v>
      </c>
      <c r="J4" s="13">
        <v>1.0</v>
      </c>
      <c r="M4" s="13">
        <v>1.0</v>
      </c>
      <c r="Q4" s="13">
        <v>1.0</v>
      </c>
      <c r="V4" s="13">
        <v>1.0</v>
      </c>
      <c r="W4" s="13">
        <v>15.0</v>
      </c>
      <c r="X4" s="13">
        <v>22.0</v>
      </c>
      <c r="Y4" s="13" t="s">
        <v>147</v>
      </c>
      <c r="Z4" s="13">
        <v>0.0</v>
      </c>
      <c r="AA4" s="13">
        <v>0.0</v>
      </c>
      <c r="AB4" s="13">
        <v>0.0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M4" s="13">
        <v>1.0</v>
      </c>
      <c r="BP4" s="13">
        <v>1.0</v>
      </c>
      <c r="CA4" s="13">
        <v>1.0</v>
      </c>
      <c r="CD4" s="13">
        <v>1.0</v>
      </c>
      <c r="CJ4" s="13">
        <v>1.0</v>
      </c>
      <c r="CT4" s="16">
        <v>46784.0</v>
      </c>
    </row>
    <row r="5">
      <c r="A5" s="13" t="s">
        <v>1672</v>
      </c>
      <c r="B5" s="13" t="s">
        <v>1673</v>
      </c>
      <c r="C5" s="13">
        <v>39.0</v>
      </c>
      <c r="D5" s="13" t="s">
        <v>1674</v>
      </c>
      <c r="E5" s="13" t="s">
        <v>1675</v>
      </c>
      <c r="F5" s="13" t="s">
        <v>1676</v>
      </c>
      <c r="G5" s="14"/>
      <c r="H5" s="14"/>
      <c r="I5" s="14"/>
      <c r="J5" s="14"/>
      <c r="M5" s="13">
        <v>1.0</v>
      </c>
      <c r="R5" s="13">
        <v>1.0</v>
      </c>
      <c r="T5" s="14"/>
      <c r="U5" s="14"/>
      <c r="V5" s="14"/>
      <c r="W5" s="13">
        <v>14.0</v>
      </c>
      <c r="X5" s="13">
        <v>20.0</v>
      </c>
      <c r="Y5" s="13">
        <v>23.0</v>
      </c>
      <c r="Z5" s="13">
        <v>5.0</v>
      </c>
      <c r="AA5" s="13">
        <v>5.0</v>
      </c>
      <c r="AB5" s="13">
        <v>5.0</v>
      </c>
      <c r="AD5" s="13">
        <v>1.0</v>
      </c>
      <c r="AH5" s="13">
        <v>1.0</v>
      </c>
      <c r="AI5" s="13">
        <v>1.0</v>
      </c>
      <c r="AM5" s="13">
        <v>1.0</v>
      </c>
      <c r="AT5" s="13">
        <v>1.0</v>
      </c>
      <c r="AX5" s="13">
        <v>1.0</v>
      </c>
      <c r="BA5" s="13">
        <v>1.0</v>
      </c>
      <c r="BM5" s="13">
        <v>1.0</v>
      </c>
      <c r="BP5" s="13">
        <v>1.0</v>
      </c>
      <c r="BX5" s="13">
        <v>1.0</v>
      </c>
      <c r="CA5" s="13">
        <v>1.0</v>
      </c>
      <c r="CD5" s="13">
        <v>1.0</v>
      </c>
      <c r="CJ5" s="13">
        <v>1.0</v>
      </c>
      <c r="CT5" s="16">
        <v>46785.0</v>
      </c>
    </row>
    <row r="6">
      <c r="A6" s="13" t="s">
        <v>1677</v>
      </c>
      <c r="B6" s="13" t="s">
        <v>1678</v>
      </c>
      <c r="C6" s="13">
        <v>30.0</v>
      </c>
      <c r="D6" s="13" t="s">
        <v>1679</v>
      </c>
      <c r="E6" s="13" t="s">
        <v>1680</v>
      </c>
      <c r="F6" s="13" t="s">
        <v>153</v>
      </c>
      <c r="H6" s="13">
        <v>1.0</v>
      </c>
      <c r="L6" s="13">
        <v>1.0</v>
      </c>
      <c r="Q6" s="13" t="s">
        <v>147</v>
      </c>
      <c r="V6" s="13">
        <v>1.0</v>
      </c>
      <c r="W6" s="13">
        <v>12.0</v>
      </c>
      <c r="X6" s="13">
        <v>29.0</v>
      </c>
      <c r="Y6" s="13" t="s">
        <v>147</v>
      </c>
      <c r="Z6" s="13">
        <v>0.0</v>
      </c>
      <c r="AA6" s="13">
        <v>0.0</v>
      </c>
      <c r="AB6" s="13">
        <v>0.0</v>
      </c>
      <c r="AF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O6" s="13">
        <v>1.0</v>
      </c>
      <c r="BX6" s="13">
        <v>1.0</v>
      </c>
      <c r="CA6" s="13">
        <v>1.0</v>
      </c>
      <c r="CE6" s="13">
        <v>1.0</v>
      </c>
      <c r="CF6" s="13">
        <v>2024.0</v>
      </c>
      <c r="CJ6" s="13">
        <v>1.0</v>
      </c>
      <c r="CT6" s="16">
        <v>46786.0</v>
      </c>
    </row>
    <row r="7">
      <c r="A7" s="13" t="s">
        <v>1681</v>
      </c>
      <c r="B7" s="13" t="s">
        <v>1682</v>
      </c>
      <c r="C7" s="13">
        <v>39.0</v>
      </c>
      <c r="D7" s="13" t="s">
        <v>1683</v>
      </c>
      <c r="E7" s="13" t="s">
        <v>1684</v>
      </c>
      <c r="F7" s="13" t="s">
        <v>158</v>
      </c>
      <c r="G7" s="13">
        <v>1.0</v>
      </c>
      <c r="M7" s="13">
        <v>1.0</v>
      </c>
      <c r="Q7" s="13">
        <v>1.0</v>
      </c>
      <c r="V7" s="13">
        <v>1.0</v>
      </c>
      <c r="W7" s="13">
        <v>13.0</v>
      </c>
      <c r="X7" s="14"/>
      <c r="Y7" s="13">
        <v>28.0</v>
      </c>
      <c r="Z7" s="13">
        <v>4.0</v>
      </c>
      <c r="AA7" s="13">
        <v>3.0</v>
      </c>
      <c r="AB7" s="13">
        <v>3.0</v>
      </c>
      <c r="AD7" s="13">
        <v>1.0</v>
      </c>
      <c r="AH7" s="13">
        <v>1.0</v>
      </c>
      <c r="AJ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CA7" s="13">
        <v>1.0</v>
      </c>
      <c r="CD7" s="13">
        <v>1.0</v>
      </c>
      <c r="CJ7" s="13">
        <v>1.0</v>
      </c>
      <c r="CT7" s="16">
        <v>46787.0</v>
      </c>
    </row>
    <row r="8">
      <c r="A8" s="13" t="s">
        <v>1685</v>
      </c>
      <c r="B8" s="13" t="s">
        <v>1686</v>
      </c>
      <c r="C8" s="13">
        <v>37.0</v>
      </c>
      <c r="D8" s="13" t="s">
        <v>1687</v>
      </c>
      <c r="E8" s="13" t="s">
        <v>1688</v>
      </c>
      <c r="F8" s="13" t="s">
        <v>105</v>
      </c>
      <c r="I8" s="13">
        <v>1.0</v>
      </c>
      <c r="M8" s="13">
        <v>1.0</v>
      </c>
      <c r="Q8" s="13">
        <v>1.0</v>
      </c>
      <c r="T8" s="13">
        <v>1.0</v>
      </c>
      <c r="W8" s="13">
        <v>14.0</v>
      </c>
      <c r="X8" s="13">
        <v>20.0</v>
      </c>
      <c r="Y8" s="13">
        <v>20.0</v>
      </c>
      <c r="Z8" s="13">
        <v>9.0</v>
      </c>
      <c r="AA8" s="13">
        <v>7.0</v>
      </c>
      <c r="AB8" s="13">
        <v>7.0</v>
      </c>
      <c r="AD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J8" s="13">
        <v>1.0</v>
      </c>
      <c r="BR8" s="13">
        <v>1.0</v>
      </c>
      <c r="BW8" s="13">
        <v>1.0</v>
      </c>
      <c r="BX8" s="13">
        <v>1.0</v>
      </c>
      <c r="CA8" s="13">
        <v>1.0</v>
      </c>
      <c r="CD8" s="13">
        <v>1.0</v>
      </c>
      <c r="CJ8" s="13">
        <v>1.0</v>
      </c>
      <c r="CT8" s="44">
        <v>46054.0</v>
      </c>
    </row>
    <row r="9">
      <c r="A9" s="13" t="s">
        <v>1689</v>
      </c>
      <c r="B9" s="13" t="s">
        <v>1690</v>
      </c>
      <c r="C9" s="13">
        <v>23.0</v>
      </c>
      <c r="D9" s="13" t="s">
        <v>1691</v>
      </c>
      <c r="E9" s="13" t="s">
        <v>1692</v>
      </c>
      <c r="F9" s="13" t="s">
        <v>105</v>
      </c>
      <c r="H9" s="13">
        <v>1.0</v>
      </c>
      <c r="N9" s="13">
        <v>1.0</v>
      </c>
      <c r="Q9" s="13">
        <v>1.0</v>
      </c>
      <c r="V9" s="13">
        <v>1.0</v>
      </c>
      <c r="W9" s="13">
        <v>13.0</v>
      </c>
      <c r="X9" s="13">
        <v>21.0</v>
      </c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A9" s="13">
        <v>1.0</v>
      </c>
      <c r="CD9" s="13">
        <v>1.0</v>
      </c>
      <c r="CJ9" s="13">
        <v>1.0</v>
      </c>
      <c r="CT9" s="16">
        <v>46789.0</v>
      </c>
    </row>
    <row r="10">
      <c r="A10" s="13" t="s">
        <v>1693</v>
      </c>
      <c r="B10" s="13" t="s">
        <v>1694</v>
      </c>
      <c r="C10" s="13">
        <v>29.0</v>
      </c>
      <c r="D10" s="13" t="s">
        <v>1695</v>
      </c>
      <c r="E10" s="13" t="s">
        <v>1696</v>
      </c>
      <c r="F10" s="13" t="s">
        <v>105</v>
      </c>
      <c r="J10" s="13">
        <v>1.0</v>
      </c>
      <c r="M10" s="13">
        <v>1.0</v>
      </c>
      <c r="Q10" s="13">
        <v>1.0</v>
      </c>
      <c r="U10" s="13">
        <v>1.0</v>
      </c>
      <c r="W10" s="13">
        <v>13.0</v>
      </c>
      <c r="X10" s="13">
        <v>15.0</v>
      </c>
      <c r="Y10" s="13">
        <v>26.0</v>
      </c>
      <c r="Z10" s="13">
        <v>3.0</v>
      </c>
      <c r="AA10" s="13">
        <v>2.0</v>
      </c>
      <c r="AB10" s="13">
        <v>2.0</v>
      </c>
      <c r="AD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O10" s="13">
        <v>1.0</v>
      </c>
      <c r="CB10" s="13">
        <v>1.0</v>
      </c>
      <c r="CC10" s="16">
        <v>45536.0</v>
      </c>
      <c r="CD10" s="13">
        <v>1.0</v>
      </c>
      <c r="CM10" s="13">
        <v>1.0</v>
      </c>
      <c r="CO10" s="13">
        <v>1.0</v>
      </c>
      <c r="CT10" s="13" t="s">
        <v>1697</v>
      </c>
    </row>
    <row r="11">
      <c r="A11" s="13" t="s">
        <v>1698</v>
      </c>
      <c r="B11" s="13" t="s">
        <v>1699</v>
      </c>
      <c r="C11" s="13">
        <v>15.0</v>
      </c>
      <c r="D11" s="13" t="s">
        <v>1700</v>
      </c>
      <c r="E11" s="13" t="s">
        <v>1701</v>
      </c>
      <c r="F11" s="13" t="s">
        <v>105</v>
      </c>
      <c r="I11" s="13">
        <v>1.0</v>
      </c>
      <c r="L11" s="13">
        <v>1.0</v>
      </c>
      <c r="V11" s="13">
        <v>1.0</v>
      </c>
      <c r="W11" s="13">
        <v>14.0</v>
      </c>
      <c r="AC11" s="13">
        <v>1.0</v>
      </c>
      <c r="AI11" s="13">
        <v>1.0</v>
      </c>
      <c r="AK11" s="13">
        <v>1.0</v>
      </c>
      <c r="AT11" s="13">
        <v>1.0</v>
      </c>
      <c r="AV11" s="13">
        <v>1.0</v>
      </c>
      <c r="BA11" s="13">
        <v>1.0</v>
      </c>
      <c r="BO11" s="13" t="s">
        <v>280</v>
      </c>
      <c r="CK11" s="13">
        <v>1.0</v>
      </c>
      <c r="CO11" s="13">
        <v>1.0</v>
      </c>
      <c r="CS11" s="13" t="s">
        <v>215</v>
      </c>
      <c r="CT11" s="52">
        <v>45659.0</v>
      </c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>
        <v>1.0</v>
      </c>
      <c r="C3" s="27"/>
      <c r="D3" s="31">
        <v>0.0</v>
      </c>
      <c r="E3" s="32">
        <f t="shared" ref="E3:E9" si="1">SUM(B3:D3)</f>
        <v>1</v>
      </c>
      <c r="F3" s="31">
        <v>0.0</v>
      </c>
      <c r="G3" s="31">
        <v>0.0</v>
      </c>
      <c r="H3" s="31">
        <v>0.0</v>
      </c>
      <c r="I3" s="31">
        <v>0.0</v>
      </c>
      <c r="J3" s="33">
        <f t="shared" ref="J3:J9" si="2">SUM(F3:I3)</f>
        <v>0</v>
      </c>
      <c r="K3" s="31">
        <v>0.0</v>
      </c>
      <c r="L3" s="31">
        <v>0.0</v>
      </c>
      <c r="M3" s="31">
        <v>0.0</v>
      </c>
      <c r="N3" s="31">
        <v>0.0</v>
      </c>
      <c r="O3" s="31">
        <v>1.0</v>
      </c>
      <c r="P3" s="33">
        <f t="shared" ref="P3:P9" si="3">SUM(K3:O3)</f>
        <v>1</v>
      </c>
      <c r="Q3" s="31">
        <v>0.0</v>
      </c>
      <c r="R3" s="31">
        <v>0.0</v>
      </c>
      <c r="S3" s="31">
        <v>0.0</v>
      </c>
      <c r="T3" s="33">
        <f t="shared" ref="T3:T9" si="4">SUM(Q3:S3)</f>
        <v>0</v>
      </c>
      <c r="U3" s="31">
        <v>0.0</v>
      </c>
      <c r="V3" s="31">
        <v>0.0</v>
      </c>
      <c r="W3" s="31">
        <v>0.0</v>
      </c>
      <c r="X3" s="31">
        <v>0.0</v>
      </c>
      <c r="Y3" s="31">
        <v>0.0</v>
      </c>
      <c r="Z3" s="27"/>
      <c r="AA3" s="31">
        <v>0.0</v>
      </c>
      <c r="AB3" s="31">
        <v>1.0</v>
      </c>
      <c r="AC3" s="31">
        <v>0.0</v>
      </c>
      <c r="AD3" s="31">
        <v>0.0</v>
      </c>
      <c r="AE3" s="34">
        <f t="shared" ref="AE3:AE9" si="5">SUM(AA3:AD3)</f>
        <v>1</v>
      </c>
      <c r="AF3" s="31">
        <v>1.0</v>
      </c>
      <c r="AG3" s="31">
        <v>0.0</v>
      </c>
    </row>
    <row r="4">
      <c r="A4" s="30" t="s">
        <v>1172</v>
      </c>
      <c r="B4" s="31">
        <v>2.0</v>
      </c>
      <c r="C4" s="31"/>
      <c r="D4" s="31"/>
      <c r="E4" s="32">
        <f t="shared" si="1"/>
        <v>2</v>
      </c>
      <c r="F4" s="31"/>
      <c r="G4" s="31">
        <v>1.0</v>
      </c>
      <c r="H4" s="27"/>
      <c r="I4" s="27"/>
      <c r="J4" s="33">
        <f t="shared" si="2"/>
        <v>1</v>
      </c>
      <c r="K4" s="31"/>
      <c r="L4" s="27"/>
      <c r="M4" s="27"/>
      <c r="N4" s="27"/>
      <c r="O4" s="31">
        <v>1.0</v>
      </c>
      <c r="P4" s="33">
        <f t="shared" si="3"/>
        <v>1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>
        <v>1.0</v>
      </c>
      <c r="AB4" s="31">
        <v>1.0</v>
      </c>
      <c r="AC4" s="27"/>
      <c r="AD4" s="31"/>
      <c r="AE4" s="34">
        <f t="shared" si="5"/>
        <v>2</v>
      </c>
      <c r="AF4" s="27"/>
      <c r="AG4" s="31">
        <v>1.0</v>
      </c>
    </row>
    <row r="5">
      <c r="A5" s="30" t="s">
        <v>1702</v>
      </c>
      <c r="B5" s="31">
        <v>4.0</v>
      </c>
      <c r="C5" s="31"/>
      <c r="D5" s="31">
        <v>1.0</v>
      </c>
      <c r="E5" s="32">
        <f t="shared" si="1"/>
        <v>5</v>
      </c>
      <c r="F5" s="31">
        <v>1.0</v>
      </c>
      <c r="G5" s="31"/>
      <c r="H5" s="27"/>
      <c r="I5" s="27"/>
      <c r="J5" s="33">
        <f t="shared" si="2"/>
        <v>1</v>
      </c>
      <c r="K5" s="31">
        <v>1.0</v>
      </c>
      <c r="L5" s="31">
        <v>2.0</v>
      </c>
      <c r="M5" s="27"/>
      <c r="N5" s="31">
        <v>1.0</v>
      </c>
      <c r="O5" s="31"/>
      <c r="P5" s="33">
        <f t="shared" si="3"/>
        <v>4</v>
      </c>
      <c r="Q5" s="31">
        <v>1.0</v>
      </c>
      <c r="R5" s="27"/>
      <c r="S5" s="31">
        <v>3.0</v>
      </c>
      <c r="T5" s="33">
        <f t="shared" si="4"/>
        <v>4</v>
      </c>
      <c r="U5" s="27"/>
      <c r="V5" s="27"/>
      <c r="W5" s="27"/>
      <c r="X5" s="27"/>
      <c r="Y5" s="27"/>
      <c r="Z5" s="27"/>
      <c r="AA5" s="31">
        <v>5.0</v>
      </c>
      <c r="AB5" s="31"/>
      <c r="AC5" s="27"/>
      <c r="AD5" s="31"/>
      <c r="AE5" s="34">
        <f t="shared" si="5"/>
        <v>5</v>
      </c>
      <c r="AF5" s="27"/>
      <c r="AG5" s="27"/>
    </row>
    <row r="6">
      <c r="A6" s="30" t="s">
        <v>133</v>
      </c>
      <c r="B6" s="31"/>
      <c r="C6" s="31"/>
      <c r="D6" s="31"/>
      <c r="E6" s="32">
        <f t="shared" si="1"/>
        <v>0</v>
      </c>
      <c r="F6" s="31"/>
      <c r="G6" s="31"/>
      <c r="H6" s="27"/>
      <c r="I6" s="27"/>
      <c r="J6" s="33">
        <f t="shared" si="2"/>
        <v>0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/>
      <c r="AE6" s="34">
        <f t="shared" si="5"/>
        <v>0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7</v>
      </c>
      <c r="C9" s="32">
        <f t="shared" si="6"/>
        <v>0</v>
      </c>
      <c r="D9" s="32">
        <f t="shared" si="6"/>
        <v>1</v>
      </c>
      <c r="E9" s="32">
        <f t="shared" si="1"/>
        <v>8</v>
      </c>
      <c r="F9" s="32">
        <f t="shared" ref="F9:I9" si="7">SUM(F3:F8)</f>
        <v>1</v>
      </c>
      <c r="G9" s="32">
        <f t="shared" si="7"/>
        <v>1</v>
      </c>
      <c r="H9" s="32">
        <f t="shared" si="7"/>
        <v>0</v>
      </c>
      <c r="I9" s="32">
        <f t="shared" si="7"/>
        <v>0</v>
      </c>
      <c r="J9" s="33">
        <f t="shared" si="2"/>
        <v>2</v>
      </c>
      <c r="K9" s="32">
        <f t="shared" ref="K9:O9" si="8">SUM(K3:K8)</f>
        <v>1</v>
      </c>
      <c r="L9" s="32">
        <f t="shared" si="8"/>
        <v>2</v>
      </c>
      <c r="M9" s="32">
        <f t="shared" si="8"/>
        <v>0</v>
      </c>
      <c r="N9" s="32">
        <f t="shared" si="8"/>
        <v>1</v>
      </c>
      <c r="O9" s="41">
        <f t="shared" si="8"/>
        <v>2</v>
      </c>
      <c r="P9" s="33">
        <f t="shared" si="3"/>
        <v>6</v>
      </c>
      <c r="Q9" s="41">
        <f t="shared" ref="Q9:S9" si="9">SUM(Q3:Q8)</f>
        <v>1</v>
      </c>
      <c r="R9" s="41">
        <f t="shared" si="9"/>
        <v>0</v>
      </c>
      <c r="S9" s="41">
        <f t="shared" si="9"/>
        <v>3</v>
      </c>
      <c r="T9" s="33">
        <f t="shared" si="4"/>
        <v>4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6</v>
      </c>
      <c r="AB9" s="42">
        <f t="shared" si="11"/>
        <v>2</v>
      </c>
      <c r="AC9" s="42">
        <f t="shared" si="11"/>
        <v>0</v>
      </c>
      <c r="AD9" s="42">
        <f t="shared" si="11"/>
        <v>0</v>
      </c>
      <c r="AE9" s="34">
        <f t="shared" si="5"/>
        <v>8</v>
      </c>
      <c r="AF9" s="42">
        <f t="shared" ref="AF9:AG9" si="12">SUM(AF3:AF8)</f>
        <v>1</v>
      </c>
      <c r="AG9" s="42">
        <f t="shared" si="12"/>
        <v>1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7.14"/>
    <col customWidth="1" min="3" max="3" width="8.86"/>
    <col customWidth="1" min="8" max="8" width="6.29"/>
    <col customWidth="1" min="9" max="9" width="7.43"/>
    <col customWidth="1" min="16" max="16" width="7.57"/>
    <col customWidth="1" min="17" max="17" width="6.57"/>
    <col customWidth="1" min="18" max="18" width="5.43"/>
    <col customWidth="1" min="20" max="20" width="8.86"/>
    <col customWidth="1" min="21" max="21" width="6.14"/>
    <col customWidth="1" min="22" max="22" width="7.43"/>
    <col customWidth="1" min="29" max="29" width="5.43"/>
    <col customWidth="1" min="30" max="30" width="6.57"/>
    <col customWidth="1" min="31" max="31" width="7.71"/>
    <col customWidth="1" min="32" max="32" width="8.14"/>
    <col customWidth="1" min="33" max="33" width="9.0"/>
    <col customWidth="1" min="34" max="34" width="6.71"/>
    <col customWidth="1" min="46" max="46" width="6.14"/>
    <col customWidth="1" min="47" max="47" width="6.29"/>
    <col customWidth="1" min="52" max="52" width="4.71"/>
    <col customWidth="1" min="53" max="54" width="7.43"/>
    <col customWidth="1" min="55" max="55" width="6.71"/>
    <col customWidth="1" min="56" max="56" width="7.29"/>
    <col customWidth="1" min="57" max="57" width="11.29"/>
    <col customWidth="1" min="58" max="58" width="7.43"/>
    <col customWidth="1" min="59" max="59" width="6.71"/>
    <col customWidth="1" min="60" max="60" width="6.0"/>
  </cols>
  <sheetData>
    <row r="1">
      <c r="A1" s="1" t="s">
        <v>1668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1662</v>
      </c>
      <c r="B4" s="13" t="s">
        <v>1703</v>
      </c>
      <c r="C4" s="13">
        <v>25.0</v>
      </c>
      <c r="D4" s="13" t="s">
        <v>1704</v>
      </c>
      <c r="E4" s="13" t="s">
        <v>1705</v>
      </c>
      <c r="F4" s="13" t="s">
        <v>105</v>
      </c>
      <c r="H4" s="13">
        <v>1.0</v>
      </c>
      <c r="L4" s="13">
        <v>1.0</v>
      </c>
      <c r="R4" s="13">
        <v>1.0</v>
      </c>
      <c r="T4" s="13">
        <v>1.0</v>
      </c>
      <c r="W4" s="13">
        <v>15.0</v>
      </c>
      <c r="X4" s="13">
        <v>18.0</v>
      </c>
      <c r="Y4" s="13">
        <v>19.0</v>
      </c>
      <c r="Z4" s="13">
        <v>2.0</v>
      </c>
      <c r="AA4" s="13">
        <v>2.0</v>
      </c>
      <c r="AB4" s="13">
        <v>2.0</v>
      </c>
      <c r="AE4" s="13">
        <v>1.0</v>
      </c>
      <c r="AJ4" s="13">
        <v>1.0</v>
      </c>
      <c r="AL4" s="13">
        <v>1.0</v>
      </c>
      <c r="AO4" s="13">
        <v>1.0</v>
      </c>
      <c r="AT4" s="13">
        <v>1.0</v>
      </c>
      <c r="AW4" s="13">
        <v>1.0</v>
      </c>
      <c r="BC4" s="13">
        <v>1.0</v>
      </c>
      <c r="BH4" s="13">
        <v>1.0</v>
      </c>
      <c r="BK4" s="13">
        <v>1.0</v>
      </c>
      <c r="BL4" s="13">
        <v>1.0</v>
      </c>
      <c r="BX4" s="13">
        <v>1.0</v>
      </c>
      <c r="CJ4" s="13">
        <v>1.0</v>
      </c>
      <c r="CT4" s="13" t="s">
        <v>1706</v>
      </c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31"/>
      <c r="G3" s="31"/>
      <c r="H3" s="31"/>
      <c r="I3" s="31"/>
      <c r="J3" s="33">
        <f t="shared" ref="J3:J9" si="2">SUM(F3:I3)</f>
        <v>0</v>
      </c>
      <c r="K3" s="31"/>
      <c r="L3" s="31"/>
      <c r="M3" s="31"/>
      <c r="N3" s="31"/>
      <c r="O3" s="31"/>
      <c r="P3" s="33">
        <f t="shared" ref="P3:P9" si="3">SUM(K3:O3)</f>
        <v>0</v>
      </c>
      <c r="Q3" s="31"/>
      <c r="R3" s="31"/>
      <c r="S3" s="31"/>
      <c r="T3" s="33">
        <f t="shared" ref="T3:T9" si="4">SUM(Q3:S3)</f>
        <v>0</v>
      </c>
      <c r="U3" s="31"/>
      <c r="V3" s="31"/>
      <c r="W3" s="31"/>
      <c r="X3" s="31"/>
      <c r="Y3" s="31"/>
      <c r="Z3" s="27"/>
      <c r="AA3" s="31"/>
      <c r="AB3" s="31"/>
      <c r="AC3" s="31"/>
      <c r="AD3" s="31"/>
      <c r="AE3" s="34">
        <f t="shared" ref="AE3:AE9" si="5">SUM(AA3:AD3)</f>
        <v>0</v>
      </c>
      <c r="AF3" s="31"/>
      <c r="AG3" s="31"/>
    </row>
    <row r="4">
      <c r="A4" s="30" t="s">
        <v>1172</v>
      </c>
      <c r="B4" s="31">
        <v>1.0</v>
      </c>
      <c r="C4" s="31"/>
      <c r="D4" s="31"/>
      <c r="E4" s="32">
        <f t="shared" si="1"/>
        <v>1</v>
      </c>
      <c r="F4" s="31"/>
      <c r="G4" s="31">
        <v>1.0</v>
      </c>
      <c r="H4" s="27"/>
      <c r="I4" s="27"/>
      <c r="J4" s="33">
        <f t="shared" si="2"/>
        <v>1</v>
      </c>
      <c r="K4" s="31">
        <v>0.0</v>
      </c>
      <c r="L4" s="31">
        <v>0.0</v>
      </c>
      <c r="M4" s="31">
        <v>0.0</v>
      </c>
      <c r="N4" s="31">
        <v>0.0</v>
      </c>
      <c r="O4" s="31">
        <v>0.0</v>
      </c>
      <c r="P4" s="33">
        <f t="shared" si="3"/>
        <v>0</v>
      </c>
      <c r="Q4" s="31">
        <v>0.0</v>
      </c>
      <c r="R4" s="31">
        <v>0.0</v>
      </c>
      <c r="S4" s="31">
        <v>1.0</v>
      </c>
      <c r="T4" s="33">
        <f t="shared" si="4"/>
        <v>1</v>
      </c>
      <c r="U4" s="31">
        <v>0.0</v>
      </c>
      <c r="V4" s="31">
        <v>0.0</v>
      </c>
      <c r="W4" s="31">
        <v>0.0</v>
      </c>
      <c r="X4" s="31">
        <v>0.0</v>
      </c>
      <c r="Y4" s="31">
        <v>0.0</v>
      </c>
      <c r="Z4" s="27"/>
      <c r="AA4" s="31">
        <v>1.0</v>
      </c>
      <c r="AB4" s="31">
        <v>0.0</v>
      </c>
      <c r="AC4" s="31">
        <v>0.0</v>
      </c>
      <c r="AD4" s="31">
        <v>0.0</v>
      </c>
      <c r="AE4" s="34">
        <f t="shared" si="5"/>
        <v>1</v>
      </c>
      <c r="AF4" s="31">
        <v>0.0</v>
      </c>
      <c r="AG4" s="31">
        <v>0.0</v>
      </c>
    </row>
    <row r="5">
      <c r="A5" s="30" t="s">
        <v>1702</v>
      </c>
      <c r="B5" s="31"/>
      <c r="C5" s="31"/>
      <c r="D5" s="31"/>
      <c r="E5" s="32">
        <f t="shared" si="1"/>
        <v>0</v>
      </c>
      <c r="F5" s="31"/>
      <c r="G5" s="31"/>
      <c r="H5" s="27"/>
      <c r="I5" s="27"/>
      <c r="J5" s="33">
        <f t="shared" si="2"/>
        <v>0</v>
      </c>
      <c r="K5" s="31"/>
      <c r="L5" s="31"/>
      <c r="M5" s="27"/>
      <c r="N5" s="31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/>
      <c r="AE5" s="34">
        <f t="shared" si="5"/>
        <v>0</v>
      </c>
      <c r="AF5" s="27"/>
      <c r="AG5" s="27"/>
    </row>
    <row r="6">
      <c r="A6" s="30" t="s">
        <v>133</v>
      </c>
      <c r="B6" s="31"/>
      <c r="C6" s="31"/>
      <c r="D6" s="31"/>
      <c r="E6" s="32">
        <f t="shared" si="1"/>
        <v>0</v>
      </c>
      <c r="F6" s="31"/>
      <c r="G6" s="31"/>
      <c r="H6" s="27"/>
      <c r="I6" s="27"/>
      <c r="J6" s="33">
        <f t="shared" si="2"/>
        <v>0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/>
      <c r="AE6" s="34">
        <f t="shared" si="5"/>
        <v>0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1</v>
      </c>
      <c r="C9" s="32">
        <f t="shared" si="6"/>
        <v>0</v>
      </c>
      <c r="D9" s="32">
        <f t="shared" si="6"/>
        <v>0</v>
      </c>
      <c r="E9" s="32">
        <f t="shared" si="1"/>
        <v>1</v>
      </c>
      <c r="F9" s="32">
        <f t="shared" ref="F9:I9" si="7">SUM(F3:F8)</f>
        <v>0</v>
      </c>
      <c r="G9" s="32">
        <f t="shared" si="7"/>
        <v>1</v>
      </c>
      <c r="H9" s="32">
        <f t="shared" si="7"/>
        <v>0</v>
      </c>
      <c r="I9" s="32">
        <f t="shared" si="7"/>
        <v>0</v>
      </c>
      <c r="J9" s="33">
        <f t="shared" si="2"/>
        <v>1</v>
      </c>
      <c r="K9" s="32">
        <f t="shared" ref="K9:O9" si="8">SUM(K3:K8)</f>
        <v>0</v>
      </c>
      <c r="L9" s="32">
        <f t="shared" si="8"/>
        <v>0</v>
      </c>
      <c r="M9" s="32">
        <f t="shared" si="8"/>
        <v>0</v>
      </c>
      <c r="N9" s="32">
        <f t="shared" si="8"/>
        <v>0</v>
      </c>
      <c r="O9" s="41">
        <f t="shared" si="8"/>
        <v>0</v>
      </c>
      <c r="P9" s="33">
        <f t="shared" si="3"/>
        <v>0</v>
      </c>
      <c r="Q9" s="41">
        <f t="shared" ref="Q9:S9" si="9">SUM(Q3:Q8)</f>
        <v>0</v>
      </c>
      <c r="R9" s="41">
        <f t="shared" si="9"/>
        <v>0</v>
      </c>
      <c r="S9" s="41">
        <f t="shared" si="9"/>
        <v>1</v>
      </c>
      <c r="T9" s="33">
        <f t="shared" si="4"/>
        <v>1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1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29"/>
    <col customWidth="1" min="2" max="2" width="18.14"/>
    <col customWidth="1" min="3" max="3" width="6.0"/>
    <col customWidth="1" min="4" max="4" width="13.0"/>
    <col customWidth="1" min="6" max="6" width="10.14"/>
    <col customWidth="1" min="7" max="7" width="5.86"/>
    <col customWidth="1" min="8" max="8" width="5.71"/>
    <col customWidth="1" min="9" max="9" width="6.43"/>
    <col customWidth="1" min="10" max="11" width="7.14"/>
    <col customWidth="1" min="12" max="12" width="6.0"/>
    <col customWidth="1" min="13" max="14" width="5.86"/>
    <col customWidth="1" min="15" max="15" width="5.43"/>
    <col customWidth="1" min="16" max="16" width="5.86"/>
    <col customWidth="1" min="17" max="17" width="7.0"/>
    <col customWidth="1" min="18" max="18" width="6.0"/>
    <col customWidth="1" min="19" max="19" width="6.71"/>
    <col customWidth="1" min="20" max="20" width="6.0"/>
    <col customWidth="1" min="21" max="21" width="5.86"/>
    <col customWidth="1" min="22" max="22" width="5.29"/>
    <col customWidth="1" min="23" max="23" width="7.0"/>
    <col customWidth="1" min="24" max="24" width="11.57"/>
    <col customWidth="1" min="25" max="25" width="8.0"/>
    <col customWidth="1" min="26" max="26" width="6.86"/>
    <col customWidth="1" min="27" max="27" width="6.57"/>
    <col customWidth="1" min="28" max="28" width="8.57"/>
    <col customWidth="1" min="29" max="29" width="4.71"/>
    <col customWidth="1" min="30" max="31" width="6.71"/>
    <col customWidth="1" min="32" max="32" width="8.29"/>
    <col customWidth="1" min="33" max="33" width="8.14"/>
    <col customWidth="1" min="34" max="34" width="5.43"/>
    <col customWidth="1" min="35" max="35" width="5.71"/>
    <col customWidth="1" min="36" max="36" width="8.0"/>
    <col customWidth="1" min="37" max="37" width="6.29"/>
    <col customWidth="1" min="38" max="38" width="6.71"/>
    <col customWidth="1" min="39" max="39" width="10.86"/>
    <col customWidth="1" min="40" max="40" width="8.71"/>
    <col customWidth="1" min="41" max="41" width="7.43"/>
    <col customWidth="1" min="42" max="42" width="8.86"/>
    <col customWidth="1" min="43" max="43" width="9.43"/>
    <col customWidth="1" min="44" max="44" width="11.43"/>
    <col customWidth="1" min="45" max="45" width="10.14"/>
    <col customWidth="1" min="46" max="46" width="5.71"/>
    <col customWidth="1" min="47" max="47" width="10.57"/>
    <col customWidth="1" min="48" max="48" width="6.29"/>
    <col customWidth="1" min="49" max="49" width="6.14"/>
    <col customWidth="1" min="50" max="51" width="6.71"/>
    <col customWidth="1" min="52" max="52" width="6.0"/>
    <col customWidth="1" min="53" max="53" width="5.71"/>
    <col customWidth="1" min="54" max="55" width="7.29"/>
    <col customWidth="1" min="56" max="56" width="6.43"/>
    <col customWidth="1" min="57" max="57" width="10.57"/>
    <col customWidth="1" min="58" max="58" width="7.57"/>
    <col customWidth="1" min="59" max="59" width="7.29"/>
    <col customWidth="1" min="60" max="60" width="8.29"/>
    <col customWidth="1" min="61" max="61" width="6.57"/>
    <col customWidth="1" min="62" max="62" width="6.14"/>
    <col customWidth="1" min="63" max="63" width="6.71"/>
    <col customWidth="1" min="64" max="64" width="9.14"/>
    <col customWidth="1" min="65" max="65" width="11.0"/>
    <col customWidth="1" min="66" max="66" width="8.14"/>
    <col customWidth="1" min="67" max="67" width="10.57"/>
    <col customWidth="1" min="68" max="68" width="7.43"/>
    <col customWidth="1" min="69" max="69" width="9.71"/>
    <col customWidth="1" min="70" max="70" width="5.86"/>
    <col customWidth="1" min="71" max="71" width="6.86"/>
    <col customWidth="1" min="72" max="72" width="7.43"/>
    <col customWidth="1" min="73" max="73" width="12.0"/>
    <col customWidth="1" min="74" max="74" width="5.71"/>
    <col customWidth="1" min="75" max="75" width="9.14"/>
    <col customWidth="1" min="76" max="76" width="11.0"/>
    <col customWidth="1" min="77" max="77" width="9.0"/>
    <col customWidth="1" min="78" max="78" width="11.71"/>
    <col customWidth="1" min="79" max="79" width="5.14"/>
    <col customWidth="1" min="80" max="80" width="6.57"/>
    <col customWidth="1" min="81" max="81" width="9.71"/>
    <col customWidth="1" min="82" max="82" width="5.43"/>
    <col customWidth="1" min="83" max="83" width="6.57"/>
    <col customWidth="1" min="84" max="84" width="9.71"/>
    <col customWidth="1" min="85" max="85" width="7.43"/>
    <col customWidth="1" min="86" max="86" width="9.29"/>
    <col customWidth="1" min="87" max="87" width="8.0"/>
    <col customWidth="1" min="88" max="88" width="7.86"/>
    <col customWidth="1" min="89" max="89" width="10.86"/>
    <col customWidth="1" min="90" max="90" width="8.14"/>
    <col customWidth="1" min="91" max="91" width="7.43"/>
    <col customWidth="1" min="92" max="92" width="10.43"/>
    <col customWidth="1" min="93" max="93" width="7.71"/>
    <col customWidth="1" min="94" max="94" width="7.29"/>
    <col customWidth="1" min="95" max="95" width="8.43"/>
    <col customWidth="1" min="96" max="96" width="7.43"/>
    <col customWidth="1" min="97" max="97" width="10.14"/>
  </cols>
  <sheetData>
    <row r="1">
      <c r="A1" s="1" t="s">
        <v>1707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>
      <c r="A4" s="13" t="s">
        <v>1708</v>
      </c>
      <c r="B4" s="13" t="s">
        <v>1709</v>
      </c>
      <c r="C4" s="13">
        <v>60.0</v>
      </c>
      <c r="D4" s="13" t="s">
        <v>1710</v>
      </c>
      <c r="E4" s="13" t="s">
        <v>147</v>
      </c>
      <c r="F4" s="13" t="s">
        <v>1211</v>
      </c>
      <c r="H4" s="13">
        <v>1.0</v>
      </c>
      <c r="P4" s="13">
        <v>1.0</v>
      </c>
      <c r="Q4" s="13">
        <v>1.0</v>
      </c>
      <c r="S4" s="13">
        <v>1.0</v>
      </c>
      <c r="W4" s="13">
        <v>10.0</v>
      </c>
      <c r="X4" s="13">
        <v>25.0</v>
      </c>
      <c r="Y4" s="13" t="s">
        <v>147</v>
      </c>
      <c r="Z4" s="13">
        <v>0.0</v>
      </c>
      <c r="AA4" s="13">
        <v>0.0</v>
      </c>
      <c r="AB4" s="13">
        <v>0.0</v>
      </c>
      <c r="AH4" s="13">
        <v>1.0</v>
      </c>
      <c r="AI4" s="13">
        <v>1.0</v>
      </c>
      <c r="AM4" s="13">
        <v>1.0</v>
      </c>
      <c r="AT4" s="13">
        <v>1.0</v>
      </c>
      <c r="AX4" s="13">
        <v>1.0</v>
      </c>
      <c r="BA4" s="13">
        <v>1.0</v>
      </c>
      <c r="BO4" s="13" t="s">
        <v>122</v>
      </c>
      <c r="BX4" s="13">
        <v>1.0</v>
      </c>
      <c r="CA4" s="13">
        <v>1.0</v>
      </c>
      <c r="CD4" s="13">
        <v>1.0</v>
      </c>
      <c r="CJ4" s="13">
        <v>1.0</v>
      </c>
      <c r="CT4" s="16">
        <v>46813.0</v>
      </c>
    </row>
    <row r="5">
      <c r="A5" s="13" t="s">
        <v>1711</v>
      </c>
      <c r="B5" s="13" t="s">
        <v>1712</v>
      </c>
      <c r="C5" s="13">
        <v>28.0</v>
      </c>
      <c r="D5" s="13" t="s">
        <v>1713</v>
      </c>
      <c r="E5" s="13" t="s">
        <v>1714</v>
      </c>
      <c r="F5" s="13" t="s">
        <v>1211</v>
      </c>
      <c r="G5" s="13">
        <v>1.0</v>
      </c>
      <c r="M5" s="13">
        <v>1.0</v>
      </c>
      <c r="Q5" s="13">
        <v>1.0</v>
      </c>
      <c r="U5" s="13">
        <v>1.0</v>
      </c>
      <c r="W5" s="13">
        <v>14.0</v>
      </c>
      <c r="X5" s="13">
        <v>15.0</v>
      </c>
      <c r="Y5" s="13">
        <v>21.0</v>
      </c>
      <c r="Z5" s="13">
        <v>2.0</v>
      </c>
      <c r="AA5" s="13">
        <v>2.0</v>
      </c>
      <c r="AB5" s="13">
        <v>2.0</v>
      </c>
      <c r="AH5" s="13">
        <v>1.0</v>
      </c>
      <c r="AJ5" s="13">
        <v>1.0</v>
      </c>
      <c r="AK5" s="13">
        <v>1.0</v>
      </c>
      <c r="AT5" s="13">
        <v>1.0</v>
      </c>
      <c r="AX5" s="13">
        <v>1.0</v>
      </c>
      <c r="BA5" s="13">
        <v>1.0</v>
      </c>
      <c r="BK5" s="13">
        <v>1.0</v>
      </c>
      <c r="BX5" s="13">
        <v>1.0</v>
      </c>
      <c r="CA5" s="13">
        <v>1.0</v>
      </c>
      <c r="CD5" s="13">
        <v>1.0</v>
      </c>
      <c r="CJ5" s="13">
        <v>1.0</v>
      </c>
      <c r="CT5" s="16">
        <v>46814.0</v>
      </c>
    </row>
    <row r="6">
      <c r="A6" s="13" t="s">
        <v>1715</v>
      </c>
      <c r="B6" s="13" t="s">
        <v>1716</v>
      </c>
      <c r="C6" s="13">
        <v>32.0</v>
      </c>
      <c r="D6" s="13" t="s">
        <v>1717</v>
      </c>
      <c r="E6" s="13" t="s">
        <v>1718</v>
      </c>
      <c r="F6" s="13" t="s">
        <v>1211</v>
      </c>
      <c r="J6" s="13">
        <v>1.0</v>
      </c>
      <c r="M6" s="13">
        <v>1.0</v>
      </c>
      <c r="R6" s="13">
        <v>1.0</v>
      </c>
      <c r="T6" s="13">
        <v>1.0</v>
      </c>
      <c r="W6" s="13">
        <v>14.0</v>
      </c>
      <c r="X6" s="13">
        <v>16.0</v>
      </c>
      <c r="Y6" s="13">
        <v>18.0</v>
      </c>
      <c r="Z6" s="13">
        <v>5.0</v>
      </c>
      <c r="AA6" s="13">
        <v>5.0</v>
      </c>
      <c r="AB6" s="13">
        <v>5.0</v>
      </c>
      <c r="AE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X6" s="13">
        <v>1.0</v>
      </c>
      <c r="CA6" s="13">
        <v>1.0</v>
      </c>
      <c r="CD6" s="13">
        <v>1.0</v>
      </c>
      <c r="CJ6" s="13">
        <v>1.0</v>
      </c>
      <c r="CT6" s="16">
        <v>46815.0</v>
      </c>
    </row>
    <row r="7">
      <c r="A7" s="13" t="s">
        <v>1719</v>
      </c>
      <c r="B7" s="13" t="s">
        <v>1720</v>
      </c>
      <c r="C7" s="13">
        <v>75.0</v>
      </c>
      <c r="D7" s="13" t="s">
        <v>1721</v>
      </c>
      <c r="E7" s="13" t="s">
        <v>147</v>
      </c>
      <c r="F7" s="13" t="s">
        <v>158</v>
      </c>
      <c r="G7" s="13">
        <v>1.0</v>
      </c>
      <c r="P7" s="13">
        <v>1.0</v>
      </c>
      <c r="R7" s="13">
        <v>1.0</v>
      </c>
      <c r="S7" s="13">
        <v>1.0</v>
      </c>
      <c r="W7" s="13">
        <v>14.0</v>
      </c>
      <c r="X7" s="13">
        <v>15.0</v>
      </c>
      <c r="Y7" s="13">
        <v>15.0</v>
      </c>
      <c r="Z7" s="13">
        <v>3.0</v>
      </c>
      <c r="AA7" s="13">
        <v>3.0</v>
      </c>
      <c r="AB7" s="13">
        <v>2.0</v>
      </c>
      <c r="AG7" s="13">
        <v>1.0</v>
      </c>
      <c r="AH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O7" s="13" t="s">
        <v>122</v>
      </c>
      <c r="BX7" s="13">
        <v>1.0</v>
      </c>
      <c r="CA7" s="13">
        <v>1.0</v>
      </c>
      <c r="CD7" s="13">
        <v>1.0</v>
      </c>
      <c r="CJ7" s="13">
        <v>1.0</v>
      </c>
      <c r="CT7" s="16">
        <v>46816.0</v>
      </c>
    </row>
    <row r="8">
      <c r="A8" s="13" t="s">
        <v>1722</v>
      </c>
      <c r="B8" s="13" t="s">
        <v>1723</v>
      </c>
      <c r="C8" s="13">
        <v>26.0</v>
      </c>
      <c r="D8" s="13" t="s">
        <v>1713</v>
      </c>
      <c r="E8" s="13" t="s">
        <v>1724</v>
      </c>
      <c r="F8" s="13" t="s">
        <v>105</v>
      </c>
      <c r="J8" s="13">
        <v>1.0</v>
      </c>
      <c r="M8" s="13">
        <v>1.0</v>
      </c>
      <c r="R8" s="13">
        <v>1.0</v>
      </c>
      <c r="U8" s="13">
        <v>1.0</v>
      </c>
      <c r="W8" s="13">
        <v>14.0</v>
      </c>
      <c r="X8" s="13">
        <v>15.0</v>
      </c>
      <c r="Y8" s="13">
        <v>15.0</v>
      </c>
      <c r="Z8" s="13">
        <v>2.0</v>
      </c>
      <c r="AA8" s="13">
        <v>2.0</v>
      </c>
      <c r="AB8" s="13">
        <v>2.0</v>
      </c>
      <c r="AE8" s="13">
        <v>1.0</v>
      </c>
      <c r="AG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BX8" s="13">
        <v>1.0</v>
      </c>
      <c r="CA8" s="13">
        <v>1.0</v>
      </c>
      <c r="CD8" s="13">
        <v>1.0</v>
      </c>
      <c r="CN8" s="13" t="s">
        <v>122</v>
      </c>
      <c r="CT8" s="16">
        <v>46817.0</v>
      </c>
    </row>
    <row r="9">
      <c r="A9" s="13" t="s">
        <v>1725</v>
      </c>
      <c r="B9" s="13" t="s">
        <v>1726</v>
      </c>
      <c r="C9" s="13">
        <v>45.0</v>
      </c>
      <c r="D9" s="13" t="s">
        <v>1713</v>
      </c>
      <c r="E9" s="13" t="s">
        <v>1727</v>
      </c>
      <c r="F9" s="13" t="s">
        <v>1211</v>
      </c>
      <c r="J9" s="13">
        <v>1.0</v>
      </c>
      <c r="M9" s="13">
        <v>1.0</v>
      </c>
      <c r="R9" s="13">
        <v>1.0</v>
      </c>
      <c r="T9" s="13">
        <v>1.0</v>
      </c>
      <c r="W9" s="13">
        <v>15.0</v>
      </c>
      <c r="X9" s="13">
        <v>17.0</v>
      </c>
      <c r="Y9" s="13">
        <v>19.0</v>
      </c>
      <c r="Z9" s="13">
        <v>6.0</v>
      </c>
      <c r="AA9" s="13">
        <v>6.0</v>
      </c>
      <c r="AB9" s="13">
        <v>6.0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X9" s="13">
        <v>1.0</v>
      </c>
      <c r="CA9" s="13">
        <v>1.0</v>
      </c>
      <c r="CD9" s="13">
        <v>1.0</v>
      </c>
      <c r="CN9" s="13" t="s">
        <v>122</v>
      </c>
      <c r="CT9" s="16">
        <v>46818.0</v>
      </c>
    </row>
    <row r="10">
      <c r="A10" s="13" t="s">
        <v>1728</v>
      </c>
      <c r="B10" s="13" t="s">
        <v>1729</v>
      </c>
      <c r="C10" s="13">
        <v>60.0</v>
      </c>
      <c r="D10" s="13" t="s">
        <v>1730</v>
      </c>
      <c r="E10" s="13" t="s">
        <v>147</v>
      </c>
      <c r="F10" s="13" t="s">
        <v>158</v>
      </c>
      <c r="G10" s="13">
        <v>1.0</v>
      </c>
      <c r="P10" s="13">
        <v>1.0</v>
      </c>
      <c r="Q10" s="13">
        <v>1.0</v>
      </c>
      <c r="S10" s="13">
        <v>1.0</v>
      </c>
      <c r="W10" s="13">
        <v>15.0</v>
      </c>
      <c r="X10" s="13">
        <v>16.0</v>
      </c>
      <c r="Y10" s="13">
        <v>28.0</v>
      </c>
      <c r="Z10" s="13">
        <v>6.0</v>
      </c>
      <c r="AA10" s="13">
        <v>2.0</v>
      </c>
      <c r="AB10" s="13">
        <v>2.0</v>
      </c>
      <c r="AE10" s="13">
        <v>1.0</v>
      </c>
      <c r="AG10" s="13">
        <v>1.0</v>
      </c>
      <c r="AH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L10" s="13">
        <v>1.0</v>
      </c>
      <c r="BX10" s="13">
        <v>1.0</v>
      </c>
      <c r="CA10" s="13">
        <v>1.0</v>
      </c>
      <c r="CD10" s="13">
        <v>1.0</v>
      </c>
      <c r="CJ10" s="13">
        <v>1.0</v>
      </c>
      <c r="CT10" s="16">
        <v>46819.0</v>
      </c>
    </row>
    <row r="11">
      <c r="A11" s="13" t="s">
        <v>1731</v>
      </c>
      <c r="B11" s="13" t="s">
        <v>1732</v>
      </c>
      <c r="C11" s="13">
        <v>46.0</v>
      </c>
      <c r="D11" s="13" t="s">
        <v>1730</v>
      </c>
      <c r="E11" s="13" t="s">
        <v>1733</v>
      </c>
      <c r="F11" s="13" t="s">
        <v>177</v>
      </c>
      <c r="H11" s="13">
        <v>1.0</v>
      </c>
      <c r="M11" s="13">
        <v>1.0</v>
      </c>
      <c r="R11" s="13">
        <v>1.0</v>
      </c>
      <c r="T11" s="13">
        <v>1.0</v>
      </c>
      <c r="W11" s="13">
        <v>13.0</v>
      </c>
      <c r="X11" s="13">
        <v>18.0</v>
      </c>
      <c r="Y11" s="13">
        <v>19.0</v>
      </c>
      <c r="Z11" s="13">
        <v>7.0</v>
      </c>
      <c r="AA11" s="13">
        <v>7.0</v>
      </c>
      <c r="AB11" s="13">
        <v>7.0</v>
      </c>
      <c r="AG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B11" s="13">
        <v>1.0</v>
      </c>
      <c r="BG11" s="13">
        <v>1.0</v>
      </c>
      <c r="BL11" s="13">
        <v>1.0</v>
      </c>
      <c r="BX11" s="13">
        <v>1.0</v>
      </c>
      <c r="CB11" s="13">
        <v>1.0</v>
      </c>
      <c r="CC11" s="16">
        <v>45689.0</v>
      </c>
      <c r="CD11" s="13">
        <v>1.0</v>
      </c>
      <c r="CJ11" s="13">
        <v>1.0</v>
      </c>
      <c r="CT11" s="16">
        <v>46820.0</v>
      </c>
    </row>
    <row r="12">
      <c r="A12" s="13" t="s">
        <v>1734</v>
      </c>
      <c r="B12" s="13" t="s">
        <v>1735</v>
      </c>
      <c r="C12" s="13">
        <v>28.0</v>
      </c>
      <c r="D12" s="13" t="s">
        <v>1713</v>
      </c>
      <c r="E12" s="13" t="s">
        <v>1736</v>
      </c>
      <c r="F12" s="13" t="s">
        <v>177</v>
      </c>
      <c r="J12" s="13">
        <v>1.0</v>
      </c>
      <c r="M12" s="13">
        <v>1.0</v>
      </c>
      <c r="Q12" s="13">
        <v>1.0</v>
      </c>
      <c r="U12" s="13">
        <v>1.0</v>
      </c>
      <c r="W12" s="13">
        <v>15.0</v>
      </c>
      <c r="X12" s="13">
        <v>19.0</v>
      </c>
      <c r="Y12" s="13">
        <v>21.0</v>
      </c>
      <c r="Z12" s="13">
        <v>3.0</v>
      </c>
      <c r="AA12" s="13">
        <v>2.0</v>
      </c>
      <c r="AB12" s="13">
        <v>2.0</v>
      </c>
      <c r="AC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O12" s="13" t="s">
        <v>122</v>
      </c>
      <c r="CB12" s="13">
        <v>1.0</v>
      </c>
      <c r="CC12" s="16">
        <v>45597.0</v>
      </c>
      <c r="CD12" s="13">
        <v>1.0</v>
      </c>
      <c r="CJ12" s="13">
        <v>1.0</v>
      </c>
      <c r="CT12" s="13" t="s">
        <v>1737</v>
      </c>
    </row>
    <row r="13">
      <c r="A13" s="13" t="s">
        <v>1738</v>
      </c>
      <c r="B13" s="13" t="s">
        <v>1739</v>
      </c>
      <c r="C13" s="13">
        <v>31.0</v>
      </c>
      <c r="D13" s="13" t="s">
        <v>1730</v>
      </c>
      <c r="E13" s="13" t="s">
        <v>147</v>
      </c>
      <c r="F13" s="13" t="s">
        <v>1740</v>
      </c>
      <c r="J13" s="13">
        <v>1.0</v>
      </c>
      <c r="M13" s="13">
        <v>1.0</v>
      </c>
      <c r="Q13" s="13">
        <v>1.0</v>
      </c>
      <c r="S13" s="13">
        <v>1.0</v>
      </c>
      <c r="W13" s="13">
        <v>14.0</v>
      </c>
      <c r="X13" s="13">
        <v>18.0</v>
      </c>
      <c r="Y13" s="13">
        <v>20.0</v>
      </c>
      <c r="Z13" s="13">
        <v>2.0</v>
      </c>
      <c r="AA13" s="13">
        <v>1.0</v>
      </c>
      <c r="AB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O13" s="13" t="s">
        <v>122</v>
      </c>
      <c r="CB13" s="13">
        <v>1.0</v>
      </c>
      <c r="CC13" s="16">
        <v>45474.0</v>
      </c>
      <c r="CD13" s="13">
        <v>1.0</v>
      </c>
      <c r="CJ13" s="13">
        <v>1.0</v>
      </c>
      <c r="CT13" s="16">
        <v>46822.0</v>
      </c>
    </row>
    <row r="14">
      <c r="A14" s="13" t="s">
        <v>1741</v>
      </c>
      <c r="B14" s="13" t="s">
        <v>1742</v>
      </c>
      <c r="C14" s="13">
        <v>65.0</v>
      </c>
      <c r="D14" s="13" t="s">
        <v>1743</v>
      </c>
      <c r="E14" s="13" t="s">
        <v>147</v>
      </c>
      <c r="F14" s="13" t="s">
        <v>1211</v>
      </c>
      <c r="G14" s="13">
        <v>1.0</v>
      </c>
      <c r="P14" s="13">
        <v>1.0</v>
      </c>
      <c r="R14" s="13">
        <v>1.0</v>
      </c>
      <c r="T14" s="13">
        <v>1.0</v>
      </c>
      <c r="W14" s="13">
        <v>15.0</v>
      </c>
      <c r="X14" s="13">
        <v>17.0</v>
      </c>
      <c r="Y14" s="13">
        <v>17.0</v>
      </c>
      <c r="Z14" s="13">
        <v>4.0</v>
      </c>
      <c r="AA14" s="13">
        <v>4.0</v>
      </c>
      <c r="AB14" s="13">
        <v>3.0</v>
      </c>
      <c r="AC14" s="13">
        <v>1.0</v>
      </c>
      <c r="AI14" s="13">
        <v>1.0</v>
      </c>
      <c r="AM14" s="13">
        <v>1.0</v>
      </c>
      <c r="AT14" s="13">
        <v>1.0</v>
      </c>
      <c r="AW14" s="13">
        <v>1.0</v>
      </c>
      <c r="BA14" s="13">
        <v>1.0</v>
      </c>
      <c r="BO14" s="13" t="s">
        <v>122</v>
      </c>
      <c r="BX14" s="13">
        <v>1.0</v>
      </c>
      <c r="CA14" s="13">
        <v>1.0</v>
      </c>
      <c r="CD14" s="13">
        <v>1.0</v>
      </c>
      <c r="CJ14" s="13">
        <v>1.0</v>
      </c>
      <c r="CT14" s="16">
        <v>46823.0</v>
      </c>
    </row>
    <row r="15">
      <c r="A15" s="13" t="s">
        <v>1744</v>
      </c>
      <c r="B15" s="13" t="s">
        <v>1745</v>
      </c>
      <c r="C15" s="13">
        <v>23.0</v>
      </c>
      <c r="D15" s="13" t="s">
        <v>1746</v>
      </c>
      <c r="E15" s="13" t="s">
        <v>1747</v>
      </c>
      <c r="F15" s="13" t="s">
        <v>1211</v>
      </c>
      <c r="J15" s="13">
        <v>1.0</v>
      </c>
      <c r="M15" s="13">
        <v>1.0</v>
      </c>
      <c r="Q15" s="13">
        <v>1.0</v>
      </c>
      <c r="T15" s="13">
        <v>1.0</v>
      </c>
      <c r="W15" s="13">
        <v>17.0</v>
      </c>
      <c r="X15" s="13">
        <v>19.0</v>
      </c>
      <c r="Y15" s="13">
        <v>20.0</v>
      </c>
      <c r="Z15" s="13">
        <v>2.0</v>
      </c>
      <c r="AA15" s="13">
        <v>2.0</v>
      </c>
      <c r="AB15" s="13">
        <v>2.0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O15" s="13" t="s">
        <v>122</v>
      </c>
      <c r="CA15" s="13">
        <v>1.0</v>
      </c>
      <c r="CD15" s="13">
        <v>1.0</v>
      </c>
      <c r="CJ15" s="13">
        <v>1.0</v>
      </c>
      <c r="CT15" s="16">
        <v>46824.0</v>
      </c>
    </row>
    <row r="16">
      <c r="A16" s="13" t="s">
        <v>1748</v>
      </c>
      <c r="B16" s="13" t="s">
        <v>1749</v>
      </c>
      <c r="C16" s="13">
        <v>65.0</v>
      </c>
      <c r="D16" s="13" t="s">
        <v>1750</v>
      </c>
      <c r="E16" s="13" t="s">
        <v>1751</v>
      </c>
      <c r="F16" s="13" t="s">
        <v>158</v>
      </c>
      <c r="G16" s="13">
        <v>1.0</v>
      </c>
      <c r="M16" s="13">
        <v>1.0</v>
      </c>
      <c r="Q16" s="13">
        <v>1.0</v>
      </c>
      <c r="T16" s="13">
        <v>1.0</v>
      </c>
      <c r="W16" s="13">
        <v>15.0</v>
      </c>
      <c r="X16" s="13">
        <v>18.0</v>
      </c>
      <c r="Y16" s="13">
        <v>19.0</v>
      </c>
      <c r="Z16" s="13">
        <v>10.0</v>
      </c>
      <c r="AA16" s="13">
        <v>10.0</v>
      </c>
      <c r="AB16" s="13">
        <v>7.0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O16" s="13" t="s">
        <v>122</v>
      </c>
      <c r="BX16" s="13">
        <v>1.0</v>
      </c>
      <c r="CB16" s="13">
        <v>1.0</v>
      </c>
      <c r="CC16" s="16">
        <v>45689.0</v>
      </c>
      <c r="CD16" s="13">
        <v>1.0</v>
      </c>
      <c r="CJ16" s="13">
        <v>1.0</v>
      </c>
      <c r="CT16" s="16">
        <v>46825.0</v>
      </c>
    </row>
    <row r="17">
      <c r="A17" s="13" t="s">
        <v>1752</v>
      </c>
      <c r="B17" s="13" t="s">
        <v>1753</v>
      </c>
      <c r="C17" s="13">
        <v>41.0</v>
      </c>
      <c r="D17" s="13" t="s">
        <v>1754</v>
      </c>
      <c r="E17" s="13" t="s">
        <v>1755</v>
      </c>
      <c r="F17" s="13" t="s">
        <v>1211</v>
      </c>
      <c r="G17" s="14"/>
      <c r="H17" s="14"/>
      <c r="I17" s="14"/>
      <c r="J17" s="14"/>
      <c r="K17" s="14"/>
      <c r="M17" s="13">
        <v>1.0</v>
      </c>
      <c r="Q17" s="13">
        <v>1.0</v>
      </c>
      <c r="T17" s="13">
        <v>1.0</v>
      </c>
      <c r="W17" s="13">
        <v>13.0</v>
      </c>
      <c r="X17" s="13">
        <v>15.0</v>
      </c>
      <c r="Y17" s="13">
        <v>16.0</v>
      </c>
      <c r="Z17" s="13">
        <v>5.0</v>
      </c>
      <c r="AA17" s="13">
        <v>4.0</v>
      </c>
      <c r="AB17" s="13">
        <v>4.0</v>
      </c>
      <c r="AC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O17" s="13" t="s">
        <v>122</v>
      </c>
      <c r="CA17" s="13">
        <v>1.0</v>
      </c>
      <c r="CD17" s="13">
        <v>1.0</v>
      </c>
      <c r="CJ17" s="13">
        <v>1.0</v>
      </c>
      <c r="CT17" s="16">
        <v>46826.0</v>
      </c>
    </row>
    <row r="18">
      <c r="A18" s="13" t="s">
        <v>1756</v>
      </c>
      <c r="B18" s="13" t="s">
        <v>1757</v>
      </c>
      <c r="C18" s="13">
        <v>42.0</v>
      </c>
      <c r="D18" s="13" t="s">
        <v>1730</v>
      </c>
      <c r="E18" s="13" t="s">
        <v>1758</v>
      </c>
      <c r="F18" s="13" t="s">
        <v>177</v>
      </c>
      <c r="G18" s="14"/>
      <c r="H18" s="14"/>
      <c r="I18" s="14"/>
      <c r="J18" s="14"/>
      <c r="K18" s="14"/>
      <c r="O18" s="13">
        <v>1.0</v>
      </c>
      <c r="R18" s="13">
        <v>1.0</v>
      </c>
      <c r="S18" s="13">
        <v>1.0</v>
      </c>
      <c r="W18" s="13">
        <v>13.0</v>
      </c>
      <c r="X18" s="13">
        <v>15.0</v>
      </c>
      <c r="Y18" s="13">
        <v>17.0</v>
      </c>
      <c r="Z18" s="13">
        <v>9.0</v>
      </c>
      <c r="AA18" s="13">
        <v>9.0</v>
      </c>
      <c r="AB18" s="13">
        <v>9.0</v>
      </c>
      <c r="AF18" s="13">
        <v>1.0</v>
      </c>
      <c r="AI18" s="13">
        <v>1.0</v>
      </c>
      <c r="AK18" s="13">
        <v>1.0</v>
      </c>
      <c r="AT18" s="13">
        <v>1.0</v>
      </c>
      <c r="AY18" s="13">
        <v>1.0</v>
      </c>
      <c r="BA18" s="13">
        <v>1.0</v>
      </c>
      <c r="BO18" s="13" t="s">
        <v>1759</v>
      </c>
      <c r="CA18" s="13">
        <v>1.0</v>
      </c>
      <c r="CD18" s="13">
        <v>1.0</v>
      </c>
      <c r="CJ18" s="13">
        <v>1.0</v>
      </c>
      <c r="CT18" s="13" t="s">
        <v>1760</v>
      </c>
    </row>
    <row r="19">
      <c r="A19" s="13" t="s">
        <v>1761</v>
      </c>
      <c r="B19" s="13" t="s">
        <v>1762</v>
      </c>
      <c r="C19" s="13">
        <v>51.0</v>
      </c>
      <c r="D19" s="13" t="s">
        <v>1763</v>
      </c>
      <c r="E19" s="13" t="s">
        <v>1764</v>
      </c>
      <c r="F19" s="13" t="s">
        <v>158</v>
      </c>
      <c r="H19" s="13">
        <v>1.0</v>
      </c>
      <c r="M19" s="13">
        <v>1.0</v>
      </c>
      <c r="R19" s="13">
        <v>1.0</v>
      </c>
      <c r="T19" s="13">
        <v>1.0</v>
      </c>
      <c r="W19" s="13">
        <v>14.0</v>
      </c>
      <c r="X19" s="13">
        <v>16.0</v>
      </c>
      <c r="Y19" s="13">
        <v>18.0</v>
      </c>
      <c r="Z19" s="13">
        <v>9.0</v>
      </c>
      <c r="AA19" s="13">
        <v>10.0</v>
      </c>
      <c r="AB19" s="13">
        <v>10.0</v>
      </c>
      <c r="AD19" s="13">
        <v>1.0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B19" s="13">
        <v>1.0</v>
      </c>
      <c r="BG19" s="13">
        <v>1.0</v>
      </c>
      <c r="BO19" s="13" t="s">
        <v>1759</v>
      </c>
      <c r="CA19" s="13">
        <v>1.0</v>
      </c>
      <c r="CD19" s="13">
        <v>1.0</v>
      </c>
      <c r="CJ19" s="13">
        <v>1.0</v>
      </c>
      <c r="CT19" s="44">
        <v>45748.0</v>
      </c>
    </row>
    <row r="20">
      <c r="A20" s="13" t="s">
        <v>1765</v>
      </c>
      <c r="B20" s="13" t="s">
        <v>1766</v>
      </c>
      <c r="C20" s="13">
        <v>50.0</v>
      </c>
      <c r="D20" s="13" t="s">
        <v>1767</v>
      </c>
      <c r="E20" s="13" t="s">
        <v>1768</v>
      </c>
      <c r="F20" s="13" t="s">
        <v>158</v>
      </c>
      <c r="J20" s="13">
        <v>1.0</v>
      </c>
      <c r="M20" s="13">
        <v>1.0</v>
      </c>
      <c r="R20" s="13">
        <v>1.0</v>
      </c>
      <c r="S20" s="13">
        <v>1.0</v>
      </c>
      <c r="W20" s="13">
        <v>15.0</v>
      </c>
      <c r="X20" s="13">
        <v>15.0</v>
      </c>
      <c r="Y20" s="13">
        <v>17.0</v>
      </c>
      <c r="Z20" s="13">
        <v>7.0</v>
      </c>
      <c r="AA20" s="13">
        <v>7.0</v>
      </c>
      <c r="AB20" s="13">
        <v>7.0</v>
      </c>
      <c r="AE20" s="13">
        <v>1.0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O20" s="13" t="s">
        <v>893</v>
      </c>
      <c r="BX20" s="13">
        <v>1.0</v>
      </c>
      <c r="CA20" s="13">
        <v>1.0</v>
      </c>
      <c r="CD20" s="13">
        <v>1.0</v>
      </c>
      <c r="CJ20" s="13">
        <v>1.0</v>
      </c>
      <c r="CT20" s="16">
        <v>46829.0</v>
      </c>
    </row>
    <row r="21">
      <c r="A21" s="13" t="s">
        <v>1769</v>
      </c>
      <c r="B21" s="13" t="s">
        <v>1770</v>
      </c>
      <c r="C21" s="13">
        <v>32.0</v>
      </c>
      <c r="D21" s="13" t="s">
        <v>1730</v>
      </c>
      <c r="E21" s="13" t="s">
        <v>1771</v>
      </c>
      <c r="F21" s="13" t="s">
        <v>1211</v>
      </c>
      <c r="J21" s="13">
        <v>1.0</v>
      </c>
      <c r="M21" s="13">
        <v>1.0</v>
      </c>
      <c r="Q21" s="13">
        <v>1.0</v>
      </c>
      <c r="T21" s="13">
        <v>1.0</v>
      </c>
      <c r="W21" s="13">
        <v>14.0</v>
      </c>
      <c r="X21" s="13">
        <v>15.0</v>
      </c>
      <c r="Y21" s="13">
        <v>16.0</v>
      </c>
      <c r="Z21" s="13">
        <v>3.0</v>
      </c>
      <c r="AA21" s="13">
        <v>3.0</v>
      </c>
      <c r="AB21" s="13">
        <v>0.0</v>
      </c>
      <c r="AE21" s="13">
        <v>1.0</v>
      </c>
      <c r="AI21" s="13">
        <v>1.0</v>
      </c>
      <c r="AL21" s="13">
        <v>1.0</v>
      </c>
      <c r="AO21" s="13">
        <v>1.0</v>
      </c>
      <c r="AS21" s="13">
        <v>1.0</v>
      </c>
      <c r="AT21" s="13">
        <v>1.0</v>
      </c>
      <c r="AX21" s="13">
        <v>1.0</v>
      </c>
      <c r="BA21" s="13">
        <v>1.0</v>
      </c>
      <c r="BN21" s="13">
        <v>1.0</v>
      </c>
      <c r="BP21" s="13">
        <v>1.0</v>
      </c>
      <c r="BZ21" s="13">
        <v>1.0</v>
      </c>
      <c r="CA21" s="14"/>
      <c r="CB21" s="14"/>
      <c r="CD21" s="14"/>
      <c r="CE21" s="14"/>
      <c r="CJ21" s="13">
        <v>1.0</v>
      </c>
      <c r="CT21" s="13" t="s">
        <v>1772</v>
      </c>
    </row>
    <row r="22">
      <c r="A22" s="13" t="s">
        <v>1773</v>
      </c>
      <c r="B22" s="13" t="s">
        <v>1774</v>
      </c>
      <c r="C22" s="13">
        <v>21.0</v>
      </c>
      <c r="D22" s="13" t="s">
        <v>1713</v>
      </c>
      <c r="E22" s="13" t="s">
        <v>147</v>
      </c>
      <c r="F22" s="13" t="s">
        <v>167</v>
      </c>
      <c r="G22" s="13">
        <v>1.0</v>
      </c>
      <c r="M22" s="13">
        <v>1.0</v>
      </c>
      <c r="Q22" s="13">
        <v>1.0</v>
      </c>
      <c r="T22" s="13">
        <v>1.0</v>
      </c>
      <c r="W22" s="13">
        <v>15.0</v>
      </c>
      <c r="X22" s="13">
        <v>16.0</v>
      </c>
      <c r="Y22" s="14"/>
      <c r="Z22" s="13">
        <v>1.0</v>
      </c>
      <c r="AA22" s="13">
        <v>0.0</v>
      </c>
      <c r="AB22" s="13">
        <v>0.0</v>
      </c>
      <c r="AE22" s="13">
        <v>1.0</v>
      </c>
      <c r="AH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L22" s="13">
        <v>1.0</v>
      </c>
      <c r="BX22" s="13">
        <v>1.0</v>
      </c>
      <c r="CA22" s="13">
        <v>1.0</v>
      </c>
      <c r="CD22" s="13">
        <v>1.0</v>
      </c>
      <c r="CJ22" s="13">
        <v>1.0</v>
      </c>
      <c r="CT22" s="16">
        <v>46813.0</v>
      </c>
    </row>
    <row r="23">
      <c r="A23" s="13" t="s">
        <v>1775</v>
      </c>
      <c r="B23" s="13" t="s">
        <v>1776</v>
      </c>
      <c r="C23" s="13">
        <v>67.0</v>
      </c>
      <c r="D23" s="13" t="s">
        <v>1777</v>
      </c>
      <c r="E23" s="13" t="s">
        <v>147</v>
      </c>
      <c r="F23" s="13" t="s">
        <v>1211</v>
      </c>
      <c r="H23" s="13">
        <v>1.0</v>
      </c>
      <c r="P23" s="13">
        <v>1.0</v>
      </c>
      <c r="R23" s="13">
        <v>1.0</v>
      </c>
      <c r="S23" s="13">
        <v>1.0</v>
      </c>
      <c r="W23" s="13">
        <v>15.0</v>
      </c>
      <c r="X23" s="13">
        <v>16.0</v>
      </c>
      <c r="Y23" s="13">
        <v>16.0</v>
      </c>
      <c r="Z23" s="13">
        <v>9.0</v>
      </c>
      <c r="AA23" s="13">
        <v>9.0</v>
      </c>
      <c r="AB23" s="13">
        <v>6.0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BX23" s="13">
        <v>1.0</v>
      </c>
      <c r="CA23" s="13">
        <v>1.0</v>
      </c>
      <c r="CD23" s="13">
        <v>1.0</v>
      </c>
      <c r="CJ23" s="13">
        <v>1.0</v>
      </c>
      <c r="CT23" s="16">
        <v>46814.0</v>
      </c>
    </row>
    <row r="24">
      <c r="A24" s="13" t="s">
        <v>1778</v>
      </c>
      <c r="B24" s="13" t="s">
        <v>1779</v>
      </c>
      <c r="C24" s="13">
        <v>82.0</v>
      </c>
      <c r="D24" s="13" t="s">
        <v>1780</v>
      </c>
      <c r="E24" s="13" t="s">
        <v>1781</v>
      </c>
      <c r="F24" s="13" t="s">
        <v>1211</v>
      </c>
      <c r="G24" s="13">
        <v>1.0</v>
      </c>
      <c r="P24" s="13">
        <v>1.0</v>
      </c>
      <c r="Q24" s="13">
        <v>1.0</v>
      </c>
      <c r="S24" s="13">
        <v>1.0</v>
      </c>
      <c r="W24" s="14"/>
      <c r="X24" s="14"/>
      <c r="Y24" s="14"/>
      <c r="Z24" s="13">
        <v>10.0</v>
      </c>
      <c r="AA24" s="13">
        <v>10.0</v>
      </c>
      <c r="AB24" s="13">
        <v>4.0</v>
      </c>
      <c r="AH24" s="13">
        <v>1.0</v>
      </c>
      <c r="AI24" s="13">
        <v>1.0</v>
      </c>
      <c r="AK24" s="13">
        <v>1.0</v>
      </c>
      <c r="AU24" s="13">
        <v>1.0</v>
      </c>
      <c r="AW24" s="13">
        <v>1.0</v>
      </c>
      <c r="BA24" s="13">
        <v>1.0</v>
      </c>
      <c r="BL24" s="13">
        <v>1.0</v>
      </c>
      <c r="BX24" s="13">
        <v>1.0</v>
      </c>
      <c r="CA24" s="13">
        <v>1.0</v>
      </c>
      <c r="CD24" s="13">
        <v>1.0</v>
      </c>
      <c r="CJ24" s="13">
        <v>1.0</v>
      </c>
      <c r="CT24" s="16">
        <v>46815.0</v>
      </c>
    </row>
    <row r="25">
      <c r="A25" s="13" t="s">
        <v>1782</v>
      </c>
      <c r="B25" s="13" t="s">
        <v>1783</v>
      </c>
      <c r="C25" s="13">
        <v>50.0</v>
      </c>
      <c r="D25" s="13" t="s">
        <v>1784</v>
      </c>
      <c r="E25" s="13" t="s">
        <v>147</v>
      </c>
      <c r="F25" s="13" t="s">
        <v>680</v>
      </c>
      <c r="J25" s="13">
        <v>1.0</v>
      </c>
      <c r="M25" s="13">
        <v>1.0</v>
      </c>
      <c r="R25" s="13">
        <v>1.0</v>
      </c>
      <c r="S25" s="13">
        <v>1.0</v>
      </c>
      <c r="W25" s="13">
        <v>14.0</v>
      </c>
      <c r="X25" s="13">
        <v>20.0</v>
      </c>
      <c r="Y25" s="13">
        <v>22.0</v>
      </c>
      <c r="Z25" s="13">
        <v>9.0</v>
      </c>
      <c r="AA25" s="13">
        <v>9.0</v>
      </c>
      <c r="AB25" s="13">
        <v>9.0</v>
      </c>
      <c r="AH25" s="13">
        <v>1.0</v>
      </c>
      <c r="AI25" s="13">
        <v>1.0</v>
      </c>
      <c r="AL25" s="13">
        <v>1.0</v>
      </c>
      <c r="AO25" s="13">
        <v>1.0</v>
      </c>
      <c r="AS25" s="13">
        <v>1.0</v>
      </c>
      <c r="AT25" s="13">
        <v>1.0</v>
      </c>
      <c r="AW25" s="13">
        <v>1.0</v>
      </c>
      <c r="BA25" s="13">
        <v>1.0</v>
      </c>
      <c r="BL25" s="13">
        <v>1.0</v>
      </c>
      <c r="BX25" s="13">
        <v>1.0</v>
      </c>
      <c r="CA25" s="13">
        <v>1.0</v>
      </c>
      <c r="CD25" s="13">
        <v>1.0</v>
      </c>
      <c r="CJ25" s="13">
        <v>1.0</v>
      </c>
      <c r="CT25" s="16">
        <v>46816.0</v>
      </c>
    </row>
    <row r="26">
      <c r="A26" s="13" t="s">
        <v>1785</v>
      </c>
      <c r="B26" s="13" t="s">
        <v>1786</v>
      </c>
      <c r="C26" s="13">
        <v>62.0</v>
      </c>
      <c r="D26" s="13" t="s">
        <v>1710</v>
      </c>
      <c r="E26" s="13" t="s">
        <v>1787</v>
      </c>
      <c r="F26" s="13" t="s">
        <v>1211</v>
      </c>
      <c r="H26" s="13">
        <v>1.0</v>
      </c>
      <c r="M26" s="13">
        <v>1.0</v>
      </c>
      <c r="R26" s="13">
        <v>1.0</v>
      </c>
      <c r="S26" s="13">
        <v>1.0</v>
      </c>
      <c r="W26" s="13">
        <v>13.0</v>
      </c>
      <c r="X26" s="13">
        <v>15.0</v>
      </c>
      <c r="Y26" s="13">
        <v>16.0</v>
      </c>
      <c r="Z26" s="13">
        <v>13.0</v>
      </c>
      <c r="AA26" s="13">
        <v>13.0</v>
      </c>
      <c r="AB26" s="13">
        <v>9.0</v>
      </c>
      <c r="AH26" s="13">
        <v>1.0</v>
      </c>
      <c r="AI26" s="13">
        <v>1.0</v>
      </c>
      <c r="AK26" s="13">
        <v>1.0</v>
      </c>
      <c r="AT26" s="13">
        <v>1.0</v>
      </c>
      <c r="AW26" s="13">
        <v>1.0</v>
      </c>
      <c r="BB26" s="13">
        <v>1.0</v>
      </c>
      <c r="BG26" s="13">
        <v>1.0</v>
      </c>
      <c r="BL26" s="13">
        <v>1.0</v>
      </c>
      <c r="CA26" s="13">
        <v>1.0</v>
      </c>
      <c r="CD26" s="13">
        <v>1.0</v>
      </c>
      <c r="CJ26" s="13">
        <v>1.0</v>
      </c>
      <c r="CT26" s="16">
        <v>46817.0</v>
      </c>
    </row>
    <row r="27">
      <c r="A27" s="13" t="s">
        <v>1788</v>
      </c>
      <c r="B27" s="13" t="s">
        <v>1789</v>
      </c>
      <c r="C27" s="13">
        <v>70.0</v>
      </c>
      <c r="D27" s="13" t="s">
        <v>1790</v>
      </c>
      <c r="E27" s="13" t="s">
        <v>147</v>
      </c>
      <c r="F27" s="13" t="s">
        <v>1211</v>
      </c>
      <c r="G27" s="13">
        <v>1.0</v>
      </c>
      <c r="M27" s="13">
        <v>1.0</v>
      </c>
      <c r="R27" s="13">
        <v>1.0</v>
      </c>
      <c r="S27" s="13">
        <v>1.0</v>
      </c>
      <c r="W27" s="13">
        <v>18.0</v>
      </c>
      <c r="X27" s="13">
        <v>20.0</v>
      </c>
      <c r="Y27" s="13">
        <v>20.0</v>
      </c>
      <c r="Z27" s="13">
        <v>5.0</v>
      </c>
      <c r="AA27" s="13">
        <v>5.0</v>
      </c>
      <c r="AB27" s="13">
        <v>3.0</v>
      </c>
      <c r="AH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L27" s="13">
        <v>1.0</v>
      </c>
      <c r="CA27" s="13">
        <v>1.0</v>
      </c>
      <c r="CD27" s="13">
        <v>1.0</v>
      </c>
      <c r="CJ27" s="13">
        <v>1.0</v>
      </c>
      <c r="CT27" s="16">
        <v>46818.0</v>
      </c>
    </row>
    <row r="28">
      <c r="A28" s="13" t="s">
        <v>1791</v>
      </c>
      <c r="B28" s="13" t="s">
        <v>1792</v>
      </c>
      <c r="C28" s="13">
        <v>50.0</v>
      </c>
      <c r="D28" s="13" t="s">
        <v>1710</v>
      </c>
      <c r="E28" s="13" t="s">
        <v>1771</v>
      </c>
      <c r="F28" s="13" t="s">
        <v>680</v>
      </c>
      <c r="J28" s="13">
        <v>1.0</v>
      </c>
      <c r="M28" s="13">
        <v>1.0</v>
      </c>
      <c r="Q28" s="13">
        <v>1.0</v>
      </c>
      <c r="S28" s="13">
        <v>1.0</v>
      </c>
      <c r="W28" s="14"/>
      <c r="X28" s="13">
        <v>20.0</v>
      </c>
      <c r="Y28" s="13">
        <v>25.0</v>
      </c>
      <c r="Z28" s="13">
        <v>11.0</v>
      </c>
      <c r="AA28" s="13">
        <v>11.0</v>
      </c>
      <c r="AB28" s="13">
        <v>5.0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CA28" s="13">
        <v>1.0</v>
      </c>
      <c r="CD28" s="13">
        <v>1.0</v>
      </c>
      <c r="CJ28" s="13">
        <v>1.0</v>
      </c>
      <c r="CT28" s="16">
        <v>46819.0</v>
      </c>
    </row>
    <row r="29">
      <c r="A29" s="13" t="s">
        <v>1793</v>
      </c>
      <c r="B29" s="13" t="s">
        <v>1794</v>
      </c>
      <c r="C29" s="13">
        <v>32.0</v>
      </c>
      <c r="D29" s="13" t="s">
        <v>1713</v>
      </c>
      <c r="E29" s="13" t="s">
        <v>1795</v>
      </c>
      <c r="F29" s="13" t="s">
        <v>1211</v>
      </c>
      <c r="J29" s="13">
        <v>1.0</v>
      </c>
      <c r="M29" s="13">
        <v>1.0</v>
      </c>
      <c r="Q29" s="13">
        <v>1.0</v>
      </c>
      <c r="T29" s="13">
        <v>1.0</v>
      </c>
      <c r="W29" s="13">
        <v>13.0</v>
      </c>
      <c r="X29" s="13">
        <v>15.0</v>
      </c>
      <c r="Y29" s="13">
        <v>15.0</v>
      </c>
      <c r="Z29" s="13">
        <v>3.0</v>
      </c>
      <c r="AA29" s="13">
        <v>3.0</v>
      </c>
      <c r="AB29" s="13">
        <v>3.0</v>
      </c>
      <c r="AE29" s="13">
        <v>1.0</v>
      </c>
      <c r="AH29" s="13">
        <v>1.0</v>
      </c>
      <c r="AJ29" s="13">
        <v>1.0</v>
      </c>
      <c r="AK29" s="13">
        <v>1.0</v>
      </c>
      <c r="AT29" s="13">
        <v>1.0</v>
      </c>
      <c r="AW29" s="13">
        <v>1.0</v>
      </c>
      <c r="BA29" s="13">
        <v>1.0</v>
      </c>
      <c r="BL29" s="13">
        <v>1.0</v>
      </c>
      <c r="CA29" s="13">
        <v>1.0</v>
      </c>
      <c r="CD29" s="13">
        <v>1.0</v>
      </c>
      <c r="CJ29" s="13">
        <v>1.0</v>
      </c>
      <c r="CT29" s="16">
        <v>46820.0</v>
      </c>
    </row>
    <row r="30">
      <c r="A30" s="13" t="s">
        <v>1796</v>
      </c>
      <c r="B30" s="13" t="s">
        <v>1797</v>
      </c>
      <c r="C30" s="13">
        <v>55.0</v>
      </c>
      <c r="D30" s="13" t="s">
        <v>1798</v>
      </c>
      <c r="E30" s="13" t="s">
        <v>1799</v>
      </c>
      <c r="F30" s="13" t="s">
        <v>680</v>
      </c>
      <c r="G30" s="13">
        <v>1.0</v>
      </c>
      <c r="M30" s="13">
        <v>1.0</v>
      </c>
      <c r="Q30" s="13">
        <v>1.0</v>
      </c>
      <c r="W30" s="13">
        <v>15.0</v>
      </c>
      <c r="X30" s="13">
        <v>18.0</v>
      </c>
      <c r="Y30" s="13">
        <v>19.0</v>
      </c>
      <c r="Z30" s="13">
        <v>13.0</v>
      </c>
      <c r="AA30" s="13">
        <v>13.0</v>
      </c>
      <c r="AB30" s="13">
        <v>11.0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L30" s="13">
        <v>1.0</v>
      </c>
      <c r="CA30" s="13">
        <v>1.0</v>
      </c>
      <c r="CE30" s="13">
        <v>1.0</v>
      </c>
      <c r="CF30" s="13">
        <v>2015.0</v>
      </c>
      <c r="CJ30" s="13">
        <v>1.0</v>
      </c>
      <c r="CT30" s="16">
        <v>46821.0</v>
      </c>
    </row>
    <row r="31">
      <c r="A31" s="13" t="s">
        <v>1800</v>
      </c>
      <c r="B31" s="13" t="s">
        <v>1801</v>
      </c>
      <c r="C31" s="13">
        <v>65.0</v>
      </c>
      <c r="D31" s="13" t="s">
        <v>1802</v>
      </c>
      <c r="E31" s="13" t="s">
        <v>1803</v>
      </c>
      <c r="F31" s="13" t="s">
        <v>1211</v>
      </c>
      <c r="J31" s="13">
        <v>1.0</v>
      </c>
      <c r="M31" s="13">
        <v>1.0</v>
      </c>
      <c r="R31" s="13">
        <v>1.0</v>
      </c>
      <c r="S31" s="13">
        <v>1.0</v>
      </c>
      <c r="W31" s="13">
        <v>13.0</v>
      </c>
      <c r="X31" s="13">
        <v>14.0</v>
      </c>
      <c r="Y31" s="13">
        <v>15.0</v>
      </c>
      <c r="Z31" s="13">
        <v>12.0</v>
      </c>
      <c r="AA31" s="13">
        <v>12.0</v>
      </c>
      <c r="AB31" s="13">
        <v>9.0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L31" s="13">
        <v>1.0</v>
      </c>
      <c r="CA31" s="13">
        <v>1.0</v>
      </c>
      <c r="CD31" s="13">
        <v>1.0</v>
      </c>
      <c r="CJ31" s="13">
        <v>1.0</v>
      </c>
      <c r="CT31" s="16">
        <v>46822.0</v>
      </c>
    </row>
    <row r="32">
      <c r="A32" s="13" t="s">
        <v>1804</v>
      </c>
      <c r="B32" s="13" t="s">
        <v>1805</v>
      </c>
      <c r="C32" s="13">
        <v>64.0</v>
      </c>
      <c r="D32" s="13" t="s">
        <v>1806</v>
      </c>
      <c r="E32" s="13" t="s">
        <v>1807</v>
      </c>
      <c r="F32" s="13" t="s">
        <v>1211</v>
      </c>
      <c r="H32" s="13">
        <v>1.0</v>
      </c>
      <c r="M32" s="13">
        <v>1.0</v>
      </c>
      <c r="Q32" s="13">
        <v>1.0</v>
      </c>
      <c r="T32" s="13">
        <v>1.0</v>
      </c>
      <c r="W32" s="13">
        <v>17.0</v>
      </c>
      <c r="X32" s="13">
        <v>17.0</v>
      </c>
      <c r="Y32" s="13">
        <v>18.0</v>
      </c>
      <c r="Z32" s="13">
        <v>9.0</v>
      </c>
      <c r="AA32" s="13">
        <v>9.0</v>
      </c>
      <c r="AB32" s="13">
        <v>7.0</v>
      </c>
      <c r="AE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L32" s="13">
        <v>1.0</v>
      </c>
      <c r="CA32" s="13">
        <v>1.0</v>
      </c>
      <c r="CD32" s="13">
        <v>1.0</v>
      </c>
      <c r="CJ32" s="13">
        <v>1.0</v>
      </c>
      <c r="CT32" s="16">
        <v>46823.0</v>
      </c>
    </row>
    <row r="33">
      <c r="A33" s="13" t="s">
        <v>1808</v>
      </c>
      <c r="B33" s="13" t="s">
        <v>1809</v>
      </c>
      <c r="C33" s="13">
        <v>32.0</v>
      </c>
      <c r="D33" s="13" t="s">
        <v>1810</v>
      </c>
      <c r="E33" s="13" t="s">
        <v>1811</v>
      </c>
      <c r="F33" s="13" t="s">
        <v>1211</v>
      </c>
      <c r="H33" s="13">
        <v>1.0</v>
      </c>
      <c r="M33" s="13">
        <v>1.0</v>
      </c>
      <c r="Q33" s="13">
        <v>1.0</v>
      </c>
      <c r="W33" s="13">
        <v>16.0</v>
      </c>
      <c r="X33" s="13">
        <v>16.0</v>
      </c>
      <c r="Y33" s="13">
        <v>17.0</v>
      </c>
      <c r="Z33" s="13">
        <v>5.0</v>
      </c>
      <c r="AA33" s="13">
        <v>4.0</v>
      </c>
      <c r="AB33" s="13">
        <v>4.0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J33" s="13">
        <v>1.0</v>
      </c>
      <c r="BW33" s="13">
        <v>1.0</v>
      </c>
      <c r="BX33" s="13">
        <v>1.0</v>
      </c>
      <c r="CA33" s="13">
        <v>1.0</v>
      </c>
      <c r="CD33" s="13">
        <v>1.0</v>
      </c>
      <c r="CJ33" s="13">
        <v>1.0</v>
      </c>
      <c r="CT33" s="16">
        <v>46824.0</v>
      </c>
    </row>
    <row r="34">
      <c r="A34" s="13" t="s">
        <v>1812</v>
      </c>
      <c r="B34" s="13" t="s">
        <v>1813</v>
      </c>
      <c r="C34" s="13">
        <v>25.0</v>
      </c>
      <c r="D34" s="13" t="s">
        <v>1713</v>
      </c>
      <c r="E34" s="13" t="s">
        <v>1814</v>
      </c>
      <c r="F34" s="13" t="s">
        <v>143</v>
      </c>
      <c r="G34" s="13">
        <v>1.0</v>
      </c>
      <c r="M34" s="13">
        <v>1.0</v>
      </c>
      <c r="Q34" s="13">
        <v>1.0</v>
      </c>
      <c r="U34" s="13">
        <v>1.0</v>
      </c>
      <c r="W34" s="13">
        <v>14.0</v>
      </c>
      <c r="X34" s="13">
        <v>18.0</v>
      </c>
      <c r="Y34" s="13">
        <v>20.0</v>
      </c>
      <c r="Z34" s="13">
        <v>1.0</v>
      </c>
      <c r="AA34" s="13">
        <v>1.0</v>
      </c>
      <c r="AB34" s="13">
        <v>1.0</v>
      </c>
      <c r="AG34" s="13">
        <v>1.0</v>
      </c>
      <c r="AH34" s="13">
        <v>1.0</v>
      </c>
      <c r="AJ34" s="13">
        <v>1.0</v>
      </c>
      <c r="AK34" s="13">
        <v>1.0</v>
      </c>
      <c r="AT34" s="13">
        <v>1.0</v>
      </c>
      <c r="AW34" s="13">
        <v>1.0</v>
      </c>
      <c r="BA34" s="13">
        <v>1.0</v>
      </c>
      <c r="BJ34" s="13">
        <v>1.0</v>
      </c>
      <c r="BR34" s="13">
        <v>1.0</v>
      </c>
      <c r="BW34" s="13">
        <v>1.0</v>
      </c>
      <c r="BX34" s="13">
        <v>1.0</v>
      </c>
      <c r="CA34" s="13">
        <v>1.0</v>
      </c>
      <c r="CD34" s="13">
        <v>1.0</v>
      </c>
      <c r="CJ34" s="13">
        <v>1.0</v>
      </c>
      <c r="CT34" s="16">
        <v>46825.0</v>
      </c>
    </row>
    <row r="35">
      <c r="A35" s="13" t="s">
        <v>1815</v>
      </c>
      <c r="B35" s="13" t="s">
        <v>1816</v>
      </c>
      <c r="C35" s="13">
        <v>45.0</v>
      </c>
      <c r="D35" s="13" t="s">
        <v>1817</v>
      </c>
      <c r="E35" s="13" t="s">
        <v>147</v>
      </c>
      <c r="F35" s="13" t="s">
        <v>143</v>
      </c>
      <c r="J35" s="13">
        <v>1.0</v>
      </c>
      <c r="M35" s="13">
        <v>1.0</v>
      </c>
      <c r="R35" s="13">
        <v>1.0</v>
      </c>
      <c r="T35" s="13">
        <v>1.0</v>
      </c>
      <c r="W35" s="14"/>
      <c r="X35" s="14"/>
      <c r="Y35" s="14"/>
      <c r="Z35" s="13">
        <v>4.0</v>
      </c>
      <c r="AA35" s="13">
        <v>4.0</v>
      </c>
      <c r="AB35" s="13">
        <v>4.0</v>
      </c>
      <c r="AE35" s="13">
        <v>1.0</v>
      </c>
      <c r="AG35" s="13">
        <v>1.0</v>
      </c>
      <c r="AH35" s="13">
        <v>1.0</v>
      </c>
      <c r="AI35" s="13">
        <v>1.0</v>
      </c>
      <c r="AM35" s="13">
        <v>1.0</v>
      </c>
      <c r="AT35" s="13">
        <v>1.0</v>
      </c>
      <c r="AW35" s="13">
        <v>1.0</v>
      </c>
      <c r="BA35" s="13">
        <v>1.0</v>
      </c>
      <c r="BK35" s="13">
        <v>1.0</v>
      </c>
      <c r="BX35" s="13">
        <v>1.0</v>
      </c>
      <c r="CA35" s="13">
        <v>1.0</v>
      </c>
      <c r="CD35" s="13">
        <v>1.0</v>
      </c>
      <c r="CJ35" s="13">
        <v>1.0</v>
      </c>
      <c r="CT35" s="16">
        <v>46826.0</v>
      </c>
    </row>
    <row r="36">
      <c r="A36" s="13" t="s">
        <v>1818</v>
      </c>
      <c r="B36" s="13" t="s">
        <v>1819</v>
      </c>
      <c r="C36" s="13">
        <v>40.0</v>
      </c>
      <c r="D36" s="13" t="s">
        <v>1820</v>
      </c>
      <c r="E36" s="13" t="s">
        <v>1821</v>
      </c>
      <c r="F36" s="13" t="s">
        <v>1211</v>
      </c>
      <c r="H36" s="13">
        <v>1.0</v>
      </c>
      <c r="M36" s="13">
        <v>1.0</v>
      </c>
      <c r="R36" s="13">
        <v>1.0</v>
      </c>
      <c r="T36" s="13">
        <v>1.0</v>
      </c>
      <c r="W36" s="13">
        <v>13.0</v>
      </c>
      <c r="X36" s="13">
        <v>16.0</v>
      </c>
      <c r="Y36" s="13">
        <v>17.0</v>
      </c>
      <c r="Z36" s="13">
        <v>9.0</v>
      </c>
      <c r="AA36" s="13">
        <v>9.0</v>
      </c>
      <c r="AB36" s="13">
        <v>6.0</v>
      </c>
      <c r="AE36" s="13">
        <v>1.0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BX36" s="13">
        <v>1.0</v>
      </c>
      <c r="CA36" s="13">
        <v>1.0</v>
      </c>
      <c r="CD36" s="13">
        <v>1.0</v>
      </c>
      <c r="CJ36" s="13">
        <v>1.0</v>
      </c>
      <c r="CT36" s="16">
        <v>46827.0</v>
      </c>
    </row>
    <row r="37">
      <c r="A37" s="13" t="s">
        <v>1822</v>
      </c>
      <c r="B37" s="13" t="s">
        <v>1823</v>
      </c>
      <c r="C37" s="13">
        <v>35.0</v>
      </c>
      <c r="D37" s="13" t="s">
        <v>1824</v>
      </c>
      <c r="E37" s="13" t="s">
        <v>1825</v>
      </c>
      <c r="F37" s="13" t="s">
        <v>158</v>
      </c>
      <c r="J37" s="13">
        <v>1.0</v>
      </c>
      <c r="M37" s="13">
        <v>1.0</v>
      </c>
      <c r="R37" s="13">
        <v>1.0</v>
      </c>
      <c r="U37" s="13">
        <v>1.0</v>
      </c>
      <c r="W37" s="13">
        <v>15.0</v>
      </c>
      <c r="X37" s="13">
        <v>16.0</v>
      </c>
      <c r="Y37" s="13">
        <v>20.0</v>
      </c>
      <c r="Z37" s="13">
        <v>6.0</v>
      </c>
      <c r="AA37" s="13">
        <v>6.0</v>
      </c>
      <c r="AB37" s="13">
        <v>4.0</v>
      </c>
      <c r="AH37" s="13">
        <v>1.0</v>
      </c>
      <c r="AJ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BX37" s="13">
        <v>1.0</v>
      </c>
      <c r="CA37" s="13">
        <v>1.0</v>
      </c>
      <c r="CD37" s="13">
        <v>1.0</v>
      </c>
      <c r="CJ37" s="13">
        <v>1.0</v>
      </c>
      <c r="CT37" s="16">
        <v>46828.0</v>
      </c>
    </row>
    <row r="38">
      <c r="A38" s="13" t="s">
        <v>1826</v>
      </c>
      <c r="B38" s="13" t="s">
        <v>1827</v>
      </c>
      <c r="C38" s="13">
        <v>30.0</v>
      </c>
      <c r="D38" s="13" t="s">
        <v>1730</v>
      </c>
      <c r="E38" s="13" t="s">
        <v>1828</v>
      </c>
      <c r="F38" s="13" t="s">
        <v>680</v>
      </c>
      <c r="G38" s="13">
        <v>1.0</v>
      </c>
      <c r="M38" s="13">
        <v>1.0</v>
      </c>
      <c r="Q38" s="13">
        <v>1.0</v>
      </c>
      <c r="T38" s="13">
        <v>1.0</v>
      </c>
      <c r="W38" s="13">
        <v>15.0</v>
      </c>
      <c r="X38" s="13">
        <v>15.0</v>
      </c>
      <c r="Y38" s="13">
        <v>17.0</v>
      </c>
      <c r="Z38" s="13">
        <v>5.0</v>
      </c>
      <c r="AA38" s="13">
        <v>5.0</v>
      </c>
      <c r="AB38" s="13">
        <v>5.0</v>
      </c>
      <c r="AE38" s="13">
        <v>1.0</v>
      </c>
      <c r="AG38" s="13">
        <v>1.0</v>
      </c>
      <c r="AH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K38" s="13">
        <v>1.0</v>
      </c>
      <c r="CA38" s="13">
        <v>1.0</v>
      </c>
      <c r="CD38" s="13">
        <v>1.0</v>
      </c>
      <c r="CJ38" s="13">
        <v>1.0</v>
      </c>
      <c r="CT38" s="16">
        <v>46829.0</v>
      </c>
    </row>
    <row r="39">
      <c r="A39" s="13" t="s">
        <v>1829</v>
      </c>
      <c r="B39" s="13" t="s">
        <v>1830</v>
      </c>
      <c r="C39" s="13">
        <v>39.0</v>
      </c>
      <c r="D39" s="13" t="s">
        <v>1713</v>
      </c>
      <c r="E39" s="13" t="s">
        <v>1831</v>
      </c>
      <c r="F39" s="13" t="s">
        <v>1211</v>
      </c>
      <c r="I39" s="13">
        <v>1.0</v>
      </c>
      <c r="M39" s="13">
        <v>1.0</v>
      </c>
      <c r="R39" s="13">
        <v>1.0</v>
      </c>
      <c r="T39" s="13">
        <v>1.0</v>
      </c>
      <c r="W39" s="13">
        <v>15.0</v>
      </c>
      <c r="X39" s="13">
        <v>18.0</v>
      </c>
      <c r="Y39" s="13">
        <v>19.0</v>
      </c>
      <c r="Z39" s="13">
        <v>7.0</v>
      </c>
      <c r="AA39" s="13">
        <v>7.0</v>
      </c>
      <c r="AB39" s="13">
        <v>7.0</v>
      </c>
      <c r="AE39" s="13">
        <v>1.0</v>
      </c>
      <c r="AG39" s="13">
        <v>1.0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A39" s="13">
        <v>1.0</v>
      </c>
      <c r="CD39" s="13">
        <v>1.0</v>
      </c>
      <c r="CJ39" s="13">
        <v>1.0</v>
      </c>
      <c r="CT39" s="16">
        <v>46830.0</v>
      </c>
    </row>
    <row r="40">
      <c r="A40" s="13" t="s">
        <v>1832</v>
      </c>
      <c r="B40" s="13" t="s">
        <v>1833</v>
      </c>
      <c r="C40" s="13">
        <v>30.0</v>
      </c>
      <c r="D40" s="13" t="s">
        <v>1710</v>
      </c>
      <c r="E40" s="13" t="s">
        <v>147</v>
      </c>
      <c r="F40" s="13" t="s">
        <v>1211</v>
      </c>
      <c r="H40" s="13">
        <v>1.0</v>
      </c>
      <c r="M40" s="13">
        <v>1.0</v>
      </c>
      <c r="Q40" s="13">
        <v>1.0</v>
      </c>
      <c r="T40" s="13">
        <v>1.0</v>
      </c>
      <c r="W40" s="13">
        <v>13.0</v>
      </c>
      <c r="X40" s="13">
        <v>15.0</v>
      </c>
      <c r="Y40" s="13">
        <v>17.0</v>
      </c>
      <c r="Z40" s="13">
        <v>7.0</v>
      </c>
      <c r="AA40" s="13">
        <v>7.0</v>
      </c>
      <c r="AB40" s="13">
        <v>7.0</v>
      </c>
      <c r="AH40" s="13">
        <v>1.0</v>
      </c>
      <c r="AI40" s="13">
        <v>1.0</v>
      </c>
      <c r="AK40" s="13">
        <v>1.0</v>
      </c>
      <c r="AT40" s="13">
        <v>1.0</v>
      </c>
      <c r="AX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T40" s="16">
        <v>46831.0</v>
      </c>
    </row>
    <row r="41">
      <c r="A41" s="13" t="s">
        <v>1834</v>
      </c>
      <c r="B41" s="13" t="s">
        <v>1835</v>
      </c>
      <c r="C41" s="13">
        <v>28.0</v>
      </c>
      <c r="D41" s="13" t="s">
        <v>1836</v>
      </c>
      <c r="E41" s="13" t="s">
        <v>1837</v>
      </c>
      <c r="F41" s="13" t="s">
        <v>158</v>
      </c>
      <c r="G41" s="13">
        <v>1.0</v>
      </c>
      <c r="M41" s="13">
        <v>1.0</v>
      </c>
      <c r="Q41" s="13">
        <v>1.0</v>
      </c>
      <c r="T41" s="13">
        <v>1.0</v>
      </c>
      <c r="W41" s="13">
        <v>18.0</v>
      </c>
      <c r="X41" s="13">
        <v>20.0</v>
      </c>
      <c r="Y41" s="13">
        <v>20.0</v>
      </c>
      <c r="Z41" s="13">
        <v>5.0</v>
      </c>
      <c r="AA41" s="13">
        <v>5.0</v>
      </c>
      <c r="AB41" s="13">
        <v>5.0</v>
      </c>
      <c r="AE41" s="13">
        <v>1.0</v>
      </c>
      <c r="AG41" s="13">
        <v>1.0</v>
      </c>
      <c r="AH41" s="13">
        <v>1.0</v>
      </c>
      <c r="AJ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T41" s="16">
        <v>46832.0</v>
      </c>
    </row>
    <row r="42">
      <c r="A42" s="13" t="s">
        <v>1838</v>
      </c>
      <c r="B42" s="13" t="s">
        <v>1839</v>
      </c>
      <c r="C42" s="13">
        <v>48.0</v>
      </c>
      <c r="D42" s="13" t="s">
        <v>1840</v>
      </c>
      <c r="E42" s="13" t="s">
        <v>1841</v>
      </c>
      <c r="F42" s="13" t="s">
        <v>1211</v>
      </c>
      <c r="G42" s="13">
        <v>1.0</v>
      </c>
      <c r="M42" s="13">
        <v>1.0</v>
      </c>
      <c r="Q42" s="13">
        <v>1.0</v>
      </c>
      <c r="T42" s="13">
        <v>1.0</v>
      </c>
      <c r="W42" s="13">
        <v>19.0</v>
      </c>
      <c r="X42" s="13">
        <v>20.0</v>
      </c>
      <c r="Y42" s="13" t="s">
        <v>147</v>
      </c>
      <c r="Z42" s="13">
        <v>0.0</v>
      </c>
      <c r="AA42" s="13">
        <v>0.0</v>
      </c>
      <c r="AB42" s="13">
        <v>0.0</v>
      </c>
      <c r="AE42" s="13">
        <v>1.0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X42" s="13">
        <v>1.0</v>
      </c>
      <c r="BA42" s="13">
        <v>1.0</v>
      </c>
      <c r="BK42" s="13">
        <v>1.0</v>
      </c>
      <c r="CA42" s="13">
        <v>1.0</v>
      </c>
      <c r="CD42" s="13">
        <v>1.0</v>
      </c>
      <c r="CJ42" s="13">
        <v>1.0</v>
      </c>
      <c r="CT42" s="16">
        <v>46833.0</v>
      </c>
    </row>
    <row r="43">
      <c r="A43" s="13" t="s">
        <v>1842</v>
      </c>
      <c r="B43" s="13" t="s">
        <v>1843</v>
      </c>
      <c r="C43" s="13">
        <v>50.0</v>
      </c>
      <c r="D43" s="13" t="s">
        <v>1710</v>
      </c>
      <c r="E43" s="13" t="s">
        <v>147</v>
      </c>
      <c r="F43" s="13" t="s">
        <v>177</v>
      </c>
      <c r="G43" s="13">
        <v>1.0</v>
      </c>
      <c r="M43" s="13">
        <v>1.0</v>
      </c>
      <c r="Q43" s="13">
        <v>1.0</v>
      </c>
      <c r="T43" s="13">
        <v>1.0</v>
      </c>
      <c r="W43" s="13">
        <v>15.0</v>
      </c>
      <c r="X43" s="13">
        <v>15.0</v>
      </c>
      <c r="Y43" s="13">
        <v>17.0</v>
      </c>
      <c r="Z43" s="13">
        <v>10.0</v>
      </c>
      <c r="AA43" s="13">
        <v>8.0</v>
      </c>
      <c r="AB43" s="13">
        <v>5.0</v>
      </c>
      <c r="AG43" s="13">
        <v>1.0</v>
      </c>
      <c r="AH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A43" s="13">
        <v>1.0</v>
      </c>
      <c r="CD43" s="13">
        <v>1.0</v>
      </c>
      <c r="CJ43" s="13">
        <v>1.0</v>
      </c>
      <c r="CT43" s="16">
        <v>46834.0</v>
      </c>
    </row>
    <row r="44">
      <c r="A44" s="13" t="s">
        <v>1844</v>
      </c>
      <c r="B44" s="13" t="s">
        <v>1845</v>
      </c>
      <c r="C44" s="13">
        <v>24.0</v>
      </c>
      <c r="D44" s="13" t="s">
        <v>1798</v>
      </c>
      <c r="E44" s="13" t="s">
        <v>1846</v>
      </c>
      <c r="F44" s="13" t="s">
        <v>1211</v>
      </c>
      <c r="G44" s="13">
        <v>1.0</v>
      </c>
      <c r="M44" s="13">
        <v>1.0</v>
      </c>
      <c r="Q44" s="13">
        <v>1.0</v>
      </c>
      <c r="T44" s="13">
        <v>1.0</v>
      </c>
      <c r="W44" s="13">
        <v>16.0</v>
      </c>
      <c r="X44" s="13">
        <v>18.0</v>
      </c>
      <c r="Y44" s="13">
        <v>18.0</v>
      </c>
      <c r="Z44" s="13">
        <v>1.0</v>
      </c>
      <c r="AA44" s="13">
        <v>1.0</v>
      </c>
      <c r="AB44" s="13">
        <v>1.0</v>
      </c>
      <c r="AD44" s="13">
        <v>1.0</v>
      </c>
      <c r="AE44" s="13">
        <v>1.0</v>
      </c>
      <c r="AG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BX44" s="13">
        <v>1.0</v>
      </c>
      <c r="CA44" s="13">
        <v>1.0</v>
      </c>
      <c r="CD44" s="13">
        <v>1.0</v>
      </c>
      <c r="CJ44" s="13">
        <v>1.0</v>
      </c>
      <c r="CT44" s="16">
        <v>46835.0</v>
      </c>
    </row>
    <row r="45">
      <c r="A45" s="13" t="s">
        <v>1847</v>
      </c>
      <c r="B45" s="13" t="s">
        <v>1848</v>
      </c>
      <c r="C45" s="13">
        <v>34.0</v>
      </c>
      <c r="D45" s="13" t="s">
        <v>1798</v>
      </c>
      <c r="E45" s="13" t="s">
        <v>1849</v>
      </c>
      <c r="F45" s="13" t="s">
        <v>680</v>
      </c>
      <c r="J45" s="13">
        <v>1.0</v>
      </c>
      <c r="M45" s="13">
        <v>1.0</v>
      </c>
      <c r="Q45" s="13">
        <v>1.0</v>
      </c>
      <c r="T45" s="13">
        <v>1.0</v>
      </c>
      <c r="W45" s="13">
        <v>12.0</v>
      </c>
      <c r="X45" s="13">
        <v>13.0</v>
      </c>
      <c r="Y45" s="13">
        <v>14.0</v>
      </c>
      <c r="Z45" s="13">
        <v>8.0</v>
      </c>
      <c r="AA45" s="13">
        <v>6.0</v>
      </c>
      <c r="AB45" s="13">
        <v>6.0</v>
      </c>
      <c r="AG45" s="13">
        <v>1.0</v>
      </c>
      <c r="AH45" s="13">
        <v>1.0</v>
      </c>
      <c r="AJ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CA45" s="14"/>
      <c r="CB45" s="14"/>
      <c r="CD45" s="14"/>
      <c r="CE45" s="14"/>
      <c r="CJ45" s="13">
        <v>1.0</v>
      </c>
      <c r="CT45" s="16">
        <v>46836.0</v>
      </c>
    </row>
    <row r="46">
      <c r="A46" s="13" t="s">
        <v>1850</v>
      </c>
      <c r="B46" s="13" t="s">
        <v>1851</v>
      </c>
      <c r="C46" s="13">
        <v>48.0</v>
      </c>
      <c r="D46" s="13" t="s">
        <v>1852</v>
      </c>
      <c r="E46" s="13" t="s">
        <v>1853</v>
      </c>
      <c r="F46" s="13" t="s">
        <v>1211</v>
      </c>
      <c r="H46" s="13">
        <v>1.0</v>
      </c>
      <c r="M46" s="13">
        <v>1.0</v>
      </c>
      <c r="R46" s="13">
        <v>1.0</v>
      </c>
      <c r="T46" s="13">
        <v>1.0</v>
      </c>
      <c r="W46" s="13">
        <v>13.0</v>
      </c>
      <c r="X46" s="13">
        <v>16.0</v>
      </c>
      <c r="Y46" s="13">
        <v>18.0</v>
      </c>
      <c r="Z46" s="13">
        <v>8.0</v>
      </c>
      <c r="AA46" s="13">
        <v>8.0</v>
      </c>
      <c r="AB46" s="13">
        <v>7.0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B46" s="13">
        <v>1.0</v>
      </c>
      <c r="BG46" s="13">
        <v>1.0</v>
      </c>
      <c r="BK46" s="13">
        <v>1.0</v>
      </c>
      <c r="BY46" s="13" t="s">
        <v>1306</v>
      </c>
      <c r="CA46" s="13">
        <v>1.0</v>
      </c>
      <c r="CD46" s="13">
        <v>1.0</v>
      </c>
      <c r="CJ46" s="13">
        <v>1.0</v>
      </c>
      <c r="CT46" s="13" t="s">
        <v>1505</v>
      </c>
    </row>
    <row r="47">
      <c r="A47" s="13" t="s">
        <v>1854</v>
      </c>
      <c r="B47" s="13" t="s">
        <v>1855</v>
      </c>
      <c r="C47" s="13">
        <v>48.0</v>
      </c>
      <c r="D47" s="13" t="s">
        <v>1767</v>
      </c>
      <c r="E47" s="13" t="s">
        <v>1856</v>
      </c>
      <c r="F47" s="13" t="s">
        <v>680</v>
      </c>
      <c r="J47" s="13">
        <v>1.0</v>
      </c>
      <c r="M47" s="13">
        <v>1.0</v>
      </c>
      <c r="R47" s="13">
        <v>1.0</v>
      </c>
      <c r="S47" s="13">
        <v>1.0</v>
      </c>
      <c r="W47" s="13">
        <v>14.0</v>
      </c>
      <c r="X47" s="13">
        <v>15.0</v>
      </c>
      <c r="Y47" s="13">
        <v>16.0</v>
      </c>
      <c r="Z47" s="13">
        <v>9.0</v>
      </c>
      <c r="AA47" s="13">
        <v>9.0</v>
      </c>
      <c r="AB47" s="13">
        <v>9.0</v>
      </c>
      <c r="AE47" s="13">
        <v>1.0</v>
      </c>
      <c r="AI47" s="13">
        <v>1.0</v>
      </c>
      <c r="AM47" s="13">
        <v>1.0</v>
      </c>
      <c r="AT47" s="13">
        <v>1.0</v>
      </c>
      <c r="AY47" s="13">
        <v>1.0</v>
      </c>
      <c r="BA47" s="13">
        <v>1.0</v>
      </c>
      <c r="BK47" s="13">
        <v>1.0</v>
      </c>
      <c r="BX47" s="13">
        <v>1.0</v>
      </c>
      <c r="CA47" s="13">
        <v>1.0</v>
      </c>
      <c r="CD47" s="13">
        <v>1.0</v>
      </c>
      <c r="CJ47" s="13">
        <v>1.0</v>
      </c>
      <c r="CT47" s="16">
        <v>46838.0</v>
      </c>
    </row>
    <row r="48">
      <c r="A48" s="13" t="s">
        <v>1857</v>
      </c>
      <c r="B48" s="13" t="s">
        <v>1858</v>
      </c>
      <c r="C48" s="13">
        <v>22.0</v>
      </c>
      <c r="D48" s="13" t="s">
        <v>1710</v>
      </c>
      <c r="E48" s="13" t="s">
        <v>1859</v>
      </c>
      <c r="F48" s="13" t="s">
        <v>1211</v>
      </c>
      <c r="H48" s="13">
        <v>1.0</v>
      </c>
      <c r="M48" s="13">
        <v>1.0</v>
      </c>
      <c r="Q48" s="13">
        <v>1.0</v>
      </c>
      <c r="W48" s="13">
        <v>14.0</v>
      </c>
      <c r="X48" s="13">
        <v>15.0</v>
      </c>
      <c r="Y48" s="13">
        <v>16.0</v>
      </c>
      <c r="Z48" s="13">
        <v>1.0</v>
      </c>
      <c r="AA48" s="13">
        <v>1.0</v>
      </c>
      <c r="AB48" s="13">
        <v>1.0</v>
      </c>
      <c r="AG48" s="13">
        <v>1.0</v>
      </c>
      <c r="AH48" s="13">
        <v>1.0</v>
      </c>
      <c r="AI48" s="13">
        <v>1.0</v>
      </c>
      <c r="AM48" s="13">
        <v>1.0</v>
      </c>
      <c r="AT48" s="13">
        <v>1.0</v>
      </c>
      <c r="AW48" s="13">
        <v>1.0</v>
      </c>
      <c r="BA48" s="13">
        <v>1.0</v>
      </c>
      <c r="BK48" s="13">
        <v>1.0</v>
      </c>
      <c r="CB48" s="13">
        <v>1.0</v>
      </c>
      <c r="CC48" s="16">
        <v>45717.0</v>
      </c>
      <c r="CD48" s="13">
        <v>1.0</v>
      </c>
      <c r="CJ48" s="13">
        <v>1.0</v>
      </c>
      <c r="CT48" s="16">
        <v>46839.0</v>
      </c>
    </row>
    <row r="49">
      <c r="A49" s="13" t="s">
        <v>1860</v>
      </c>
      <c r="B49" s="13" t="s">
        <v>1861</v>
      </c>
      <c r="C49" s="13">
        <v>40.0</v>
      </c>
      <c r="D49" s="13" t="s">
        <v>1730</v>
      </c>
      <c r="E49" s="13" t="s">
        <v>1862</v>
      </c>
      <c r="F49" s="13" t="s">
        <v>148</v>
      </c>
      <c r="G49" s="13">
        <v>1.0</v>
      </c>
      <c r="M49" s="13">
        <v>1.0</v>
      </c>
      <c r="Q49" s="13">
        <v>1.0</v>
      </c>
      <c r="U49" s="13">
        <v>1.0</v>
      </c>
      <c r="W49" s="13">
        <v>15.0</v>
      </c>
      <c r="X49" s="13">
        <v>17.0</v>
      </c>
      <c r="Y49" s="13">
        <v>20.0</v>
      </c>
      <c r="Z49" s="13">
        <v>1.0</v>
      </c>
      <c r="AA49" s="13">
        <v>1.0</v>
      </c>
      <c r="AB49" s="13">
        <v>1.0</v>
      </c>
      <c r="AD49" s="13">
        <v>1.0</v>
      </c>
      <c r="AG49" s="13">
        <v>1.0</v>
      </c>
      <c r="AH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CA49" s="13">
        <v>1.0</v>
      </c>
      <c r="CD49" s="13">
        <v>1.0</v>
      </c>
      <c r="CJ49" s="13">
        <v>1.0</v>
      </c>
      <c r="CT49" s="16">
        <v>46840.0</v>
      </c>
    </row>
    <row r="50">
      <c r="A50" s="13" t="s">
        <v>1863</v>
      </c>
      <c r="B50" s="13" t="s">
        <v>1864</v>
      </c>
      <c r="C50" s="13">
        <v>20.0</v>
      </c>
      <c r="D50" s="13" t="s">
        <v>1713</v>
      </c>
      <c r="E50" s="13" t="s">
        <v>1865</v>
      </c>
      <c r="F50" s="13" t="s">
        <v>680</v>
      </c>
      <c r="G50" s="13">
        <v>1.0</v>
      </c>
      <c r="O50" s="13">
        <v>1.0</v>
      </c>
      <c r="Q50" s="13">
        <v>1.0</v>
      </c>
      <c r="T50" s="13">
        <v>1.0</v>
      </c>
      <c r="W50" s="13">
        <v>16.0</v>
      </c>
      <c r="X50" s="13">
        <v>17.0</v>
      </c>
      <c r="Y50" s="13" t="s">
        <v>147</v>
      </c>
      <c r="Z50" s="13">
        <v>0.0</v>
      </c>
      <c r="AA50" s="13">
        <v>0.0</v>
      </c>
      <c r="AB50" s="13">
        <v>0.0</v>
      </c>
      <c r="AD50" s="13">
        <v>1.0</v>
      </c>
      <c r="AH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K50" s="13">
        <v>1.0</v>
      </c>
      <c r="CA50" s="13">
        <v>1.0</v>
      </c>
      <c r="CD50" s="13">
        <v>1.0</v>
      </c>
      <c r="CJ50" s="13">
        <v>1.0</v>
      </c>
      <c r="CT50" s="16">
        <v>46841.0</v>
      </c>
    </row>
    <row r="51">
      <c r="A51" s="13" t="s">
        <v>1866</v>
      </c>
      <c r="B51" s="13" t="s">
        <v>1867</v>
      </c>
      <c r="C51" s="13">
        <v>48.0</v>
      </c>
      <c r="D51" s="13" t="s">
        <v>1713</v>
      </c>
      <c r="E51" s="13" t="s">
        <v>147</v>
      </c>
      <c r="F51" s="13" t="s">
        <v>1211</v>
      </c>
      <c r="G51" s="13">
        <v>1.0</v>
      </c>
      <c r="M51" s="13">
        <v>1.0</v>
      </c>
      <c r="Q51" s="13">
        <v>1.0</v>
      </c>
      <c r="T51" s="13">
        <v>1.0</v>
      </c>
      <c r="W51" s="13">
        <v>15.0</v>
      </c>
      <c r="X51" s="13">
        <v>18.0</v>
      </c>
      <c r="Y51" s="13">
        <v>20.0</v>
      </c>
      <c r="Z51" s="13">
        <v>8.0</v>
      </c>
      <c r="AA51" s="13">
        <v>8.0</v>
      </c>
      <c r="AB51" s="13">
        <v>7.0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K51" s="13">
        <v>1.0</v>
      </c>
      <c r="CA51" s="13">
        <v>1.0</v>
      </c>
      <c r="CD51" s="13">
        <v>1.0</v>
      </c>
      <c r="CJ51" s="13">
        <v>1.0</v>
      </c>
      <c r="CT51" s="16">
        <v>46842.0</v>
      </c>
    </row>
    <row r="52">
      <c r="A52" s="13" t="s">
        <v>1868</v>
      </c>
      <c r="B52" s="13" t="s">
        <v>1869</v>
      </c>
      <c r="C52" s="13">
        <v>36.0</v>
      </c>
      <c r="D52" s="13" t="s">
        <v>1870</v>
      </c>
      <c r="E52" s="13" t="s">
        <v>1871</v>
      </c>
      <c r="F52" s="13" t="s">
        <v>680</v>
      </c>
      <c r="J52" s="13">
        <v>1.0</v>
      </c>
      <c r="M52" s="13">
        <v>1.0</v>
      </c>
      <c r="Q52" s="13">
        <v>1.0</v>
      </c>
      <c r="T52" s="13">
        <v>1.0</v>
      </c>
      <c r="W52" s="13">
        <v>17.0</v>
      </c>
      <c r="X52" s="13">
        <v>17.0</v>
      </c>
      <c r="Y52" s="13">
        <v>20.0</v>
      </c>
      <c r="Z52" s="13">
        <v>6.0</v>
      </c>
      <c r="AA52" s="13">
        <v>6.0</v>
      </c>
      <c r="AB52" s="13">
        <v>6.0</v>
      </c>
      <c r="AD52" s="13">
        <v>1.0</v>
      </c>
      <c r="AE52" s="13">
        <v>1.0</v>
      </c>
      <c r="AG52" s="13">
        <v>1.0</v>
      </c>
      <c r="AH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BX52" s="13">
        <v>1.0</v>
      </c>
      <c r="CA52" s="13">
        <v>1.0</v>
      </c>
      <c r="CD52" s="13">
        <v>1.0</v>
      </c>
      <c r="CJ52" s="13">
        <v>1.0</v>
      </c>
      <c r="CT52" s="16">
        <v>46843.0</v>
      </c>
    </row>
    <row r="53">
      <c r="A53" s="13" t="s">
        <v>1872</v>
      </c>
      <c r="B53" s="13" t="s">
        <v>1873</v>
      </c>
      <c r="C53" s="13">
        <v>45.0</v>
      </c>
      <c r="D53" s="13" t="s">
        <v>1710</v>
      </c>
      <c r="E53" s="13" t="s">
        <v>1874</v>
      </c>
      <c r="F53" s="13" t="s">
        <v>158</v>
      </c>
      <c r="H53" s="13">
        <v>1.0</v>
      </c>
      <c r="M53" s="13">
        <v>1.0</v>
      </c>
      <c r="R53" s="13">
        <v>1.0</v>
      </c>
      <c r="S53" s="13">
        <v>1.0</v>
      </c>
      <c r="W53" s="13">
        <v>14.0</v>
      </c>
      <c r="X53" s="13">
        <v>15.0</v>
      </c>
      <c r="Y53" s="13">
        <v>16.0</v>
      </c>
      <c r="Z53" s="13">
        <v>8.0</v>
      </c>
      <c r="AA53" s="13">
        <v>8.0</v>
      </c>
      <c r="AB53" s="13">
        <v>6.0</v>
      </c>
      <c r="AG53" s="13">
        <v>1.0</v>
      </c>
      <c r="AH53" s="13">
        <v>1.0</v>
      </c>
      <c r="AI53" s="13">
        <v>1.0</v>
      </c>
      <c r="AL53" s="13">
        <v>1.0</v>
      </c>
      <c r="AP53" s="13">
        <v>1.0</v>
      </c>
      <c r="AS53" s="13">
        <v>1.0</v>
      </c>
      <c r="AT53" s="13">
        <v>1.0</v>
      </c>
      <c r="AX53" s="13">
        <v>1.0</v>
      </c>
      <c r="BA53" s="13">
        <v>1.0</v>
      </c>
      <c r="BK53" s="13">
        <v>1.0</v>
      </c>
      <c r="BX53" s="13">
        <v>1.0</v>
      </c>
      <c r="CA53" s="13">
        <v>1.0</v>
      </c>
      <c r="CD53" s="13">
        <v>1.0</v>
      </c>
      <c r="CJ53" s="13">
        <v>1.0</v>
      </c>
      <c r="CT53" s="16">
        <v>46813.0</v>
      </c>
    </row>
    <row r="54">
      <c r="A54" s="13" t="s">
        <v>1875</v>
      </c>
      <c r="B54" s="13" t="s">
        <v>1876</v>
      </c>
      <c r="C54" s="13">
        <v>34.0</v>
      </c>
      <c r="D54" s="13" t="s">
        <v>1730</v>
      </c>
      <c r="E54" s="13" t="s">
        <v>1877</v>
      </c>
      <c r="F54" s="13" t="s">
        <v>158</v>
      </c>
      <c r="G54" s="13">
        <v>1.0</v>
      </c>
      <c r="M54" s="13">
        <v>1.0</v>
      </c>
      <c r="Q54" s="13">
        <v>1.0</v>
      </c>
      <c r="T54" s="13">
        <v>1.0</v>
      </c>
      <c r="W54" s="13">
        <v>16.0</v>
      </c>
      <c r="X54" s="13">
        <v>18.0</v>
      </c>
      <c r="Y54" s="13">
        <v>24.0</v>
      </c>
      <c r="Z54" s="13">
        <v>6.0</v>
      </c>
      <c r="AA54" s="13">
        <v>6.0</v>
      </c>
      <c r="AB54" s="13">
        <v>6.0</v>
      </c>
      <c r="AD54" s="13">
        <v>1.0</v>
      </c>
      <c r="AE54" s="13">
        <v>1.0</v>
      </c>
      <c r="AG54" s="13">
        <v>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BX54" s="13">
        <v>1.0</v>
      </c>
      <c r="CA54" s="13">
        <v>1.0</v>
      </c>
      <c r="CD54" s="13">
        <v>1.0</v>
      </c>
      <c r="CJ54" s="13">
        <v>1.0</v>
      </c>
      <c r="CT54" s="16">
        <v>46814.0</v>
      </c>
    </row>
    <row r="55">
      <c r="A55" s="13" t="s">
        <v>1878</v>
      </c>
      <c r="B55" s="13" t="s">
        <v>1879</v>
      </c>
      <c r="C55" s="13">
        <v>25.0</v>
      </c>
      <c r="D55" s="13" t="s">
        <v>1710</v>
      </c>
      <c r="E55" s="13" t="s">
        <v>1880</v>
      </c>
      <c r="F55" s="13" t="s">
        <v>177</v>
      </c>
      <c r="G55" s="13">
        <v>1.0</v>
      </c>
      <c r="M55" s="13">
        <v>1.0</v>
      </c>
      <c r="Q55" s="13">
        <v>1.0</v>
      </c>
      <c r="T55" s="13">
        <v>1.0</v>
      </c>
      <c r="W55" s="13">
        <v>18.0</v>
      </c>
      <c r="X55" s="14"/>
      <c r="Y55" s="13">
        <v>21.0</v>
      </c>
      <c r="Z55" s="13">
        <v>1.0</v>
      </c>
      <c r="AA55" s="13">
        <v>1.0</v>
      </c>
      <c r="AB55" s="13">
        <v>1.0</v>
      </c>
      <c r="AD55" s="13">
        <v>1.0</v>
      </c>
      <c r="AE55" s="13">
        <v>1.0</v>
      </c>
      <c r="AG55" s="13">
        <v>1.0</v>
      </c>
      <c r="AH55" s="13">
        <v>1.0</v>
      </c>
      <c r="AI55" s="13">
        <v>1.0</v>
      </c>
      <c r="AK55" s="13">
        <v>1.0</v>
      </c>
      <c r="AT55" s="13">
        <v>1.0</v>
      </c>
      <c r="AX55" s="13">
        <v>1.0</v>
      </c>
      <c r="BA55" s="13">
        <v>1.0</v>
      </c>
      <c r="BK55" s="13">
        <v>1.0</v>
      </c>
      <c r="BX55" s="13">
        <v>1.0</v>
      </c>
      <c r="CA55" s="13">
        <v>1.0</v>
      </c>
      <c r="CD55" s="13">
        <v>1.0</v>
      </c>
      <c r="CJ55" s="13">
        <v>1.0</v>
      </c>
      <c r="CT55" s="16">
        <v>46815.0</v>
      </c>
    </row>
    <row r="56">
      <c r="A56" s="13" t="s">
        <v>1881</v>
      </c>
      <c r="B56" s="13" t="s">
        <v>1882</v>
      </c>
      <c r="C56" s="13">
        <v>28.0</v>
      </c>
      <c r="D56" s="13" t="s">
        <v>1870</v>
      </c>
      <c r="E56" s="13" t="s">
        <v>1856</v>
      </c>
      <c r="F56" s="13" t="s">
        <v>680</v>
      </c>
      <c r="J56" s="13">
        <v>1.0</v>
      </c>
      <c r="M56" s="13">
        <v>1.0</v>
      </c>
      <c r="Q56" s="13">
        <v>1.0</v>
      </c>
      <c r="T56" s="13">
        <v>1.0</v>
      </c>
      <c r="W56" s="13">
        <v>14.0</v>
      </c>
      <c r="X56" s="13">
        <v>15.0</v>
      </c>
      <c r="Y56" s="13">
        <v>17.0</v>
      </c>
      <c r="Z56" s="13">
        <v>4.0</v>
      </c>
      <c r="AA56" s="13">
        <v>4.0</v>
      </c>
      <c r="AB56" s="13">
        <v>4.0</v>
      </c>
      <c r="AE56" s="13">
        <v>1.0</v>
      </c>
      <c r="AG56" s="13">
        <v>1.0</v>
      </c>
      <c r="AH56" s="13">
        <v>1.0</v>
      </c>
      <c r="AJ56" s="13">
        <v>1.0</v>
      </c>
      <c r="AM56" s="13">
        <v>1.0</v>
      </c>
      <c r="AT56" s="13">
        <v>1.0</v>
      </c>
      <c r="AW56" s="13">
        <v>1.0</v>
      </c>
      <c r="BA56" s="13">
        <v>1.0</v>
      </c>
      <c r="BK56" s="13">
        <v>1.0</v>
      </c>
      <c r="BX56" s="13">
        <v>1.0</v>
      </c>
      <c r="CA56" s="13">
        <v>1.0</v>
      </c>
      <c r="CD56" s="13">
        <v>1.0</v>
      </c>
      <c r="CJ56" s="13">
        <v>1.0</v>
      </c>
      <c r="CT56" s="16">
        <v>46816.0</v>
      </c>
    </row>
    <row r="57">
      <c r="A57" s="13" t="s">
        <v>1883</v>
      </c>
      <c r="B57" s="13" t="s">
        <v>1884</v>
      </c>
      <c r="C57" s="13">
        <v>47.0</v>
      </c>
      <c r="D57" s="13" t="s">
        <v>1802</v>
      </c>
      <c r="E57" s="13" t="s">
        <v>1885</v>
      </c>
      <c r="F57" s="13" t="s">
        <v>1211</v>
      </c>
      <c r="G57" s="13">
        <v>1.0</v>
      </c>
      <c r="M57" s="13">
        <v>1.0</v>
      </c>
      <c r="Q57" s="13">
        <v>1.0</v>
      </c>
      <c r="T57" s="13">
        <v>1.0</v>
      </c>
      <c r="W57" s="13">
        <v>12.0</v>
      </c>
      <c r="X57" s="13">
        <v>12.0</v>
      </c>
      <c r="Y57" s="13">
        <v>15.0</v>
      </c>
      <c r="Z57" s="13">
        <v>5.0</v>
      </c>
      <c r="AA57" s="13">
        <v>5.0</v>
      </c>
      <c r="AB57" s="13">
        <v>2.0</v>
      </c>
      <c r="AH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K57" s="13">
        <v>1.0</v>
      </c>
      <c r="BX57" s="13">
        <v>1.0</v>
      </c>
      <c r="CA57" s="13">
        <v>1.0</v>
      </c>
      <c r="CD57" s="13">
        <v>1.0</v>
      </c>
      <c r="CJ57" s="13">
        <v>1.0</v>
      </c>
      <c r="CT57" s="16">
        <v>46817.0</v>
      </c>
    </row>
    <row r="58">
      <c r="A58" s="13" t="s">
        <v>1886</v>
      </c>
      <c r="B58" s="13" t="s">
        <v>1887</v>
      </c>
      <c r="C58" s="13">
        <v>30.0</v>
      </c>
      <c r="D58" s="13" t="s">
        <v>1888</v>
      </c>
      <c r="E58" s="13" t="s">
        <v>1768</v>
      </c>
      <c r="F58" s="13" t="s">
        <v>158</v>
      </c>
      <c r="G58" s="13">
        <v>1.0</v>
      </c>
      <c r="M58" s="13">
        <v>1.0</v>
      </c>
      <c r="Q58" s="13">
        <v>1.0</v>
      </c>
      <c r="T58" s="13">
        <v>1.0</v>
      </c>
      <c r="W58" s="13">
        <v>15.0</v>
      </c>
      <c r="X58" s="13">
        <v>16.0</v>
      </c>
      <c r="Y58" s="13">
        <v>18.0</v>
      </c>
      <c r="Z58" s="13">
        <v>5.0</v>
      </c>
      <c r="AA58" s="13">
        <v>5.0</v>
      </c>
      <c r="AB58" s="13">
        <v>4.0</v>
      </c>
      <c r="AE58" s="13">
        <v>1.0</v>
      </c>
      <c r="AG58" s="13">
        <v>1.0</v>
      </c>
      <c r="AH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BX58" s="13">
        <v>1.0</v>
      </c>
      <c r="CA58" s="13">
        <v>1.0</v>
      </c>
      <c r="CD58" s="13">
        <v>1.0</v>
      </c>
      <c r="CJ58" s="13">
        <v>1.0</v>
      </c>
      <c r="CT58" s="16">
        <v>46818.0</v>
      </c>
    </row>
    <row r="59">
      <c r="A59" s="13" t="s">
        <v>1889</v>
      </c>
      <c r="B59" s="13" t="s">
        <v>1890</v>
      </c>
      <c r="C59" s="13">
        <v>42.0</v>
      </c>
      <c r="D59" s="13" t="s">
        <v>1891</v>
      </c>
      <c r="E59" s="13" t="s">
        <v>1892</v>
      </c>
      <c r="F59" s="13" t="s">
        <v>158</v>
      </c>
      <c r="J59" s="13">
        <v>1.0</v>
      </c>
      <c r="M59" s="13">
        <v>1.0</v>
      </c>
      <c r="R59" s="13">
        <v>1.0</v>
      </c>
      <c r="T59" s="13">
        <v>1.0</v>
      </c>
      <c r="W59" s="13">
        <v>14.0</v>
      </c>
      <c r="X59" s="13">
        <v>14.0</v>
      </c>
      <c r="Y59" s="13">
        <v>16.0</v>
      </c>
      <c r="Z59" s="13">
        <v>8.0</v>
      </c>
      <c r="AA59" s="13">
        <v>8.0</v>
      </c>
      <c r="AB59" s="13">
        <v>7.0</v>
      </c>
      <c r="AC59" s="13">
        <v>1.0</v>
      </c>
      <c r="AI59" s="13">
        <v>1.0</v>
      </c>
      <c r="AK59" s="13">
        <v>1.0</v>
      </c>
      <c r="AT59" s="13">
        <v>1.0</v>
      </c>
      <c r="AW59" s="13">
        <v>1.0</v>
      </c>
      <c r="BB59" s="13">
        <v>1.0</v>
      </c>
      <c r="BG59" s="13">
        <v>1.0</v>
      </c>
      <c r="BK59" s="13">
        <v>1.0</v>
      </c>
      <c r="CA59" s="13">
        <v>1.0</v>
      </c>
      <c r="CE59" s="13">
        <v>1.0</v>
      </c>
      <c r="CF59" s="13">
        <v>2022.0</v>
      </c>
      <c r="CH59" s="13">
        <v>1.0</v>
      </c>
      <c r="CJ59" s="13">
        <v>1.0</v>
      </c>
      <c r="CT59" s="16">
        <v>46819.0</v>
      </c>
    </row>
    <row r="60">
      <c r="A60" s="13" t="s">
        <v>1893</v>
      </c>
      <c r="B60" s="13" t="s">
        <v>1894</v>
      </c>
      <c r="C60" s="13">
        <v>41.0</v>
      </c>
      <c r="D60" s="13" t="s">
        <v>1891</v>
      </c>
      <c r="E60" s="13" t="s">
        <v>1895</v>
      </c>
      <c r="F60" s="13" t="s">
        <v>1211</v>
      </c>
      <c r="J60" s="13">
        <v>1.0</v>
      </c>
      <c r="M60" s="13">
        <v>1.0</v>
      </c>
      <c r="R60" s="13">
        <v>1.0</v>
      </c>
      <c r="U60" s="13">
        <v>1.0</v>
      </c>
      <c r="W60" s="13">
        <v>15.0</v>
      </c>
      <c r="X60" s="13">
        <v>20.0</v>
      </c>
      <c r="Y60" s="13">
        <v>21.0</v>
      </c>
      <c r="Z60" s="13">
        <v>5.0</v>
      </c>
      <c r="AA60" s="13">
        <v>5.0</v>
      </c>
      <c r="AB60" s="13">
        <v>4.0</v>
      </c>
      <c r="AE60" s="13">
        <v>1.0</v>
      </c>
      <c r="AH60" s="13">
        <v>1.0</v>
      </c>
      <c r="AJ60" s="13">
        <v>1.0</v>
      </c>
      <c r="AK60" s="13">
        <v>1.0</v>
      </c>
      <c r="AT60" s="13">
        <v>1.0</v>
      </c>
      <c r="AW60" s="13">
        <v>1.0</v>
      </c>
      <c r="BB60" s="13">
        <v>1.0</v>
      </c>
      <c r="BG60" s="13">
        <v>1.0</v>
      </c>
      <c r="BK60" s="13">
        <v>1.0</v>
      </c>
      <c r="CA60" s="13">
        <v>1.0</v>
      </c>
      <c r="CE60" s="13">
        <v>1.0</v>
      </c>
      <c r="CF60" s="13">
        <v>2021.0</v>
      </c>
      <c r="CJ60" s="13">
        <v>1.0</v>
      </c>
      <c r="CT60" s="16">
        <v>46820.0</v>
      </c>
    </row>
    <row r="61">
      <c r="A61" s="13" t="s">
        <v>1896</v>
      </c>
      <c r="B61" s="13" t="s">
        <v>1897</v>
      </c>
      <c r="C61" s="13">
        <v>49.0</v>
      </c>
      <c r="D61" s="13" t="s">
        <v>1710</v>
      </c>
      <c r="E61" s="13" t="s">
        <v>1898</v>
      </c>
      <c r="F61" s="13" t="s">
        <v>1211</v>
      </c>
      <c r="H61" s="13">
        <v>1.0</v>
      </c>
      <c r="M61" s="13">
        <v>1.0</v>
      </c>
      <c r="R61" s="13">
        <v>1.0</v>
      </c>
      <c r="T61" s="13">
        <v>1.0</v>
      </c>
      <c r="W61" s="13">
        <v>12.0</v>
      </c>
      <c r="X61" s="13">
        <v>16.0</v>
      </c>
      <c r="Y61" s="13">
        <v>18.0</v>
      </c>
      <c r="Z61" s="13">
        <v>7.0</v>
      </c>
      <c r="AA61" s="13">
        <v>7.0</v>
      </c>
      <c r="AB61" s="13">
        <v>4.0</v>
      </c>
      <c r="AC61" s="13">
        <v>1.0</v>
      </c>
      <c r="AJ61" s="13">
        <v>1.0</v>
      </c>
      <c r="AK61" s="13">
        <v>1.0</v>
      </c>
      <c r="AT61" s="13">
        <v>1.0</v>
      </c>
      <c r="AX61" s="13">
        <v>1.0</v>
      </c>
      <c r="BA61" s="13">
        <v>1.0</v>
      </c>
      <c r="BK61" s="13">
        <v>1.0</v>
      </c>
      <c r="BX61" s="13">
        <v>1.0</v>
      </c>
      <c r="CA61" s="13">
        <v>1.0</v>
      </c>
      <c r="CD61" s="13">
        <v>1.0</v>
      </c>
      <c r="CJ61" s="13">
        <v>1.0</v>
      </c>
      <c r="CT61" s="16">
        <v>46821.0</v>
      </c>
    </row>
    <row r="62">
      <c r="A62" s="13" t="s">
        <v>1899</v>
      </c>
      <c r="B62" s="13" t="s">
        <v>1900</v>
      </c>
      <c r="C62" s="13">
        <v>20.0</v>
      </c>
      <c r="D62" s="13" t="s">
        <v>1713</v>
      </c>
      <c r="E62" s="13" t="s">
        <v>147</v>
      </c>
      <c r="F62" s="13" t="s">
        <v>167</v>
      </c>
      <c r="H62" s="13">
        <v>1.0</v>
      </c>
      <c r="M62" s="13">
        <v>1.0</v>
      </c>
      <c r="R62" s="13">
        <v>1.0</v>
      </c>
      <c r="S62" s="13">
        <v>1.0</v>
      </c>
      <c r="W62" s="13">
        <v>16.0</v>
      </c>
      <c r="X62" s="13">
        <v>16.0</v>
      </c>
      <c r="Y62" s="13">
        <v>16.0</v>
      </c>
      <c r="Z62" s="13">
        <v>4.0</v>
      </c>
      <c r="AA62" s="13">
        <v>0.0</v>
      </c>
      <c r="AB62" s="13">
        <v>0.0</v>
      </c>
      <c r="AH62" s="13">
        <v>1.0</v>
      </c>
      <c r="AI62" s="13">
        <v>1.0</v>
      </c>
      <c r="AK62" s="13">
        <v>1.0</v>
      </c>
      <c r="AT62" s="13">
        <v>1.0</v>
      </c>
      <c r="AY62" s="13">
        <v>1.0</v>
      </c>
      <c r="BA62" s="13">
        <v>1.0</v>
      </c>
      <c r="BK62" s="13">
        <v>1.0</v>
      </c>
      <c r="BX62" s="13">
        <v>1.0</v>
      </c>
      <c r="CA62" s="13">
        <v>1.0</v>
      </c>
      <c r="CD62" s="13">
        <v>1.0</v>
      </c>
      <c r="CJ62" s="13">
        <v>1.0</v>
      </c>
      <c r="CT62" s="16">
        <v>46822.0</v>
      </c>
    </row>
    <row r="63">
      <c r="A63" s="13" t="s">
        <v>1901</v>
      </c>
      <c r="B63" s="13" t="s">
        <v>1902</v>
      </c>
      <c r="C63" s="13">
        <v>24.0</v>
      </c>
      <c r="D63" s="13" t="s">
        <v>1710</v>
      </c>
      <c r="E63" s="13" t="s">
        <v>147</v>
      </c>
      <c r="F63" s="13" t="s">
        <v>1211</v>
      </c>
      <c r="H63" s="13">
        <v>1.0</v>
      </c>
      <c r="M63" s="13">
        <v>1.0</v>
      </c>
      <c r="Q63" s="13">
        <v>1.0</v>
      </c>
      <c r="T63" s="13">
        <v>1.0</v>
      </c>
      <c r="W63" s="13">
        <v>13.0</v>
      </c>
      <c r="X63" s="13">
        <v>15.0</v>
      </c>
      <c r="Y63" s="13">
        <v>17.0</v>
      </c>
      <c r="Z63" s="13">
        <v>2.0</v>
      </c>
      <c r="AA63" s="13">
        <v>2.0</v>
      </c>
      <c r="AB63" s="13">
        <v>2.0</v>
      </c>
      <c r="AF63" s="13">
        <v>1.0</v>
      </c>
      <c r="AG63" s="13">
        <v>1.0</v>
      </c>
      <c r="AH63" s="13">
        <v>1.0</v>
      </c>
      <c r="AJ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CA63" s="13">
        <v>1.0</v>
      </c>
      <c r="CD63" s="13">
        <v>1.0</v>
      </c>
      <c r="CJ63" s="13">
        <v>1.0</v>
      </c>
      <c r="CT63" s="16">
        <v>46823.0</v>
      </c>
    </row>
    <row r="64">
      <c r="A64" s="13" t="s">
        <v>1903</v>
      </c>
      <c r="B64" s="13" t="s">
        <v>1904</v>
      </c>
      <c r="C64" s="13">
        <v>45.0</v>
      </c>
      <c r="D64" s="13" t="s">
        <v>1713</v>
      </c>
      <c r="E64" s="13" t="s">
        <v>147</v>
      </c>
      <c r="F64" s="13" t="s">
        <v>1211</v>
      </c>
      <c r="J64" s="13">
        <v>1.0</v>
      </c>
      <c r="M64" s="13">
        <v>1.0</v>
      </c>
      <c r="R64" s="13">
        <v>1.0</v>
      </c>
      <c r="T64" s="13">
        <v>1.0</v>
      </c>
      <c r="W64" s="13">
        <v>15.0</v>
      </c>
      <c r="X64" s="13">
        <v>16.0</v>
      </c>
      <c r="Y64" s="13">
        <v>17.0</v>
      </c>
      <c r="Z64" s="13">
        <v>6.0</v>
      </c>
      <c r="AA64" s="13">
        <v>6.0</v>
      </c>
      <c r="AB64" s="13">
        <v>5.0</v>
      </c>
      <c r="AC64" s="13">
        <v>1.0</v>
      </c>
      <c r="AI64" s="13">
        <v>1.0</v>
      </c>
      <c r="AM64" s="13">
        <v>1.0</v>
      </c>
      <c r="AT64" s="13">
        <v>1.0</v>
      </c>
      <c r="AW64" s="13">
        <v>1.0</v>
      </c>
      <c r="BA64" s="13">
        <v>1.0</v>
      </c>
      <c r="BK64" s="13">
        <v>1.0</v>
      </c>
      <c r="CB64" s="13">
        <v>1.0</v>
      </c>
      <c r="CC64" s="13">
        <v>2024.0</v>
      </c>
      <c r="CD64" s="13">
        <v>1.0</v>
      </c>
      <c r="CJ64" s="13">
        <v>1.0</v>
      </c>
      <c r="CT64" s="16">
        <v>46824.0</v>
      </c>
    </row>
    <row r="65">
      <c r="A65" s="13" t="s">
        <v>1905</v>
      </c>
      <c r="B65" s="13" t="s">
        <v>1906</v>
      </c>
      <c r="C65" s="13">
        <v>49.0</v>
      </c>
      <c r="D65" s="13" t="s">
        <v>1891</v>
      </c>
      <c r="E65" s="13" t="s">
        <v>1907</v>
      </c>
      <c r="F65" s="13" t="s">
        <v>1211</v>
      </c>
      <c r="G65" s="13">
        <v>1.0</v>
      </c>
      <c r="M65" s="13">
        <v>1.0</v>
      </c>
      <c r="R65" s="13">
        <v>1.0</v>
      </c>
      <c r="T65" s="13">
        <v>1.0</v>
      </c>
      <c r="W65" s="13">
        <v>12.0</v>
      </c>
      <c r="X65" s="13">
        <v>13.0</v>
      </c>
      <c r="Y65" s="13">
        <v>15.0</v>
      </c>
      <c r="Z65" s="13">
        <v>8.0</v>
      </c>
      <c r="AA65" s="13">
        <v>8.0</v>
      </c>
      <c r="AB65" s="13">
        <v>8.0</v>
      </c>
      <c r="AG65" s="13">
        <v>1.0</v>
      </c>
      <c r="AH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K65" s="13">
        <v>1.0</v>
      </c>
      <c r="BX65" s="13">
        <v>1.0</v>
      </c>
      <c r="CA65" s="13">
        <v>1.0</v>
      </c>
      <c r="CD65" s="13">
        <v>1.0</v>
      </c>
      <c r="CJ65" s="13">
        <v>1.0</v>
      </c>
      <c r="CT65" s="16">
        <v>46825.0</v>
      </c>
    </row>
    <row r="66">
      <c r="A66" s="13" t="s">
        <v>1908</v>
      </c>
      <c r="B66" s="13" t="s">
        <v>1909</v>
      </c>
      <c r="C66" s="13">
        <v>65.0</v>
      </c>
      <c r="D66" s="13" t="s">
        <v>1713</v>
      </c>
      <c r="E66" s="13" t="s">
        <v>147</v>
      </c>
      <c r="F66" s="13" t="s">
        <v>158</v>
      </c>
      <c r="J66" s="13">
        <v>1.0</v>
      </c>
      <c r="M66" s="13">
        <v>1.0</v>
      </c>
      <c r="R66" s="13">
        <v>1.0</v>
      </c>
      <c r="S66" s="13">
        <v>1.0</v>
      </c>
      <c r="W66" s="13">
        <v>16.0</v>
      </c>
      <c r="X66" s="13">
        <v>17.0</v>
      </c>
      <c r="Y66" s="13">
        <v>19.0</v>
      </c>
      <c r="Z66" s="13">
        <v>9.0</v>
      </c>
      <c r="AA66" s="13">
        <v>9.0</v>
      </c>
      <c r="AB66" s="13">
        <v>8.0</v>
      </c>
      <c r="AE66" s="13">
        <v>1.0</v>
      </c>
      <c r="AG66" s="13">
        <v>1.0</v>
      </c>
      <c r="AI66" s="13">
        <v>1.0</v>
      </c>
      <c r="AK66" s="13">
        <v>1.0</v>
      </c>
      <c r="AT66" s="13">
        <v>1.0</v>
      </c>
      <c r="AX66" s="13">
        <v>1.0</v>
      </c>
      <c r="BA66" s="13">
        <v>1.0</v>
      </c>
      <c r="BK66" s="13">
        <v>1.0</v>
      </c>
      <c r="BX66" s="13">
        <v>1.0</v>
      </c>
      <c r="CA66" s="13">
        <v>1.0</v>
      </c>
      <c r="CD66" s="13">
        <v>1.0</v>
      </c>
      <c r="CJ66" s="13">
        <v>1.0</v>
      </c>
      <c r="CT66" s="16">
        <v>46826.0</v>
      </c>
    </row>
    <row r="67">
      <c r="A67" s="13" t="s">
        <v>1910</v>
      </c>
      <c r="B67" s="13" t="s">
        <v>1867</v>
      </c>
      <c r="C67" s="13">
        <v>18.0</v>
      </c>
      <c r="D67" s="13" t="s">
        <v>1710</v>
      </c>
      <c r="E67" s="13" t="s">
        <v>1911</v>
      </c>
      <c r="F67" s="13" t="s">
        <v>1912</v>
      </c>
      <c r="H67" s="13">
        <v>1.0</v>
      </c>
      <c r="M67" s="13">
        <v>1.0</v>
      </c>
      <c r="Q67" s="13">
        <v>1.0</v>
      </c>
      <c r="T67" s="13">
        <v>1.0</v>
      </c>
      <c r="W67" s="13">
        <v>14.0</v>
      </c>
      <c r="X67" s="13">
        <v>16.0</v>
      </c>
      <c r="Y67" s="13">
        <v>17.0</v>
      </c>
      <c r="Z67" s="13">
        <v>1.0</v>
      </c>
      <c r="AA67" s="13">
        <v>1.0</v>
      </c>
      <c r="AB67" s="13">
        <v>1.0</v>
      </c>
      <c r="AC67" s="13">
        <v>1.0</v>
      </c>
      <c r="AJ67" s="13">
        <v>1.0</v>
      </c>
      <c r="AK67" s="13">
        <v>1.0</v>
      </c>
      <c r="AT67" s="13">
        <v>1.0</v>
      </c>
      <c r="AW67" s="13">
        <v>1.0</v>
      </c>
      <c r="BA67" s="13">
        <v>1.0</v>
      </c>
      <c r="BK67" s="13">
        <v>1.0</v>
      </c>
      <c r="CA67" s="13">
        <v>1.0</v>
      </c>
      <c r="CD67" s="13">
        <v>1.0</v>
      </c>
      <c r="CJ67" s="13">
        <v>1.0</v>
      </c>
      <c r="CT67" s="16">
        <v>46827.0</v>
      </c>
    </row>
    <row r="68">
      <c r="A68" s="13" t="s">
        <v>1913</v>
      </c>
      <c r="B68" s="13" t="s">
        <v>1914</v>
      </c>
      <c r="C68" s="13">
        <v>42.0</v>
      </c>
      <c r="D68" s="13" t="s">
        <v>1710</v>
      </c>
      <c r="E68" s="13" t="s">
        <v>1915</v>
      </c>
      <c r="F68" s="13" t="s">
        <v>1211</v>
      </c>
      <c r="H68" s="13">
        <v>1.0</v>
      </c>
      <c r="M68" s="13">
        <v>1.0</v>
      </c>
      <c r="R68" s="13">
        <v>1.0</v>
      </c>
      <c r="S68" s="13">
        <v>1.0</v>
      </c>
      <c r="W68" s="13">
        <v>13.0</v>
      </c>
      <c r="X68" s="13">
        <v>15.0</v>
      </c>
      <c r="Y68" s="13">
        <v>15.0</v>
      </c>
      <c r="Z68" s="13">
        <v>8.0</v>
      </c>
      <c r="AA68" s="13">
        <v>8.0</v>
      </c>
      <c r="AB68" s="13">
        <v>7.0</v>
      </c>
      <c r="AD68" s="13">
        <v>1.0</v>
      </c>
      <c r="AE68" s="13">
        <v>1.0</v>
      </c>
      <c r="AG68" s="13">
        <v>1.0</v>
      </c>
      <c r="AH68" s="13">
        <v>1.0</v>
      </c>
      <c r="AJ68" s="13">
        <v>1.0</v>
      </c>
      <c r="AK68" s="13">
        <v>1.0</v>
      </c>
      <c r="AT68" s="13">
        <v>1.0</v>
      </c>
      <c r="AX68" s="13">
        <v>1.0</v>
      </c>
      <c r="BA68" s="13">
        <v>1.0</v>
      </c>
      <c r="BK68" s="13">
        <v>1.0</v>
      </c>
      <c r="CA68" s="13">
        <v>1.0</v>
      </c>
      <c r="CD68" s="13">
        <v>1.0</v>
      </c>
      <c r="CJ68" s="13">
        <v>1.0</v>
      </c>
      <c r="CT68" s="16">
        <v>46828.0</v>
      </c>
    </row>
    <row r="69">
      <c r="A69" s="13" t="s">
        <v>1916</v>
      </c>
      <c r="B69" s="13" t="s">
        <v>1917</v>
      </c>
      <c r="C69" s="13">
        <v>45.0</v>
      </c>
      <c r="D69" s="13" t="s">
        <v>1918</v>
      </c>
      <c r="E69" s="13" t="s">
        <v>1919</v>
      </c>
      <c r="F69" s="13" t="s">
        <v>1211</v>
      </c>
      <c r="G69" s="13">
        <v>1.0</v>
      </c>
      <c r="M69" s="13">
        <v>1.0</v>
      </c>
      <c r="R69" s="13">
        <v>1.0</v>
      </c>
      <c r="T69" s="13">
        <v>1.0</v>
      </c>
      <c r="W69" s="13">
        <v>16.0</v>
      </c>
      <c r="X69" s="13">
        <v>17.0</v>
      </c>
      <c r="Y69" s="13">
        <v>18.0</v>
      </c>
      <c r="Z69" s="13">
        <v>8.0</v>
      </c>
      <c r="AA69" s="13">
        <v>8.0</v>
      </c>
      <c r="AB69" s="13">
        <v>6.0</v>
      </c>
      <c r="AD69" s="13">
        <v>1.0</v>
      </c>
      <c r="AE69" s="13">
        <v>1.0</v>
      </c>
      <c r="AG69" s="13">
        <v>1.0</v>
      </c>
      <c r="AH69" s="13">
        <v>1.0</v>
      </c>
      <c r="AI69" s="13">
        <v>1.0</v>
      </c>
      <c r="AM69" s="13">
        <v>1.0</v>
      </c>
      <c r="AT69" s="13">
        <v>1.0</v>
      </c>
      <c r="AW69" s="13">
        <v>1.0</v>
      </c>
      <c r="BA69" s="13">
        <v>1.0</v>
      </c>
      <c r="BK69" s="13">
        <v>1.0</v>
      </c>
      <c r="CA69" s="13">
        <v>1.0</v>
      </c>
      <c r="CD69" s="13">
        <v>1.0</v>
      </c>
      <c r="CJ69" s="13">
        <v>1.0</v>
      </c>
      <c r="CT69" s="16">
        <v>46829.0</v>
      </c>
    </row>
    <row r="70">
      <c r="A70" s="13" t="s">
        <v>1920</v>
      </c>
      <c r="B70" s="13" t="s">
        <v>1921</v>
      </c>
      <c r="C70" s="13">
        <v>27.0</v>
      </c>
      <c r="D70" s="13" t="s">
        <v>1922</v>
      </c>
      <c r="E70" s="13" t="s">
        <v>1923</v>
      </c>
      <c r="F70" s="13" t="s">
        <v>1211</v>
      </c>
      <c r="J70" s="13">
        <v>1.0</v>
      </c>
      <c r="M70" s="13">
        <v>1.0</v>
      </c>
      <c r="Q70" s="13">
        <v>1.0</v>
      </c>
      <c r="T70" s="13">
        <v>1.0</v>
      </c>
      <c r="W70" s="13">
        <v>14.0</v>
      </c>
      <c r="X70" s="13">
        <v>18.0</v>
      </c>
      <c r="Y70" s="13">
        <v>20.0</v>
      </c>
      <c r="Z70" s="13">
        <v>3.0</v>
      </c>
      <c r="AA70" s="13">
        <v>3.0</v>
      </c>
      <c r="AB70" s="13">
        <v>3.0</v>
      </c>
      <c r="AD70" s="13">
        <v>1.0</v>
      </c>
      <c r="AE70" s="13">
        <v>1.0</v>
      </c>
      <c r="AG70" s="13">
        <v>1.0</v>
      </c>
      <c r="AH70" s="13">
        <v>1.0</v>
      </c>
      <c r="AI70" s="13">
        <v>1.0</v>
      </c>
      <c r="AM70" s="13">
        <v>1.0</v>
      </c>
      <c r="AT70" s="13">
        <v>1.0</v>
      </c>
      <c r="AW70" s="13">
        <v>1.0</v>
      </c>
      <c r="BA70" s="13">
        <v>1.0</v>
      </c>
      <c r="BK70" s="13">
        <v>1.0</v>
      </c>
      <c r="CA70" s="13">
        <v>1.0</v>
      </c>
      <c r="CD70" s="13">
        <v>1.0</v>
      </c>
      <c r="CJ70" s="13">
        <v>1.0</v>
      </c>
      <c r="CT70" s="16">
        <v>46830.0</v>
      </c>
    </row>
    <row r="71">
      <c r="A71" s="13" t="s">
        <v>1924</v>
      </c>
      <c r="B71" s="13" t="s">
        <v>1925</v>
      </c>
      <c r="C71" s="13">
        <v>40.0</v>
      </c>
      <c r="D71" s="13" t="s">
        <v>1926</v>
      </c>
      <c r="E71" s="13" t="s">
        <v>1927</v>
      </c>
      <c r="F71" s="13" t="s">
        <v>1211</v>
      </c>
      <c r="K71" s="13">
        <v>1.0</v>
      </c>
      <c r="M71" s="13">
        <v>1.0</v>
      </c>
      <c r="R71" s="13">
        <v>1.0</v>
      </c>
      <c r="T71" s="13">
        <v>1.0</v>
      </c>
      <c r="W71" s="13">
        <v>14.0</v>
      </c>
      <c r="X71" s="13">
        <v>15.0</v>
      </c>
      <c r="Y71" s="13">
        <v>17.0</v>
      </c>
      <c r="Z71" s="13">
        <v>4.0</v>
      </c>
      <c r="AA71" s="13">
        <v>4.0</v>
      </c>
      <c r="AB71" s="13">
        <v>3.0</v>
      </c>
      <c r="AE71" s="13">
        <v>1.0</v>
      </c>
      <c r="AH71" s="13">
        <v>1.0</v>
      </c>
      <c r="AI71" s="13">
        <v>1.0</v>
      </c>
      <c r="AK71" s="13">
        <v>1.0</v>
      </c>
      <c r="AT71" s="13">
        <v>1.0</v>
      </c>
      <c r="AW71" s="13">
        <v>1.0</v>
      </c>
      <c r="BB71" s="13">
        <v>1.0</v>
      </c>
      <c r="BG71" s="13">
        <v>1.0</v>
      </c>
      <c r="BK71" s="13">
        <v>1.0</v>
      </c>
      <c r="CA71" s="13">
        <v>1.0</v>
      </c>
      <c r="CD71" s="13">
        <v>1.0</v>
      </c>
      <c r="CJ71" s="13">
        <v>1.0</v>
      </c>
      <c r="CT71" s="16">
        <v>46831.0</v>
      </c>
    </row>
    <row r="72">
      <c r="A72" s="13" t="s">
        <v>1928</v>
      </c>
      <c r="B72" s="13" t="s">
        <v>1929</v>
      </c>
      <c r="C72" s="13">
        <v>53.0</v>
      </c>
      <c r="D72" s="13" t="s">
        <v>1802</v>
      </c>
      <c r="E72" s="13" t="s">
        <v>1930</v>
      </c>
      <c r="F72" s="13" t="s">
        <v>1211</v>
      </c>
      <c r="G72" s="14"/>
      <c r="H72" s="14"/>
      <c r="I72" s="14"/>
      <c r="J72" s="14"/>
      <c r="K72" s="14"/>
      <c r="O72" s="13">
        <v>1.0</v>
      </c>
      <c r="R72" s="13">
        <v>1.0</v>
      </c>
      <c r="S72" s="13">
        <v>1.0</v>
      </c>
      <c r="W72" s="13">
        <v>13.0</v>
      </c>
      <c r="X72" s="13">
        <v>15.0</v>
      </c>
      <c r="Y72" s="13">
        <v>16.0</v>
      </c>
      <c r="Z72" s="13">
        <v>5.0</v>
      </c>
      <c r="AA72" s="13">
        <v>5.0</v>
      </c>
      <c r="AB72" s="13">
        <v>4.0</v>
      </c>
      <c r="AF72" s="13">
        <v>1.0</v>
      </c>
      <c r="AI72" s="13">
        <v>1.0</v>
      </c>
      <c r="AK72" s="13">
        <v>1.0</v>
      </c>
      <c r="AT72" s="13">
        <v>1.0</v>
      </c>
      <c r="AX72" s="13">
        <v>1.0</v>
      </c>
      <c r="BA72" s="13">
        <v>1.0</v>
      </c>
      <c r="BK72" s="13">
        <v>1.0</v>
      </c>
      <c r="CA72" s="13">
        <v>1.0</v>
      </c>
      <c r="CD72" s="13">
        <v>1.0</v>
      </c>
      <c r="CJ72" s="13">
        <v>1.0</v>
      </c>
      <c r="CT72" s="16">
        <v>46832.0</v>
      </c>
    </row>
    <row r="73">
      <c r="A73" s="13" t="s">
        <v>1931</v>
      </c>
      <c r="B73" s="13" t="s">
        <v>1932</v>
      </c>
      <c r="C73" s="13">
        <v>45.0</v>
      </c>
      <c r="D73" s="13" t="s">
        <v>1802</v>
      </c>
      <c r="E73" s="13" t="s">
        <v>1933</v>
      </c>
      <c r="F73" s="13" t="s">
        <v>1211</v>
      </c>
      <c r="K73" s="13">
        <v>1.0</v>
      </c>
      <c r="M73" s="13">
        <v>1.0</v>
      </c>
      <c r="R73" s="13">
        <v>1.0</v>
      </c>
      <c r="S73" s="13">
        <v>1.0</v>
      </c>
      <c r="W73" s="13">
        <v>13.0</v>
      </c>
      <c r="X73" s="13">
        <v>16.0</v>
      </c>
      <c r="Y73" s="13">
        <v>19.0</v>
      </c>
      <c r="Z73" s="13">
        <v>8.0</v>
      </c>
      <c r="AA73" s="13">
        <v>8.0</v>
      </c>
      <c r="AB73" s="13">
        <v>7.0</v>
      </c>
      <c r="AH73" s="13">
        <v>1.0</v>
      </c>
      <c r="AI73" s="14"/>
      <c r="AJ73" s="14"/>
      <c r="AK73" s="13">
        <v>1.0</v>
      </c>
      <c r="AT73" s="13">
        <v>1.0</v>
      </c>
      <c r="AW73" s="13">
        <v>1.0</v>
      </c>
      <c r="BA73" s="13">
        <v>1.0</v>
      </c>
      <c r="BK73" s="13">
        <v>1.0</v>
      </c>
      <c r="CA73" s="13">
        <v>1.0</v>
      </c>
      <c r="CD73" s="13">
        <v>1.0</v>
      </c>
      <c r="CJ73" s="13">
        <v>1.0</v>
      </c>
      <c r="CT73" s="16">
        <v>46833.0</v>
      </c>
    </row>
    <row r="74">
      <c r="A74" s="13" t="s">
        <v>1934</v>
      </c>
      <c r="B74" s="13" t="s">
        <v>1935</v>
      </c>
      <c r="C74" s="13">
        <v>25.0</v>
      </c>
      <c r="D74" s="13" t="s">
        <v>1798</v>
      </c>
      <c r="E74" s="13" t="s">
        <v>1936</v>
      </c>
      <c r="F74" s="13" t="s">
        <v>177</v>
      </c>
      <c r="G74" s="13">
        <v>1.0</v>
      </c>
      <c r="M74" s="13">
        <v>1.0</v>
      </c>
      <c r="Q74" s="13">
        <v>1.0</v>
      </c>
      <c r="T74" s="13">
        <v>1.0</v>
      </c>
      <c r="W74" s="13">
        <v>16.0</v>
      </c>
      <c r="X74" s="13">
        <v>16.0</v>
      </c>
      <c r="Y74" s="13">
        <v>20.0</v>
      </c>
      <c r="Z74" s="13">
        <v>3.0</v>
      </c>
      <c r="AA74" s="13">
        <v>3.0</v>
      </c>
      <c r="AB74" s="13">
        <v>3.0</v>
      </c>
      <c r="AC74" s="13">
        <v>1.0</v>
      </c>
      <c r="AI74" s="13">
        <v>1.0</v>
      </c>
      <c r="AK74" s="13">
        <v>1.0</v>
      </c>
      <c r="AT74" s="13">
        <v>1.0</v>
      </c>
      <c r="AW74" s="13">
        <v>1.0</v>
      </c>
      <c r="BA74" s="13">
        <v>1.0</v>
      </c>
      <c r="BK74" s="13">
        <v>1.0</v>
      </c>
      <c r="CA74" s="13">
        <v>1.0</v>
      </c>
      <c r="CD74" s="13">
        <v>1.0</v>
      </c>
      <c r="CJ74" s="13">
        <v>1.0</v>
      </c>
      <c r="CT74" s="16">
        <v>46834.0</v>
      </c>
    </row>
    <row r="75">
      <c r="A75" s="13" t="s">
        <v>1937</v>
      </c>
      <c r="B75" s="13" t="s">
        <v>1938</v>
      </c>
      <c r="C75" s="13">
        <v>16.0</v>
      </c>
      <c r="D75" s="13" t="s">
        <v>1713</v>
      </c>
      <c r="E75" s="13" t="s">
        <v>1781</v>
      </c>
      <c r="F75" s="13" t="s">
        <v>158</v>
      </c>
      <c r="G75" s="13">
        <v>1.0</v>
      </c>
      <c r="N75" s="13">
        <v>1.0</v>
      </c>
      <c r="Q75" s="13">
        <v>1.0</v>
      </c>
      <c r="T75" s="13">
        <v>1.0</v>
      </c>
      <c r="W75" s="13">
        <v>13.0</v>
      </c>
      <c r="X75" s="13">
        <v>15.0</v>
      </c>
      <c r="Y75" s="13">
        <v>15.0</v>
      </c>
      <c r="Z75" s="13">
        <v>1.0</v>
      </c>
      <c r="AA75" s="13">
        <v>1.0</v>
      </c>
      <c r="AB75" s="13">
        <v>1.0</v>
      </c>
      <c r="AC75" s="13">
        <v>1.0</v>
      </c>
      <c r="AI75" s="13">
        <v>1.0</v>
      </c>
      <c r="AM75" s="13">
        <v>1.0</v>
      </c>
      <c r="AT75" s="13">
        <v>1.0</v>
      </c>
      <c r="AW75" s="13">
        <v>1.0</v>
      </c>
      <c r="BA75" s="13">
        <v>1.0</v>
      </c>
      <c r="BK75" s="13">
        <v>1.0</v>
      </c>
      <c r="BX75" s="13">
        <v>1.0</v>
      </c>
      <c r="CB75" s="13">
        <v>1.0</v>
      </c>
      <c r="CC75" s="16">
        <v>45627.0</v>
      </c>
      <c r="CD75" s="13">
        <v>1.0</v>
      </c>
      <c r="CJ75" s="13">
        <v>1.0</v>
      </c>
      <c r="CT75" s="16">
        <v>46835.0</v>
      </c>
    </row>
    <row r="76">
      <c r="A76" s="13" t="s">
        <v>1939</v>
      </c>
      <c r="B76" s="13" t="s">
        <v>1940</v>
      </c>
      <c r="C76" s="13">
        <v>71.0</v>
      </c>
      <c r="D76" s="13" t="s">
        <v>1891</v>
      </c>
      <c r="E76" s="13" t="s">
        <v>147</v>
      </c>
      <c r="F76" s="13" t="s">
        <v>1211</v>
      </c>
      <c r="J76" s="13">
        <v>1.0</v>
      </c>
      <c r="P76" s="13">
        <v>1.0</v>
      </c>
      <c r="R76" s="13">
        <v>1.0</v>
      </c>
      <c r="T76" s="13">
        <v>1.0</v>
      </c>
      <c r="W76" s="13">
        <v>15.0</v>
      </c>
      <c r="X76" s="13">
        <v>16.0</v>
      </c>
      <c r="Y76" s="13">
        <v>17.0</v>
      </c>
      <c r="Z76" s="13">
        <v>7.0</v>
      </c>
      <c r="AA76" s="13">
        <v>7.0</v>
      </c>
      <c r="AB76" s="13">
        <v>3.0</v>
      </c>
      <c r="AG76" s="13">
        <v>1.0</v>
      </c>
      <c r="AH76" s="13">
        <v>1.0</v>
      </c>
      <c r="AI76" s="13">
        <v>1.0</v>
      </c>
      <c r="AK76" s="13">
        <v>1.0</v>
      </c>
      <c r="AT76" s="13">
        <v>1.0</v>
      </c>
      <c r="AW76" s="13">
        <v>1.0</v>
      </c>
      <c r="BG76" s="13">
        <v>1.0</v>
      </c>
      <c r="BL76" s="13">
        <v>1.0</v>
      </c>
      <c r="CB76" s="13">
        <v>1.0</v>
      </c>
      <c r="CC76" s="16">
        <v>45689.0</v>
      </c>
      <c r="CD76" s="13">
        <v>1.0</v>
      </c>
      <c r="CN76" s="13" t="s">
        <v>122</v>
      </c>
      <c r="CT76" s="16">
        <v>46836.0</v>
      </c>
    </row>
    <row r="77">
      <c r="A77" s="13" t="s">
        <v>1941</v>
      </c>
      <c r="B77" s="13" t="s">
        <v>1906</v>
      </c>
      <c r="C77" s="13">
        <v>52.0</v>
      </c>
      <c r="D77" s="13" t="s">
        <v>1942</v>
      </c>
      <c r="E77" s="13" t="s">
        <v>1943</v>
      </c>
      <c r="F77" s="13" t="s">
        <v>1211</v>
      </c>
      <c r="J77" s="13">
        <v>1.0</v>
      </c>
      <c r="M77" s="13">
        <v>1.0</v>
      </c>
      <c r="R77" s="13">
        <v>1.0</v>
      </c>
      <c r="T77" s="13">
        <v>1.0</v>
      </c>
      <c r="W77" s="13">
        <v>13.0</v>
      </c>
      <c r="X77" s="13">
        <v>16.0</v>
      </c>
      <c r="Y77" s="13">
        <v>16.0</v>
      </c>
      <c r="Z77" s="13">
        <v>14.0</v>
      </c>
      <c r="AA77" s="13">
        <v>14.0</v>
      </c>
      <c r="AB77" s="13">
        <v>10.0</v>
      </c>
      <c r="AE77" s="13">
        <v>1.0</v>
      </c>
      <c r="AH77" s="13">
        <v>1.0</v>
      </c>
      <c r="AI77" s="13">
        <v>1.0</v>
      </c>
      <c r="AK77" s="13">
        <v>1.0</v>
      </c>
      <c r="AT77" s="13">
        <v>1.0</v>
      </c>
      <c r="AW77" s="13">
        <v>1.0</v>
      </c>
      <c r="BA77" s="13">
        <v>1.0</v>
      </c>
      <c r="BL77" s="13">
        <v>1.0</v>
      </c>
      <c r="CB77" s="13">
        <v>1.0</v>
      </c>
      <c r="CC77" s="16">
        <v>45352.0</v>
      </c>
      <c r="CD77" s="13">
        <v>1.0</v>
      </c>
      <c r="CN77" s="13" t="s">
        <v>122</v>
      </c>
      <c r="CT77" s="16">
        <v>46837.0</v>
      </c>
    </row>
    <row r="78">
      <c r="A78" s="13" t="s">
        <v>1944</v>
      </c>
      <c r="B78" s="13" t="s">
        <v>1945</v>
      </c>
      <c r="C78" s="13">
        <v>28.0</v>
      </c>
      <c r="D78" s="13" t="s">
        <v>1710</v>
      </c>
      <c r="E78" s="13" t="s">
        <v>1946</v>
      </c>
      <c r="F78" s="13" t="s">
        <v>143</v>
      </c>
      <c r="G78" s="13">
        <v>1.0</v>
      </c>
      <c r="M78" s="13">
        <v>1.0</v>
      </c>
      <c r="Q78" s="13">
        <v>1.0</v>
      </c>
      <c r="T78" s="13">
        <v>1.0</v>
      </c>
      <c r="W78" s="13">
        <v>16.0</v>
      </c>
      <c r="X78" s="13">
        <v>18.0</v>
      </c>
      <c r="Y78" s="13">
        <v>20.0</v>
      </c>
      <c r="Z78" s="13">
        <v>5.0</v>
      </c>
      <c r="AA78" s="13">
        <v>5.0</v>
      </c>
      <c r="AB78" s="13">
        <v>5.0</v>
      </c>
      <c r="AE78" s="13">
        <v>1.0</v>
      </c>
      <c r="AG78" s="13">
        <v>1.0</v>
      </c>
      <c r="AH78" s="13">
        <v>1.0</v>
      </c>
      <c r="AI78" s="13">
        <v>1.0</v>
      </c>
      <c r="AM78" s="13">
        <v>1.0</v>
      </c>
      <c r="AT78" s="13">
        <v>1.0</v>
      </c>
      <c r="AW78" s="13">
        <v>1.0</v>
      </c>
      <c r="BA78" s="13">
        <v>1.0</v>
      </c>
      <c r="BK78" s="13">
        <v>1.0</v>
      </c>
      <c r="CA78" s="13">
        <v>1.0</v>
      </c>
      <c r="CD78" s="13">
        <v>1.0</v>
      </c>
      <c r="CN78" s="13" t="s">
        <v>122</v>
      </c>
      <c r="CT78" s="16">
        <v>46838.0</v>
      </c>
    </row>
    <row r="79">
      <c r="A79" s="13" t="s">
        <v>1947</v>
      </c>
      <c r="B79" s="13" t="s">
        <v>1948</v>
      </c>
      <c r="C79" s="13">
        <v>41.0</v>
      </c>
      <c r="D79" s="13" t="s">
        <v>1710</v>
      </c>
      <c r="E79" s="13" t="s">
        <v>1949</v>
      </c>
      <c r="F79" s="13" t="s">
        <v>1211</v>
      </c>
      <c r="K79" s="13">
        <v>1.0</v>
      </c>
      <c r="M79" s="13">
        <v>1.0</v>
      </c>
      <c r="Q79" s="13">
        <v>1.0</v>
      </c>
      <c r="T79" s="13">
        <v>1.0</v>
      </c>
      <c r="W79" s="13">
        <v>15.0</v>
      </c>
      <c r="X79" s="13">
        <v>17.0</v>
      </c>
      <c r="Y79" s="13">
        <v>19.0</v>
      </c>
      <c r="Z79" s="13">
        <v>8.0</v>
      </c>
      <c r="AA79" s="13">
        <v>7.0</v>
      </c>
      <c r="AB79" s="13">
        <v>5.0</v>
      </c>
      <c r="AC79" s="13">
        <v>1.0</v>
      </c>
      <c r="AJ79" s="13">
        <v>1.0</v>
      </c>
      <c r="AK79" s="13">
        <v>1.0</v>
      </c>
      <c r="AT79" s="13">
        <v>1.0</v>
      </c>
      <c r="AW79" s="13">
        <v>1.0</v>
      </c>
      <c r="BA79" s="13">
        <v>1.0</v>
      </c>
      <c r="BK79" s="13">
        <v>1.0</v>
      </c>
      <c r="CA79" s="13">
        <v>1.0</v>
      </c>
      <c r="CD79" s="13">
        <v>1.0</v>
      </c>
      <c r="CN79" s="13" t="s">
        <v>122</v>
      </c>
      <c r="CT79" s="16">
        <v>46839.0</v>
      </c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53" t="s">
        <v>37</v>
      </c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1512</v>
      </c>
      <c r="B3" s="31">
        <v>1.0</v>
      </c>
      <c r="C3" s="27"/>
      <c r="D3" s="31">
        <v>1.0</v>
      </c>
      <c r="E3" s="32">
        <f t="shared" ref="E3:E9" si="1">SUM(B3:D3)</f>
        <v>2</v>
      </c>
      <c r="F3" s="27"/>
      <c r="G3" s="31">
        <v>2.0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2.0</v>
      </c>
      <c r="AB3" s="31"/>
      <c r="AC3" s="27"/>
      <c r="AD3" s="31"/>
      <c r="AE3" s="34">
        <f t="shared" ref="AE3:AE9" si="5">SUM(AA3:AD3)</f>
        <v>2</v>
      </c>
      <c r="AF3" s="27"/>
      <c r="AG3" s="31"/>
    </row>
    <row r="4">
      <c r="A4" s="30" t="s">
        <v>505</v>
      </c>
      <c r="B4" s="31">
        <v>16.0</v>
      </c>
      <c r="C4" s="31"/>
      <c r="D4" s="31">
        <v>4.0</v>
      </c>
      <c r="E4" s="32">
        <f t="shared" si="1"/>
        <v>20</v>
      </c>
      <c r="F4" s="31">
        <v>1.0</v>
      </c>
      <c r="G4" s="31">
        <v>15.0</v>
      </c>
      <c r="H4" s="27"/>
      <c r="I4" s="27"/>
      <c r="J4" s="33">
        <f t="shared" si="2"/>
        <v>16</v>
      </c>
      <c r="K4" s="31">
        <v>2.0</v>
      </c>
      <c r="L4" s="27"/>
      <c r="M4" s="27"/>
      <c r="N4" s="27"/>
      <c r="O4" s="31">
        <v>2.0</v>
      </c>
      <c r="P4" s="33">
        <f t="shared" si="3"/>
        <v>4</v>
      </c>
      <c r="Q4" s="31">
        <v>1.0</v>
      </c>
      <c r="R4" s="27"/>
      <c r="S4" s="31">
        <v>9.0</v>
      </c>
      <c r="T4" s="33">
        <f t="shared" si="4"/>
        <v>10</v>
      </c>
      <c r="U4" s="27"/>
      <c r="V4" s="27"/>
      <c r="W4" s="27"/>
      <c r="X4" s="27"/>
      <c r="Y4" s="27"/>
      <c r="Z4" s="27"/>
      <c r="AA4" s="31">
        <v>18.0</v>
      </c>
      <c r="AB4" s="31"/>
      <c r="AC4" s="27"/>
      <c r="AD4" s="31">
        <v>2.0</v>
      </c>
      <c r="AE4" s="34">
        <f t="shared" si="5"/>
        <v>20</v>
      </c>
      <c r="AF4" s="27"/>
      <c r="AG4" s="27"/>
    </row>
    <row r="5">
      <c r="A5" s="30" t="s">
        <v>1950</v>
      </c>
      <c r="B5" s="31">
        <v>12.0</v>
      </c>
      <c r="C5" s="31"/>
      <c r="D5" s="31">
        <v>1.0</v>
      </c>
      <c r="E5" s="32">
        <f t="shared" si="1"/>
        <v>13</v>
      </c>
      <c r="F5" s="31">
        <v>1.0</v>
      </c>
      <c r="G5" s="31">
        <v>9.0</v>
      </c>
      <c r="H5" s="27"/>
      <c r="I5" s="27"/>
      <c r="J5" s="33">
        <f t="shared" si="2"/>
        <v>10</v>
      </c>
      <c r="K5" s="31">
        <v>1.0</v>
      </c>
      <c r="L5" s="31">
        <v>0.0</v>
      </c>
      <c r="M5" s="31">
        <v>1.0</v>
      </c>
      <c r="N5" s="31">
        <v>0.0</v>
      </c>
      <c r="O5" s="31">
        <v>1.0</v>
      </c>
      <c r="P5" s="33">
        <f t="shared" si="3"/>
        <v>3</v>
      </c>
      <c r="Q5" s="31">
        <v>1.0</v>
      </c>
      <c r="R5" s="27"/>
      <c r="S5" s="31">
        <v>6.0</v>
      </c>
      <c r="T5" s="33">
        <f t="shared" si="4"/>
        <v>7</v>
      </c>
      <c r="U5" s="27"/>
      <c r="V5" s="27"/>
      <c r="W5" s="31">
        <v>1.0</v>
      </c>
      <c r="X5" s="27"/>
      <c r="Y5" s="27"/>
      <c r="Z5" s="31"/>
      <c r="AA5" s="31">
        <v>13.0</v>
      </c>
      <c r="AB5" s="31"/>
      <c r="AC5" s="27"/>
      <c r="AD5" s="31"/>
      <c r="AE5" s="34">
        <f t="shared" si="5"/>
        <v>13</v>
      </c>
      <c r="AF5" s="27"/>
      <c r="AG5" s="27"/>
    </row>
    <row r="6">
      <c r="A6" s="30" t="s">
        <v>1951</v>
      </c>
      <c r="B6" s="31">
        <v>18.0</v>
      </c>
      <c r="C6" s="31">
        <v>2.0</v>
      </c>
      <c r="D6" s="31">
        <v>4.0</v>
      </c>
      <c r="E6" s="32">
        <f t="shared" si="1"/>
        <v>24</v>
      </c>
      <c r="F6" s="31"/>
      <c r="G6" s="31">
        <v>18.0</v>
      </c>
      <c r="H6" s="27"/>
      <c r="I6" s="27"/>
      <c r="J6" s="33">
        <f t="shared" si="2"/>
        <v>18</v>
      </c>
      <c r="K6" s="31">
        <v>3.0</v>
      </c>
      <c r="L6" s="31"/>
      <c r="M6" s="27"/>
      <c r="N6" s="31"/>
      <c r="O6" s="31">
        <v>3.0</v>
      </c>
      <c r="P6" s="33">
        <f t="shared" si="3"/>
        <v>6</v>
      </c>
      <c r="Q6" s="31"/>
      <c r="R6" s="27"/>
      <c r="S6" s="31">
        <v>10.0</v>
      </c>
      <c r="T6" s="33">
        <f t="shared" si="4"/>
        <v>10</v>
      </c>
      <c r="U6" s="27"/>
      <c r="V6" s="27"/>
      <c r="W6" s="27"/>
      <c r="X6" s="27"/>
      <c r="Y6" s="27"/>
      <c r="Z6" s="31">
        <v>1.0</v>
      </c>
      <c r="AA6" s="31">
        <v>22.0</v>
      </c>
      <c r="AB6" s="27"/>
      <c r="AC6" s="27"/>
      <c r="AD6" s="31">
        <v>2.0</v>
      </c>
      <c r="AE6" s="34">
        <f t="shared" si="5"/>
        <v>24</v>
      </c>
      <c r="AF6" s="27"/>
      <c r="AG6" s="27"/>
    </row>
    <row r="7">
      <c r="A7" s="35" t="s">
        <v>268</v>
      </c>
      <c r="B7" s="36">
        <v>4.0</v>
      </c>
      <c r="C7" s="27"/>
      <c r="D7" s="31">
        <v>2.0</v>
      </c>
      <c r="E7" s="32">
        <f t="shared" si="1"/>
        <v>6</v>
      </c>
      <c r="F7" s="27"/>
      <c r="G7" s="31">
        <v>1.0</v>
      </c>
      <c r="H7" s="27"/>
      <c r="I7" s="27"/>
      <c r="J7" s="33">
        <f t="shared" si="2"/>
        <v>1</v>
      </c>
      <c r="K7" s="37">
        <v>3.0</v>
      </c>
      <c r="L7" s="38"/>
      <c r="M7" s="38"/>
      <c r="N7" s="38"/>
      <c r="O7" s="37">
        <v>2.0</v>
      </c>
      <c r="P7" s="33">
        <f t="shared" si="3"/>
        <v>5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7">
        <v>1.0</v>
      </c>
      <c r="AA7" s="31">
        <v>5.0</v>
      </c>
      <c r="AB7" s="27"/>
      <c r="AC7" s="27"/>
      <c r="AD7" s="31">
        <v>1.0</v>
      </c>
      <c r="AE7" s="34">
        <f t="shared" si="5"/>
        <v>6</v>
      </c>
      <c r="AF7" s="27"/>
      <c r="AG7" s="27"/>
    </row>
    <row r="8">
      <c r="A8" s="35" t="s">
        <v>1952</v>
      </c>
      <c r="B8" s="36">
        <v>8.0</v>
      </c>
      <c r="C8" s="27"/>
      <c r="D8" s="31">
        <v>3.0</v>
      </c>
      <c r="E8" s="32">
        <f t="shared" si="1"/>
        <v>11</v>
      </c>
      <c r="F8" s="27"/>
      <c r="G8" s="31">
        <v>1.0</v>
      </c>
      <c r="H8" s="27"/>
      <c r="I8" s="27"/>
      <c r="J8" s="33">
        <f t="shared" si="2"/>
        <v>1</v>
      </c>
      <c r="K8" s="37">
        <v>7.0</v>
      </c>
      <c r="L8" s="38"/>
      <c r="M8" s="38"/>
      <c r="N8" s="38"/>
      <c r="O8" s="37">
        <v>3.0</v>
      </c>
      <c r="P8" s="33">
        <f t="shared" si="3"/>
        <v>10</v>
      </c>
      <c r="Q8" s="38"/>
      <c r="R8" s="38"/>
      <c r="S8" s="37">
        <v>6.0</v>
      </c>
      <c r="T8" s="33">
        <f t="shared" si="4"/>
        <v>6</v>
      </c>
      <c r="U8" s="38"/>
      <c r="V8" s="38"/>
      <c r="W8" s="38"/>
      <c r="X8" s="38"/>
      <c r="Y8" s="38"/>
      <c r="Z8" s="38"/>
      <c r="AA8" s="31">
        <v>10.0</v>
      </c>
      <c r="AB8" s="27"/>
      <c r="AC8" s="27"/>
      <c r="AD8" s="31">
        <v>1.0</v>
      </c>
      <c r="AE8" s="34">
        <f t="shared" si="5"/>
        <v>11</v>
      </c>
      <c r="AF8" s="27"/>
      <c r="AG8" s="27"/>
    </row>
    <row r="9">
      <c r="A9" s="40" t="s">
        <v>136</v>
      </c>
      <c r="B9" s="32">
        <f t="shared" ref="B9:D9" si="6">SUM(B3:B8)</f>
        <v>59</v>
      </c>
      <c r="C9" s="32">
        <f t="shared" si="6"/>
        <v>2</v>
      </c>
      <c r="D9" s="32">
        <f t="shared" si="6"/>
        <v>15</v>
      </c>
      <c r="E9" s="32">
        <f t="shared" si="1"/>
        <v>76</v>
      </c>
      <c r="F9" s="32">
        <f t="shared" ref="F9:I9" si="7">SUM(F3:F8)</f>
        <v>2</v>
      </c>
      <c r="G9" s="32">
        <f t="shared" si="7"/>
        <v>46</v>
      </c>
      <c r="H9" s="32">
        <f t="shared" si="7"/>
        <v>0</v>
      </c>
      <c r="I9" s="32">
        <f t="shared" si="7"/>
        <v>0</v>
      </c>
      <c r="J9" s="33">
        <f t="shared" si="2"/>
        <v>48</v>
      </c>
      <c r="K9" s="41">
        <f t="shared" ref="K9:O9" si="8">SUM(K3:K8)</f>
        <v>16</v>
      </c>
      <c r="L9" s="41">
        <f t="shared" si="8"/>
        <v>0</v>
      </c>
      <c r="M9" s="41">
        <f t="shared" si="8"/>
        <v>1</v>
      </c>
      <c r="N9" s="41">
        <f t="shared" si="8"/>
        <v>0</v>
      </c>
      <c r="O9" s="41">
        <f t="shared" si="8"/>
        <v>11</v>
      </c>
      <c r="P9" s="33">
        <f t="shared" si="3"/>
        <v>28</v>
      </c>
      <c r="Q9" s="41">
        <f t="shared" ref="Q9:S9" si="9">SUM(Q3:Q8)</f>
        <v>2</v>
      </c>
      <c r="R9" s="41">
        <f t="shared" si="9"/>
        <v>0</v>
      </c>
      <c r="S9" s="41">
        <f t="shared" si="9"/>
        <v>34</v>
      </c>
      <c r="T9" s="33">
        <f t="shared" si="4"/>
        <v>36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70</v>
      </c>
      <c r="AB9" s="42">
        <f t="shared" si="11"/>
        <v>0</v>
      </c>
      <c r="AC9" s="42">
        <f t="shared" si="11"/>
        <v>0</v>
      </c>
      <c r="AD9" s="42">
        <f t="shared" si="11"/>
        <v>6</v>
      </c>
      <c r="AE9" s="34">
        <f t="shared" si="5"/>
        <v>76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1.43"/>
    <col customWidth="1" min="2" max="2" width="21.0"/>
    <col customWidth="1" min="3" max="3" width="8.71"/>
    <col customWidth="1" min="6" max="6" width="11.86"/>
    <col customWidth="1" min="7" max="7" width="6.14"/>
    <col customWidth="1" min="8" max="8" width="5.86"/>
    <col customWidth="1" min="9" max="9" width="6.29"/>
    <col customWidth="1" min="10" max="10" width="6.86"/>
    <col customWidth="1" min="11" max="11" width="7.14"/>
    <col customWidth="1" min="12" max="12" width="5.86"/>
    <col customWidth="1" min="13" max="15" width="5.71"/>
    <col customWidth="1" min="16" max="16" width="5.86"/>
    <col customWidth="1" min="17" max="17" width="8.14"/>
    <col customWidth="1" min="18" max="18" width="6.43"/>
    <col customWidth="1" min="19" max="19" width="6.71"/>
    <col customWidth="1" min="20" max="20" width="6.29"/>
    <col customWidth="1" min="21" max="21" width="5.71"/>
    <col customWidth="1" min="22" max="22" width="5.86"/>
    <col customWidth="1" min="23" max="23" width="7.71"/>
    <col customWidth="1" min="24" max="24" width="11.0"/>
    <col customWidth="1" min="25" max="25" width="8.43"/>
    <col customWidth="1" min="26" max="26" width="7.57"/>
    <col customWidth="1" min="27" max="27" width="7.29"/>
    <col customWidth="1" min="28" max="28" width="9.0"/>
    <col customWidth="1" min="29" max="29" width="5.14"/>
    <col customWidth="1" min="30" max="30" width="7.14"/>
    <col customWidth="1" min="31" max="31" width="6.71"/>
    <col customWidth="1" min="32" max="32" width="8.14"/>
    <col customWidth="1" min="33" max="33" width="7.86"/>
    <col customWidth="1" min="34" max="34" width="5.71"/>
    <col customWidth="1" min="35" max="35" width="7.29"/>
    <col customWidth="1" min="36" max="36" width="6.57"/>
    <col customWidth="1" min="37" max="37" width="5.57"/>
    <col customWidth="1" min="38" max="38" width="6.0"/>
    <col customWidth="1" min="39" max="39" width="10.29"/>
    <col customWidth="1" min="40" max="40" width="7.71"/>
    <col customWidth="1" min="41" max="41" width="6.57"/>
    <col customWidth="1" min="42" max="42" width="7.43"/>
    <col customWidth="1" min="43" max="43" width="11.0"/>
    <col customWidth="1" min="44" max="44" width="7.57"/>
    <col customWidth="1" min="45" max="45" width="10.14"/>
    <col customWidth="1" min="46" max="46" width="8.57"/>
    <col customWidth="1" min="47" max="47" width="8.71"/>
    <col customWidth="1" min="48" max="48" width="6.29"/>
    <col customWidth="1" min="49" max="49" width="5.71"/>
    <col customWidth="1" min="50" max="50" width="6.14"/>
    <col customWidth="1" min="51" max="51" width="6.29"/>
    <col customWidth="1" min="52" max="52" width="5.29"/>
    <col customWidth="1" min="53" max="53" width="5.0"/>
    <col customWidth="1" min="54" max="54" width="8.43"/>
    <col customWidth="1" min="55" max="55" width="9.14"/>
    <col customWidth="1" min="56" max="56" width="6.0"/>
    <col customWidth="1" min="57" max="57" width="9.71"/>
    <col customWidth="1" min="58" max="58" width="7.43"/>
    <col customWidth="1" min="59" max="59" width="7.14"/>
    <col customWidth="1" min="60" max="60" width="6.86"/>
    <col customWidth="1" min="61" max="61" width="6.43"/>
    <col customWidth="1" min="62" max="62" width="6.57"/>
    <col customWidth="1" min="63" max="63" width="7.29"/>
    <col customWidth="1" min="64" max="64" width="7.86"/>
    <col customWidth="1" min="65" max="65" width="10.29"/>
    <col customWidth="1" min="66" max="66" width="8.57"/>
    <col customWidth="1" min="67" max="67" width="10.14"/>
    <col customWidth="1" min="68" max="68" width="5.57"/>
    <col customWidth="1" min="69" max="69" width="7.71"/>
    <col customWidth="1" min="70" max="70" width="6.0"/>
    <col customWidth="1" min="71" max="71" width="6.86"/>
    <col customWidth="1" min="72" max="72" width="8.29"/>
    <col customWidth="1" min="73" max="73" width="11.29"/>
    <col customWidth="1" min="74" max="74" width="6.86"/>
    <col customWidth="1" min="75" max="75" width="9.29"/>
    <col customWidth="1" min="76" max="76" width="10.86"/>
    <col customWidth="1" min="77" max="77" width="8.71"/>
    <col customWidth="1" min="78" max="78" width="12.14"/>
    <col customWidth="1" min="79" max="79" width="6.43"/>
    <col customWidth="1" min="80" max="80" width="7.29"/>
    <col customWidth="1" min="81" max="81" width="9.43"/>
    <col customWidth="1" min="82" max="82" width="6.14"/>
    <col customWidth="1" min="83" max="83" width="7.43"/>
    <col customWidth="1" min="84" max="84" width="11.14"/>
    <col customWidth="1" min="85" max="85" width="9.14"/>
    <col customWidth="1" min="86" max="86" width="9.71"/>
    <col customWidth="1" min="87" max="88" width="7.86"/>
    <col customWidth="1" min="89" max="89" width="10.43"/>
    <col customWidth="1" min="90" max="90" width="9.71"/>
    <col customWidth="1" min="91" max="91" width="7.0"/>
    <col customWidth="1" min="92" max="92" width="10.14"/>
    <col customWidth="1" min="93" max="93" width="7.0"/>
    <col customWidth="1" min="94" max="94" width="8.57"/>
    <col customWidth="1" min="95" max="95" width="7.29"/>
    <col customWidth="1" min="96" max="96" width="9.43"/>
    <col customWidth="1" min="97" max="97" width="10.57"/>
  </cols>
  <sheetData>
    <row r="1">
      <c r="A1" s="1" t="s">
        <v>1953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 hidden="1">
      <c r="A4" s="13" t="s">
        <v>1954</v>
      </c>
      <c r="B4" s="13" t="s">
        <v>1955</v>
      </c>
      <c r="C4" s="13">
        <v>37.0</v>
      </c>
      <c r="D4" s="13" t="s">
        <v>1956</v>
      </c>
      <c r="E4" s="13" t="s">
        <v>1957</v>
      </c>
      <c r="F4" s="13" t="s">
        <v>153</v>
      </c>
      <c r="H4" s="13">
        <v>1.0</v>
      </c>
      <c r="L4" s="13">
        <v>1.0</v>
      </c>
      <c r="Q4" s="13" t="s">
        <v>147</v>
      </c>
      <c r="T4" s="13">
        <v>1.0</v>
      </c>
      <c r="W4" s="13">
        <v>14.0</v>
      </c>
      <c r="X4" s="13">
        <v>18.0</v>
      </c>
      <c r="Y4" s="13">
        <v>18.0</v>
      </c>
      <c r="Z4" s="13">
        <v>18.0</v>
      </c>
      <c r="AA4" s="13">
        <v>9.0</v>
      </c>
      <c r="AB4" s="13">
        <v>6.0</v>
      </c>
      <c r="AE4" s="13">
        <v>1.0</v>
      </c>
      <c r="AH4" s="13">
        <v>1.0</v>
      </c>
      <c r="AI4" s="13">
        <v>1.0</v>
      </c>
      <c r="AL4" s="13">
        <v>1.0</v>
      </c>
      <c r="AO4" s="13">
        <v>1.0</v>
      </c>
      <c r="AS4" s="13">
        <v>1.0</v>
      </c>
      <c r="AT4" s="13">
        <v>1.0</v>
      </c>
      <c r="AW4" s="14"/>
      <c r="AX4" s="14"/>
      <c r="AY4" s="14"/>
      <c r="AZ4" s="14"/>
      <c r="BA4" s="13">
        <v>1.0</v>
      </c>
      <c r="BK4" s="13">
        <v>1.0</v>
      </c>
      <c r="CA4" s="13">
        <v>1.0</v>
      </c>
      <c r="CD4" s="13">
        <v>1.0</v>
      </c>
      <c r="CJ4" s="13">
        <v>1.0</v>
      </c>
      <c r="CT4" s="16">
        <v>46813.0</v>
      </c>
    </row>
    <row r="5" hidden="1">
      <c r="A5" s="13" t="s">
        <v>1958</v>
      </c>
      <c r="B5" s="13" t="s">
        <v>1959</v>
      </c>
      <c r="C5" s="13">
        <v>45.0</v>
      </c>
      <c r="D5" s="13" t="s">
        <v>1960</v>
      </c>
      <c r="E5" s="13" t="s">
        <v>1961</v>
      </c>
      <c r="F5" s="13" t="s">
        <v>153</v>
      </c>
      <c r="H5" s="13">
        <v>1.0</v>
      </c>
      <c r="M5" s="13">
        <v>1.0</v>
      </c>
      <c r="R5" s="13">
        <v>1.0</v>
      </c>
      <c r="T5" s="13">
        <v>1.0</v>
      </c>
      <c r="W5" s="13">
        <v>14.0</v>
      </c>
      <c r="X5" s="13">
        <v>15.0</v>
      </c>
      <c r="Y5" s="13">
        <v>16.0</v>
      </c>
      <c r="Z5" s="13">
        <v>6.0</v>
      </c>
      <c r="AA5" s="13">
        <v>6.0</v>
      </c>
      <c r="AB5" s="13">
        <v>5.0</v>
      </c>
      <c r="AD5" s="13">
        <v>1.0</v>
      </c>
      <c r="AE5" s="13">
        <v>1.0</v>
      </c>
      <c r="AG5" s="13">
        <v>1.0</v>
      </c>
      <c r="AH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CA5" s="13">
        <v>1.0</v>
      </c>
      <c r="CD5" s="13">
        <v>1.0</v>
      </c>
      <c r="CJ5" s="13">
        <v>1.0</v>
      </c>
      <c r="CT5" s="16">
        <v>46814.0</v>
      </c>
    </row>
    <row r="6" hidden="1">
      <c r="A6" s="13" t="s">
        <v>1962</v>
      </c>
      <c r="B6" s="13" t="s">
        <v>1963</v>
      </c>
      <c r="C6" s="13">
        <v>45.0</v>
      </c>
      <c r="D6" s="13" t="s">
        <v>1964</v>
      </c>
      <c r="E6" s="13" t="s">
        <v>1965</v>
      </c>
      <c r="F6" s="13" t="s">
        <v>153</v>
      </c>
      <c r="G6" s="13">
        <v>1.0</v>
      </c>
      <c r="O6" s="13">
        <v>1.0</v>
      </c>
      <c r="R6" s="13">
        <v>1.0</v>
      </c>
      <c r="U6" s="13">
        <v>1.0</v>
      </c>
      <c r="W6" s="13">
        <v>15.0</v>
      </c>
      <c r="X6" s="13">
        <v>20.0</v>
      </c>
      <c r="Y6" s="13">
        <v>21.0</v>
      </c>
      <c r="Z6" s="13">
        <v>7.0</v>
      </c>
      <c r="AA6" s="13">
        <v>7.0</v>
      </c>
      <c r="AB6" s="13">
        <v>7.0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B6" s="13">
        <v>1.0</v>
      </c>
      <c r="BG6" s="13">
        <v>1.0</v>
      </c>
      <c r="BK6" s="13">
        <v>1.0</v>
      </c>
      <c r="CA6" s="13">
        <v>1.0</v>
      </c>
      <c r="CD6" s="13">
        <v>1.0</v>
      </c>
      <c r="CJ6" s="13">
        <v>1.0</v>
      </c>
      <c r="CT6" s="16">
        <v>46815.0</v>
      </c>
    </row>
    <row r="7" hidden="1">
      <c r="A7" s="13" t="s">
        <v>1966</v>
      </c>
      <c r="B7" s="13" t="s">
        <v>1967</v>
      </c>
      <c r="C7" s="13">
        <v>40.0</v>
      </c>
      <c r="D7" s="13" t="s">
        <v>1968</v>
      </c>
      <c r="E7" s="13" t="s">
        <v>147</v>
      </c>
      <c r="F7" s="13" t="s">
        <v>680</v>
      </c>
      <c r="G7" s="13">
        <v>1.0</v>
      </c>
      <c r="M7" s="13">
        <v>1.0</v>
      </c>
      <c r="R7" s="13">
        <v>1.0</v>
      </c>
      <c r="S7" s="13">
        <v>1.0</v>
      </c>
      <c r="W7" s="13">
        <v>14.0</v>
      </c>
      <c r="X7" s="13">
        <v>16.0</v>
      </c>
      <c r="Y7" s="13">
        <v>17.0</v>
      </c>
      <c r="Z7" s="13">
        <v>8.0</v>
      </c>
      <c r="AA7" s="13">
        <v>6.0</v>
      </c>
      <c r="AB7" s="13">
        <v>5.0</v>
      </c>
      <c r="AC7" s="13">
        <v>1.0</v>
      </c>
      <c r="AJ7" s="13">
        <v>1.0</v>
      </c>
      <c r="AM7" s="13">
        <v>1.0</v>
      </c>
      <c r="AT7" s="13">
        <v>1.0</v>
      </c>
      <c r="AW7" s="13">
        <v>1.0</v>
      </c>
      <c r="BA7" s="13">
        <v>1.0</v>
      </c>
      <c r="BK7" s="13">
        <v>1.0</v>
      </c>
      <c r="CB7" s="13">
        <v>1.0</v>
      </c>
      <c r="CC7" s="13" t="s">
        <v>71</v>
      </c>
      <c r="CD7" s="13">
        <v>1.0</v>
      </c>
      <c r="CJ7" s="13">
        <v>1.0</v>
      </c>
      <c r="CT7" s="16">
        <v>46816.0</v>
      </c>
    </row>
    <row r="8" hidden="1">
      <c r="A8" s="13" t="s">
        <v>1969</v>
      </c>
      <c r="B8" s="13" t="s">
        <v>1970</v>
      </c>
      <c r="C8" s="13">
        <v>50.0</v>
      </c>
      <c r="D8" s="13" t="s">
        <v>1971</v>
      </c>
      <c r="E8" s="13" t="s">
        <v>1972</v>
      </c>
      <c r="F8" s="13" t="s">
        <v>153</v>
      </c>
      <c r="G8" s="13">
        <v>1.0</v>
      </c>
      <c r="M8" s="13">
        <v>1.0</v>
      </c>
      <c r="R8" s="13">
        <v>1.0</v>
      </c>
      <c r="U8" s="13">
        <v>1.0</v>
      </c>
      <c r="W8" s="13">
        <v>15.0</v>
      </c>
      <c r="X8" s="13">
        <v>19.0</v>
      </c>
      <c r="Y8" s="13">
        <v>22.0</v>
      </c>
      <c r="Z8" s="13">
        <v>10.0</v>
      </c>
      <c r="AA8" s="13">
        <v>6.0</v>
      </c>
      <c r="AB8" s="13">
        <v>6.0</v>
      </c>
      <c r="AC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CB8" s="13">
        <v>1.0</v>
      </c>
      <c r="CC8" s="13">
        <v>2021.0</v>
      </c>
      <c r="CD8" s="13">
        <v>1.0</v>
      </c>
      <c r="CJ8" s="13">
        <v>1.0</v>
      </c>
      <c r="CT8" s="16">
        <v>46817.0</v>
      </c>
    </row>
    <row r="9" hidden="1">
      <c r="A9" s="13" t="s">
        <v>1973</v>
      </c>
      <c r="B9" s="13" t="s">
        <v>1974</v>
      </c>
      <c r="C9" s="13">
        <v>36.0</v>
      </c>
      <c r="D9" s="13" t="s">
        <v>1975</v>
      </c>
      <c r="E9" s="13" t="s">
        <v>1976</v>
      </c>
      <c r="F9" s="13" t="s">
        <v>105</v>
      </c>
      <c r="I9" s="13">
        <v>1.0</v>
      </c>
      <c r="M9" s="13">
        <v>1.0</v>
      </c>
      <c r="R9" s="13">
        <v>1.0</v>
      </c>
      <c r="T9" s="13">
        <v>1.0</v>
      </c>
      <c r="W9" s="13">
        <v>15.0</v>
      </c>
      <c r="X9" s="13">
        <v>15.0</v>
      </c>
      <c r="Y9" s="13">
        <v>18.0</v>
      </c>
      <c r="Z9" s="13">
        <v>6.0</v>
      </c>
      <c r="AA9" s="13">
        <v>6.0</v>
      </c>
      <c r="AB9" s="13">
        <v>6.0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A9" s="13">
        <v>1.0</v>
      </c>
      <c r="CD9" s="13">
        <v>1.0</v>
      </c>
      <c r="CJ9" s="13">
        <v>1.0</v>
      </c>
      <c r="CT9" s="16">
        <v>46818.0</v>
      </c>
    </row>
    <row r="10">
      <c r="A10" s="13" t="s">
        <v>1977</v>
      </c>
      <c r="B10" s="13" t="s">
        <v>1978</v>
      </c>
      <c r="C10" s="13">
        <v>29.0</v>
      </c>
      <c r="D10" s="13" t="s">
        <v>1979</v>
      </c>
      <c r="E10" s="13" t="s">
        <v>1980</v>
      </c>
      <c r="F10" s="13" t="s">
        <v>153</v>
      </c>
      <c r="H10" s="13">
        <v>1.0</v>
      </c>
      <c r="M10" s="13">
        <v>1.0</v>
      </c>
      <c r="Q10" s="13">
        <v>1.0</v>
      </c>
      <c r="U10" s="13">
        <v>1.0</v>
      </c>
      <c r="W10" s="13">
        <v>11.0</v>
      </c>
      <c r="X10" s="13">
        <v>19.0</v>
      </c>
      <c r="Y10" s="13">
        <v>20.0</v>
      </c>
      <c r="Z10" s="13">
        <v>3.0</v>
      </c>
      <c r="AA10" s="13">
        <v>3.0</v>
      </c>
      <c r="AB10" s="13">
        <v>3.0</v>
      </c>
      <c r="AG10" s="13">
        <v>1.0</v>
      </c>
      <c r="AH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J10" s="13">
        <v>1.0</v>
      </c>
      <c r="BR10" s="13">
        <v>1.0</v>
      </c>
      <c r="BW10" s="13">
        <v>1.0</v>
      </c>
      <c r="BX10" s="13">
        <v>1.0</v>
      </c>
      <c r="CA10" s="13">
        <v>1.0</v>
      </c>
      <c r="CD10" s="13">
        <v>1.0</v>
      </c>
      <c r="CJ10" s="13">
        <v>1.0</v>
      </c>
      <c r="CT10" s="44">
        <v>46088.0</v>
      </c>
    </row>
    <row r="11" hidden="1">
      <c r="A11" s="13" t="s">
        <v>1981</v>
      </c>
      <c r="B11" s="13" t="s">
        <v>1982</v>
      </c>
      <c r="C11" s="13">
        <v>25.0</v>
      </c>
      <c r="D11" s="13" t="s">
        <v>1983</v>
      </c>
      <c r="E11" s="13" t="s">
        <v>147</v>
      </c>
      <c r="F11" s="13" t="s">
        <v>1740</v>
      </c>
      <c r="I11" s="13">
        <v>1.0</v>
      </c>
      <c r="M11" s="13">
        <v>1.0</v>
      </c>
      <c r="Q11" s="13">
        <v>1.0</v>
      </c>
      <c r="T11" s="13">
        <v>1.0</v>
      </c>
      <c r="W11" s="13">
        <v>16.0</v>
      </c>
      <c r="X11" s="13">
        <v>16.0</v>
      </c>
      <c r="Y11" s="13">
        <v>18.0</v>
      </c>
      <c r="Z11" s="13">
        <v>3.0</v>
      </c>
      <c r="AA11" s="13">
        <v>3.0</v>
      </c>
      <c r="AB11" s="13">
        <v>3.0</v>
      </c>
      <c r="AE11" s="13">
        <v>1.0</v>
      </c>
      <c r="AG11" s="13">
        <v>1.0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A11" s="13">
        <v>1.0</v>
      </c>
      <c r="CD11" s="13">
        <v>1.0</v>
      </c>
      <c r="CJ11" s="13">
        <v>1.0</v>
      </c>
      <c r="CT11" s="16">
        <v>46820.0</v>
      </c>
    </row>
    <row r="12">
      <c r="A12" s="13" t="s">
        <v>1984</v>
      </c>
      <c r="B12" s="13" t="s">
        <v>1985</v>
      </c>
      <c r="C12" s="13">
        <v>48.0</v>
      </c>
      <c r="D12" s="13" t="s">
        <v>1986</v>
      </c>
      <c r="E12" s="13" t="s">
        <v>1987</v>
      </c>
      <c r="F12" s="13" t="s">
        <v>153</v>
      </c>
      <c r="G12" s="13">
        <v>1.0</v>
      </c>
      <c r="M12" s="13">
        <v>1.0</v>
      </c>
      <c r="R12" s="13">
        <v>1.0</v>
      </c>
      <c r="T12" s="13">
        <v>1.0</v>
      </c>
      <c r="W12" s="13">
        <v>17.0</v>
      </c>
      <c r="X12" s="13">
        <v>18.0</v>
      </c>
      <c r="Y12" s="13">
        <v>19.0</v>
      </c>
      <c r="Z12" s="13">
        <v>8.0</v>
      </c>
      <c r="AA12" s="13">
        <v>8.0</v>
      </c>
      <c r="AB12" s="13">
        <v>8.0</v>
      </c>
      <c r="AC12" s="13">
        <v>1.0</v>
      </c>
      <c r="AI12" s="13">
        <v>1.0</v>
      </c>
      <c r="AK12" s="13">
        <v>1.0</v>
      </c>
      <c r="AT12" s="13">
        <v>1.0</v>
      </c>
      <c r="AZ12" s="13">
        <v>1.0</v>
      </c>
      <c r="BA12" s="13">
        <v>1.0</v>
      </c>
      <c r="BJ12" s="13">
        <v>1.0</v>
      </c>
      <c r="BR12" s="13">
        <v>1.0</v>
      </c>
      <c r="BW12" s="13">
        <v>1.0</v>
      </c>
      <c r="BX12" s="13">
        <v>1.0</v>
      </c>
      <c r="CA12" s="13">
        <v>1.0</v>
      </c>
      <c r="CD12" s="13">
        <v>1.0</v>
      </c>
      <c r="CJ12" s="13">
        <v>1.0</v>
      </c>
      <c r="CT12" s="44">
        <v>46082.0</v>
      </c>
    </row>
    <row r="13">
      <c r="A13" s="13" t="s">
        <v>1988</v>
      </c>
      <c r="B13" s="13" t="s">
        <v>1989</v>
      </c>
      <c r="C13" s="13">
        <v>28.0</v>
      </c>
      <c r="D13" s="13" t="s">
        <v>1971</v>
      </c>
      <c r="E13" s="13" t="s">
        <v>147</v>
      </c>
      <c r="F13" s="13" t="s">
        <v>105</v>
      </c>
      <c r="G13" s="13">
        <v>1.0</v>
      </c>
      <c r="M13" s="13">
        <v>1.0</v>
      </c>
      <c r="R13" s="13">
        <v>1.0</v>
      </c>
      <c r="U13" s="13">
        <v>1.0</v>
      </c>
      <c r="W13" s="13">
        <v>13.0</v>
      </c>
      <c r="X13" s="13">
        <v>15.0</v>
      </c>
      <c r="Y13" s="13">
        <v>16.0</v>
      </c>
      <c r="Z13" s="13">
        <v>4.0</v>
      </c>
      <c r="AA13" s="13">
        <v>4.0</v>
      </c>
      <c r="AB13" s="13">
        <v>4.0</v>
      </c>
      <c r="AD13" s="13">
        <v>1.0</v>
      </c>
      <c r="AE13" s="13">
        <v>1.0</v>
      </c>
      <c r="AG13" s="13">
        <v>1.0</v>
      </c>
      <c r="AH13" s="13">
        <v>1.0</v>
      </c>
      <c r="AJ13" s="13">
        <v>1.0</v>
      </c>
      <c r="AK13" s="13">
        <v>1.0</v>
      </c>
      <c r="AT13" s="13">
        <v>1.0</v>
      </c>
      <c r="AW13" s="13">
        <v>1.0</v>
      </c>
      <c r="BA13" s="13">
        <v>1.0</v>
      </c>
      <c r="BJ13" s="13">
        <v>1.0</v>
      </c>
      <c r="BR13" s="13">
        <v>1.0</v>
      </c>
      <c r="BW13" s="13">
        <v>1.0</v>
      </c>
      <c r="BX13" s="13">
        <v>1.0</v>
      </c>
      <c r="CA13" s="13">
        <v>1.0</v>
      </c>
      <c r="CD13" s="13">
        <v>1.0</v>
      </c>
      <c r="CJ13" s="13">
        <v>1.0</v>
      </c>
      <c r="CT13" s="44">
        <v>46083.0</v>
      </c>
    </row>
    <row r="14" hidden="1">
      <c r="A14" s="13" t="s">
        <v>1990</v>
      </c>
      <c r="B14" s="13" t="s">
        <v>1991</v>
      </c>
      <c r="C14" s="13">
        <v>45.0</v>
      </c>
      <c r="D14" s="13" t="s">
        <v>1971</v>
      </c>
      <c r="E14" s="13" t="s">
        <v>1992</v>
      </c>
      <c r="F14" s="13" t="s">
        <v>1740</v>
      </c>
      <c r="G14" s="13">
        <v>1.0</v>
      </c>
      <c r="M14" s="13">
        <v>1.0</v>
      </c>
      <c r="R14" s="13">
        <v>1.0</v>
      </c>
      <c r="T14" s="13">
        <v>1.0</v>
      </c>
      <c r="W14" s="13">
        <v>17.0</v>
      </c>
      <c r="X14" s="13">
        <v>18.0</v>
      </c>
      <c r="Y14" s="13">
        <v>20.0</v>
      </c>
      <c r="Z14" s="13">
        <v>6.0</v>
      </c>
      <c r="AA14" s="13">
        <v>6.0</v>
      </c>
      <c r="AB14" s="13">
        <v>6.0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BX14" s="13">
        <v>1.0</v>
      </c>
      <c r="CA14" s="13">
        <v>1.0</v>
      </c>
      <c r="CD14" s="13">
        <v>1.0</v>
      </c>
      <c r="CJ14" s="13">
        <v>1.0</v>
      </c>
      <c r="CT14" s="16">
        <v>46823.0</v>
      </c>
    </row>
    <row r="15" hidden="1">
      <c r="A15" s="13" t="s">
        <v>1993</v>
      </c>
      <c r="B15" s="13" t="s">
        <v>1994</v>
      </c>
      <c r="C15" s="13">
        <v>35.0</v>
      </c>
      <c r="D15" s="13" t="s">
        <v>1995</v>
      </c>
      <c r="E15" s="13" t="s">
        <v>1996</v>
      </c>
      <c r="F15" s="13" t="s">
        <v>105</v>
      </c>
      <c r="I15" s="13">
        <v>1.0</v>
      </c>
      <c r="M15" s="13">
        <v>1.0</v>
      </c>
      <c r="R15" s="13">
        <v>1.0</v>
      </c>
      <c r="T15" s="13">
        <v>1.0</v>
      </c>
      <c r="W15" s="13">
        <v>14.0</v>
      </c>
      <c r="X15" s="13">
        <v>18.0</v>
      </c>
      <c r="Y15" s="13">
        <v>22.0</v>
      </c>
      <c r="Z15" s="13">
        <v>5.0</v>
      </c>
      <c r="AA15" s="13">
        <v>5.0</v>
      </c>
      <c r="AB15" s="13">
        <v>5.0</v>
      </c>
      <c r="AE15" s="13">
        <v>1.0</v>
      </c>
      <c r="AH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K15" s="13">
        <v>1.0</v>
      </c>
      <c r="BX15" s="13">
        <v>1.0</v>
      </c>
      <c r="CA15" s="13">
        <v>1.0</v>
      </c>
      <c r="CD15" s="13">
        <v>1.0</v>
      </c>
      <c r="CJ15" s="13">
        <v>1.0</v>
      </c>
      <c r="CT15" s="16">
        <v>46824.0</v>
      </c>
    </row>
    <row r="16" hidden="1">
      <c r="A16" s="13" t="s">
        <v>1997</v>
      </c>
      <c r="B16" s="13" t="s">
        <v>1998</v>
      </c>
      <c r="C16" s="13">
        <v>23.0</v>
      </c>
      <c r="D16" s="13" t="s">
        <v>1995</v>
      </c>
      <c r="E16" s="13" t="s">
        <v>1999</v>
      </c>
      <c r="F16" s="13" t="s">
        <v>105</v>
      </c>
      <c r="I16" s="13">
        <v>1.0</v>
      </c>
      <c r="M16" s="13">
        <v>1.0</v>
      </c>
      <c r="Q16" s="13">
        <v>1.0</v>
      </c>
      <c r="U16" s="13">
        <v>1.0</v>
      </c>
      <c r="W16" s="14"/>
      <c r="X16" s="13">
        <v>18.0</v>
      </c>
      <c r="Y16" s="13">
        <v>18.0</v>
      </c>
      <c r="Z16" s="13">
        <v>2.0</v>
      </c>
      <c r="AA16" s="13">
        <v>2.0</v>
      </c>
      <c r="AB16" s="13">
        <v>2.0</v>
      </c>
      <c r="AD16" s="13">
        <v>1.0</v>
      </c>
      <c r="AE16" s="13">
        <v>1.0</v>
      </c>
      <c r="AH16" s="13">
        <v>1.0</v>
      </c>
      <c r="AJ16" s="13">
        <v>1.0</v>
      </c>
      <c r="AM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T16" s="16">
        <v>46825.0</v>
      </c>
    </row>
    <row r="17" hidden="1">
      <c r="A17" s="13" t="s">
        <v>2000</v>
      </c>
      <c r="B17" s="13" t="s">
        <v>2001</v>
      </c>
      <c r="C17" s="13">
        <v>41.0</v>
      </c>
      <c r="D17" s="13" t="s">
        <v>2002</v>
      </c>
      <c r="E17" s="13" t="s">
        <v>2003</v>
      </c>
      <c r="F17" s="13" t="s">
        <v>153</v>
      </c>
      <c r="J17" s="13">
        <v>1.0</v>
      </c>
      <c r="M17" s="13">
        <v>1.0</v>
      </c>
      <c r="R17" s="13">
        <v>1.0</v>
      </c>
      <c r="T17" s="13">
        <v>1.0</v>
      </c>
      <c r="W17" s="13">
        <v>13.0</v>
      </c>
      <c r="X17" s="13">
        <v>16.0</v>
      </c>
      <c r="Y17" s="13">
        <v>17.0</v>
      </c>
      <c r="Z17" s="13">
        <v>6.0</v>
      </c>
      <c r="AA17" s="13">
        <v>6.0</v>
      </c>
      <c r="AB17" s="13">
        <v>5.0</v>
      </c>
      <c r="AH17" s="13">
        <v>1.0</v>
      </c>
      <c r="AI17" s="13">
        <v>1.0</v>
      </c>
      <c r="AL17" s="13">
        <v>1.0</v>
      </c>
      <c r="AO17" s="13">
        <v>1.0</v>
      </c>
      <c r="AS17" s="13">
        <v>1.0</v>
      </c>
      <c r="AT17" s="13">
        <v>1.0</v>
      </c>
      <c r="AW17" s="13">
        <v>1.0</v>
      </c>
      <c r="BB17" s="13">
        <v>1.0</v>
      </c>
      <c r="BG17" s="13">
        <v>1.0</v>
      </c>
      <c r="BK17" s="13">
        <v>1.0</v>
      </c>
      <c r="BO17" s="43"/>
      <c r="CA17" s="13">
        <v>1.0</v>
      </c>
      <c r="CD17" s="13">
        <v>1.0</v>
      </c>
      <c r="CJ17" s="13">
        <v>1.0</v>
      </c>
      <c r="CT17" s="44">
        <v>46095.0</v>
      </c>
    </row>
    <row r="18" hidden="1">
      <c r="A18" s="13" t="s">
        <v>2004</v>
      </c>
      <c r="B18" s="13" t="s">
        <v>2005</v>
      </c>
      <c r="C18" s="13">
        <v>78.0</v>
      </c>
      <c r="D18" s="13" t="s">
        <v>2006</v>
      </c>
      <c r="E18" s="13" t="s">
        <v>147</v>
      </c>
      <c r="F18" s="13" t="s">
        <v>105</v>
      </c>
      <c r="H18" s="13">
        <v>1.0</v>
      </c>
      <c r="P18" s="13">
        <v>1.0</v>
      </c>
      <c r="R18" s="13">
        <v>1.0</v>
      </c>
      <c r="S18" s="13">
        <v>1.0</v>
      </c>
      <c r="W18" s="14"/>
      <c r="X18" s="13">
        <v>18.0</v>
      </c>
      <c r="Y18" s="13">
        <v>19.0</v>
      </c>
      <c r="Z18" s="13">
        <v>8.0</v>
      </c>
      <c r="AA18" s="13">
        <v>8.0</v>
      </c>
      <c r="AB18" s="13">
        <v>8.0</v>
      </c>
      <c r="AC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BX18" s="13">
        <v>1.0</v>
      </c>
      <c r="CA18" s="13">
        <v>1.0</v>
      </c>
      <c r="CD18" s="13">
        <v>1.0</v>
      </c>
      <c r="CJ18" s="13">
        <v>1.0</v>
      </c>
      <c r="CT18" s="16">
        <v>46827.0</v>
      </c>
    </row>
    <row r="19" hidden="1">
      <c r="A19" s="13" t="s">
        <v>2007</v>
      </c>
      <c r="B19" s="13" t="s">
        <v>2008</v>
      </c>
      <c r="C19" s="13">
        <v>48.0</v>
      </c>
      <c r="D19" s="13" t="s">
        <v>2009</v>
      </c>
      <c r="E19" s="13" t="s">
        <v>147</v>
      </c>
      <c r="F19" s="13" t="s">
        <v>545</v>
      </c>
      <c r="I19" s="13">
        <v>1.0</v>
      </c>
      <c r="M19" s="13">
        <v>1.0</v>
      </c>
      <c r="R19" s="13">
        <v>1.0</v>
      </c>
      <c r="T19" s="13">
        <v>1.0</v>
      </c>
      <c r="W19" s="13">
        <v>15.0</v>
      </c>
      <c r="X19" s="13">
        <v>15.0</v>
      </c>
      <c r="Y19" s="13">
        <v>20.0</v>
      </c>
      <c r="Z19" s="13">
        <v>8.0</v>
      </c>
      <c r="AA19" s="13">
        <v>8.0</v>
      </c>
      <c r="AB19" s="13">
        <v>8.0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X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T19" s="16">
        <v>46828.0</v>
      </c>
    </row>
    <row r="20" hidden="1">
      <c r="A20" s="13" t="s">
        <v>2010</v>
      </c>
      <c r="B20" s="13" t="s">
        <v>2011</v>
      </c>
      <c r="C20" s="13">
        <v>38.0</v>
      </c>
      <c r="D20" s="13" t="s">
        <v>2012</v>
      </c>
      <c r="E20" s="13" t="s">
        <v>147</v>
      </c>
      <c r="F20" s="13" t="s">
        <v>105</v>
      </c>
      <c r="G20" s="14"/>
      <c r="H20" s="14"/>
      <c r="I20" s="14"/>
      <c r="J20" s="14"/>
      <c r="K20" s="14"/>
      <c r="L20" s="13">
        <v>1.0</v>
      </c>
      <c r="Q20" s="13" t="s">
        <v>147</v>
      </c>
      <c r="S20" s="13">
        <v>1.0</v>
      </c>
      <c r="W20" s="13">
        <v>12.0</v>
      </c>
      <c r="X20" s="13">
        <v>18.0</v>
      </c>
      <c r="Y20" s="13">
        <v>18.0</v>
      </c>
      <c r="Z20" s="13">
        <v>1.0</v>
      </c>
      <c r="AA20" s="13">
        <v>0.0</v>
      </c>
      <c r="AB20" s="13">
        <v>0.0</v>
      </c>
      <c r="AD20" s="13">
        <v>1.0</v>
      </c>
      <c r="AE20" s="13">
        <v>1.0</v>
      </c>
      <c r="AG20" s="13">
        <v>1.0</v>
      </c>
      <c r="AH20" s="13">
        <v>1.0</v>
      </c>
      <c r="AI20" s="13">
        <v>1.0</v>
      </c>
      <c r="AK20" s="13">
        <v>1.0</v>
      </c>
      <c r="AU20" s="13">
        <v>1.0</v>
      </c>
      <c r="AW20" s="13">
        <v>1.0</v>
      </c>
      <c r="BA20" s="13">
        <v>1.0</v>
      </c>
      <c r="BK20" s="13">
        <v>1.0</v>
      </c>
      <c r="CA20" s="13">
        <v>1.0</v>
      </c>
      <c r="CD20" s="13">
        <v>1.0</v>
      </c>
      <c r="CJ20" s="13">
        <v>1.0</v>
      </c>
      <c r="CT20" s="16">
        <v>46829.0</v>
      </c>
    </row>
    <row r="21" hidden="1">
      <c r="A21" s="13" t="s">
        <v>2013</v>
      </c>
      <c r="B21" s="13" t="s">
        <v>2014</v>
      </c>
      <c r="C21" s="13">
        <v>51.0</v>
      </c>
      <c r="D21" s="13" t="s">
        <v>1971</v>
      </c>
      <c r="E21" s="13" t="s">
        <v>2015</v>
      </c>
      <c r="F21" s="13" t="s">
        <v>680</v>
      </c>
      <c r="G21" s="13">
        <v>1.0</v>
      </c>
      <c r="O21" s="13">
        <v>1.0</v>
      </c>
      <c r="R21" s="13">
        <v>1.0</v>
      </c>
      <c r="S21" s="13">
        <v>1.0</v>
      </c>
      <c r="W21" s="13">
        <v>15.0</v>
      </c>
      <c r="X21" s="13">
        <v>16.0</v>
      </c>
      <c r="Y21" s="14"/>
      <c r="Z21" s="13">
        <v>5.0</v>
      </c>
      <c r="AA21" s="13">
        <v>5.0</v>
      </c>
      <c r="AB21" s="13">
        <v>4.0</v>
      </c>
      <c r="AH21" s="13">
        <v>1.0</v>
      </c>
      <c r="AI21" s="13">
        <v>1.0</v>
      </c>
      <c r="AL21" s="13">
        <v>1.0</v>
      </c>
      <c r="AP21" s="13">
        <v>1.0</v>
      </c>
      <c r="AQ21" s="13" t="s">
        <v>519</v>
      </c>
      <c r="AR21" s="54">
        <v>45682.0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J21" s="13">
        <v>1.0</v>
      </c>
      <c r="CT21" s="16">
        <v>46830.0</v>
      </c>
    </row>
    <row r="22" hidden="1">
      <c r="A22" s="13" t="s">
        <v>2016</v>
      </c>
      <c r="B22" s="13" t="s">
        <v>2017</v>
      </c>
      <c r="C22" s="13">
        <v>46.0</v>
      </c>
      <c r="D22" s="13" t="s">
        <v>2009</v>
      </c>
      <c r="E22" s="13" t="s">
        <v>147</v>
      </c>
      <c r="F22" s="13" t="s">
        <v>153</v>
      </c>
      <c r="I22" s="13">
        <v>1.0</v>
      </c>
      <c r="M22" s="13">
        <v>1.0</v>
      </c>
      <c r="R22" s="13">
        <v>1.0</v>
      </c>
      <c r="S22" s="13">
        <v>1.0</v>
      </c>
      <c r="W22" s="13">
        <v>14.0</v>
      </c>
      <c r="X22" s="13">
        <v>16.0</v>
      </c>
      <c r="Y22" s="13">
        <v>17.0</v>
      </c>
      <c r="Z22" s="13">
        <v>9.0</v>
      </c>
      <c r="AA22" s="13">
        <v>9.0</v>
      </c>
      <c r="AB22" s="13">
        <v>7.0</v>
      </c>
      <c r="AE22" s="13">
        <v>1.0</v>
      </c>
      <c r="AG22" s="13">
        <v>1.0</v>
      </c>
      <c r="AH22" s="13">
        <v>1.0</v>
      </c>
      <c r="AI22" s="13">
        <v>1.0</v>
      </c>
      <c r="AM22" s="13">
        <v>1.0</v>
      </c>
      <c r="AT22" s="13">
        <v>1.0</v>
      </c>
      <c r="AW22" s="13">
        <v>1.0</v>
      </c>
      <c r="BA22" s="13">
        <v>1.0</v>
      </c>
      <c r="BK22" s="13">
        <v>1.0</v>
      </c>
      <c r="BX22" s="13">
        <v>1.0</v>
      </c>
      <c r="CA22" s="13">
        <v>1.0</v>
      </c>
      <c r="CD22" s="13">
        <v>1.0</v>
      </c>
      <c r="CJ22" s="13">
        <v>1.0</v>
      </c>
      <c r="CT22" s="16">
        <v>46831.0</v>
      </c>
    </row>
    <row r="23" hidden="1">
      <c r="A23" s="13" t="s">
        <v>2018</v>
      </c>
      <c r="B23" s="13" t="s">
        <v>2019</v>
      </c>
      <c r="C23" s="13">
        <v>40.0</v>
      </c>
      <c r="D23" s="13" t="s">
        <v>1975</v>
      </c>
      <c r="E23" s="13" t="s">
        <v>2020</v>
      </c>
      <c r="F23" s="13" t="s">
        <v>2021</v>
      </c>
      <c r="G23" s="13">
        <v>1.0</v>
      </c>
      <c r="M23" s="13">
        <v>1.0</v>
      </c>
      <c r="R23" s="13">
        <v>1.0</v>
      </c>
      <c r="U23" s="13">
        <v>1.0</v>
      </c>
      <c r="W23" s="13">
        <v>14.0</v>
      </c>
      <c r="X23" s="13">
        <v>16.0</v>
      </c>
      <c r="Y23" s="13">
        <v>23.0</v>
      </c>
      <c r="Z23" s="13">
        <v>6.0</v>
      </c>
      <c r="AA23" s="13">
        <v>4.0</v>
      </c>
      <c r="AB23" s="13">
        <v>4.0</v>
      </c>
      <c r="AC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CB23" s="13">
        <v>1.0</v>
      </c>
      <c r="CC23" s="54">
        <v>45954.0</v>
      </c>
      <c r="CD23" s="13">
        <v>1.0</v>
      </c>
      <c r="CJ23" s="13">
        <v>1.0</v>
      </c>
      <c r="CT23" s="16">
        <v>46832.0</v>
      </c>
    </row>
    <row r="24" hidden="1">
      <c r="A24" s="13" t="s">
        <v>2022</v>
      </c>
      <c r="B24" s="13" t="s">
        <v>2023</v>
      </c>
      <c r="C24" s="13">
        <v>24.0</v>
      </c>
      <c r="D24" s="13" t="s">
        <v>2024</v>
      </c>
      <c r="E24" s="13" t="s">
        <v>2025</v>
      </c>
      <c r="F24" s="13" t="s">
        <v>105</v>
      </c>
      <c r="I24" s="13">
        <v>1.0</v>
      </c>
      <c r="M24" s="13">
        <v>1.0</v>
      </c>
      <c r="Q24" s="13">
        <v>1.0</v>
      </c>
      <c r="U24" s="13">
        <v>1.0</v>
      </c>
      <c r="W24" s="14"/>
      <c r="X24" s="13">
        <v>13.0</v>
      </c>
      <c r="Y24" s="13">
        <v>14.0</v>
      </c>
      <c r="Z24" s="13">
        <v>4.0</v>
      </c>
      <c r="AA24" s="13">
        <v>4.0</v>
      </c>
      <c r="AB24" s="13">
        <v>4.0</v>
      </c>
      <c r="AG24" s="13">
        <v>1.0</v>
      </c>
      <c r="AH24" s="13">
        <v>1.0</v>
      </c>
      <c r="AJ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CB24" s="13">
        <v>1.0</v>
      </c>
      <c r="CC24" s="13">
        <v>2018.0</v>
      </c>
      <c r="CD24" s="13">
        <v>1.0</v>
      </c>
      <c r="CJ24" s="13">
        <v>1.0</v>
      </c>
      <c r="CT24" s="16">
        <v>46833.0</v>
      </c>
    </row>
    <row r="25" hidden="1">
      <c r="A25" s="13" t="s">
        <v>2026</v>
      </c>
      <c r="B25" s="13" t="s">
        <v>2027</v>
      </c>
      <c r="C25" s="13">
        <v>40.0</v>
      </c>
      <c r="D25" s="13" t="s">
        <v>1995</v>
      </c>
      <c r="E25" s="13" t="s">
        <v>2028</v>
      </c>
      <c r="F25" s="13" t="s">
        <v>680</v>
      </c>
      <c r="G25" s="13">
        <v>1.0</v>
      </c>
      <c r="M25" s="13">
        <v>1.0</v>
      </c>
      <c r="R25" s="13">
        <v>1.0</v>
      </c>
      <c r="T25" s="13">
        <v>1.0</v>
      </c>
      <c r="W25" s="13">
        <v>15.0</v>
      </c>
      <c r="X25" s="13">
        <v>17.0</v>
      </c>
      <c r="Y25" s="13">
        <v>18.0</v>
      </c>
      <c r="Z25" s="13">
        <v>11.0</v>
      </c>
      <c r="AA25" s="13">
        <v>10.0</v>
      </c>
      <c r="AB25" s="13">
        <v>10.0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BX25" s="13">
        <v>1.0</v>
      </c>
      <c r="CA25" s="13">
        <v>1.0</v>
      </c>
      <c r="CD25" s="13">
        <v>1.0</v>
      </c>
      <c r="CJ25" s="13">
        <v>1.0</v>
      </c>
      <c r="CT25" s="16">
        <v>46834.0</v>
      </c>
    </row>
    <row r="26" hidden="1">
      <c r="A26" s="13" t="s">
        <v>2029</v>
      </c>
      <c r="B26" s="13" t="s">
        <v>2030</v>
      </c>
      <c r="C26" s="13">
        <v>40.0</v>
      </c>
      <c r="D26" s="13" t="s">
        <v>2024</v>
      </c>
      <c r="E26" s="13" t="s">
        <v>147</v>
      </c>
      <c r="F26" s="13" t="s">
        <v>153</v>
      </c>
      <c r="G26" s="13">
        <v>1.0</v>
      </c>
      <c r="O26" s="13">
        <v>1.0</v>
      </c>
      <c r="R26" s="13">
        <v>1.0</v>
      </c>
      <c r="T26" s="13">
        <v>1.0</v>
      </c>
      <c r="W26" s="13">
        <v>15.0</v>
      </c>
      <c r="X26" s="13">
        <v>18.0</v>
      </c>
      <c r="Y26" s="13">
        <v>20.0</v>
      </c>
      <c r="Z26" s="13">
        <v>5.0</v>
      </c>
      <c r="AA26" s="13">
        <v>5.0</v>
      </c>
      <c r="AB26" s="13">
        <v>5.0</v>
      </c>
      <c r="AE26" s="13">
        <v>1.0</v>
      </c>
      <c r="AG26" s="13">
        <v>1.0</v>
      </c>
      <c r="AH26" s="13">
        <v>1.0</v>
      </c>
      <c r="AI26" s="13">
        <v>1.0</v>
      </c>
      <c r="AK26" s="13">
        <v>1.0</v>
      </c>
      <c r="AT26" s="13">
        <v>1.0</v>
      </c>
      <c r="AX26" s="13">
        <v>1.0</v>
      </c>
      <c r="BA26" s="13">
        <v>1.0</v>
      </c>
      <c r="BL26" s="13">
        <v>1.0</v>
      </c>
      <c r="BO26" s="13">
        <v>1.0</v>
      </c>
      <c r="BY26" s="43"/>
      <c r="CA26" s="13">
        <v>1.0</v>
      </c>
      <c r="CD26" s="13">
        <v>1.0</v>
      </c>
      <c r="CJ26" s="13">
        <v>1.0</v>
      </c>
      <c r="CT26" s="16">
        <v>46835.0</v>
      </c>
    </row>
    <row r="27" hidden="1">
      <c r="A27" s="13" t="s">
        <v>2031</v>
      </c>
      <c r="B27" s="13" t="s">
        <v>2032</v>
      </c>
      <c r="C27" s="13">
        <v>28.0</v>
      </c>
      <c r="D27" s="13" t="s">
        <v>2033</v>
      </c>
      <c r="E27" s="13" t="s">
        <v>2034</v>
      </c>
      <c r="F27" s="13" t="s">
        <v>153</v>
      </c>
      <c r="G27" s="14"/>
      <c r="H27" s="14"/>
      <c r="I27" s="14"/>
      <c r="J27" s="14"/>
      <c r="K27" s="14"/>
      <c r="M27" s="13">
        <v>1.0</v>
      </c>
      <c r="Q27" s="13">
        <v>1.0</v>
      </c>
      <c r="T27" s="13">
        <v>1.0</v>
      </c>
      <c r="W27" s="13">
        <v>16.0</v>
      </c>
      <c r="X27" s="13">
        <v>17.0</v>
      </c>
      <c r="Y27" s="13">
        <v>19.0</v>
      </c>
      <c r="Z27" s="13">
        <v>5.0</v>
      </c>
      <c r="AA27" s="13">
        <v>5.0</v>
      </c>
      <c r="AB27" s="13">
        <v>5.0</v>
      </c>
      <c r="AF27" s="13">
        <v>1.0</v>
      </c>
      <c r="AH27" s="13">
        <v>1.0</v>
      </c>
      <c r="AJ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X27" s="13">
        <v>1.0</v>
      </c>
      <c r="CA27" s="13">
        <v>1.0</v>
      </c>
      <c r="CD27" s="13">
        <v>1.0</v>
      </c>
      <c r="CJ27" s="13">
        <v>1.0</v>
      </c>
      <c r="CT27" s="16">
        <v>46836.0</v>
      </c>
    </row>
    <row r="28" hidden="1">
      <c r="A28" s="13" t="s">
        <v>2035</v>
      </c>
      <c r="B28" s="13" t="s">
        <v>2036</v>
      </c>
      <c r="C28" s="13">
        <v>60.0</v>
      </c>
      <c r="D28" s="13" t="s">
        <v>2037</v>
      </c>
      <c r="E28" s="13" t="s">
        <v>147</v>
      </c>
      <c r="F28" s="13" t="s">
        <v>2021</v>
      </c>
      <c r="G28" s="13">
        <v>1.0</v>
      </c>
      <c r="P28" s="13">
        <v>1.0</v>
      </c>
      <c r="R28" s="13">
        <v>1.0</v>
      </c>
      <c r="S28" s="13">
        <v>1.0</v>
      </c>
      <c r="W28" s="14"/>
      <c r="X28" s="13">
        <v>20.0</v>
      </c>
      <c r="Y28" s="13">
        <v>25.0</v>
      </c>
      <c r="Z28" s="13">
        <v>4.0</v>
      </c>
      <c r="AA28" s="13">
        <v>4.0</v>
      </c>
      <c r="AB28" s="13">
        <v>3.0</v>
      </c>
      <c r="AE28" s="13">
        <v>1.0</v>
      </c>
      <c r="AG28" s="13">
        <v>1.0</v>
      </c>
      <c r="AH28" s="13">
        <v>1.0</v>
      </c>
      <c r="AI28" s="13">
        <v>1.0</v>
      </c>
      <c r="AM28" s="13">
        <v>1.0</v>
      </c>
      <c r="AT28" s="13">
        <v>1.0</v>
      </c>
      <c r="AW28" s="13">
        <v>1.0</v>
      </c>
      <c r="BA28" s="13">
        <v>1.0</v>
      </c>
      <c r="BL28" s="13">
        <v>1.0</v>
      </c>
      <c r="BX28" s="13">
        <v>1.0</v>
      </c>
      <c r="CA28" s="13">
        <v>1.0</v>
      </c>
      <c r="CD28" s="13">
        <v>1.0</v>
      </c>
      <c r="CJ28" s="13">
        <v>1.0</v>
      </c>
      <c r="CT28" s="16">
        <v>46837.0</v>
      </c>
    </row>
    <row r="29" hidden="1">
      <c r="A29" s="13" t="s">
        <v>2038</v>
      </c>
      <c r="B29" s="13" t="s">
        <v>2039</v>
      </c>
      <c r="C29" s="13">
        <v>50.0</v>
      </c>
      <c r="D29" s="13" t="s">
        <v>1995</v>
      </c>
      <c r="E29" s="13" t="s">
        <v>2040</v>
      </c>
      <c r="F29" s="13" t="s">
        <v>105</v>
      </c>
      <c r="I29" s="13">
        <v>1.0</v>
      </c>
      <c r="P29" s="13">
        <v>1.0</v>
      </c>
      <c r="R29" s="13">
        <v>1.0</v>
      </c>
      <c r="T29" s="13">
        <v>1.0</v>
      </c>
      <c r="W29" s="13">
        <v>17.0</v>
      </c>
      <c r="X29" s="13">
        <v>25.0</v>
      </c>
      <c r="Y29" s="13">
        <v>26.0</v>
      </c>
      <c r="Z29" s="13">
        <v>5.0</v>
      </c>
      <c r="AA29" s="13">
        <v>5.0</v>
      </c>
      <c r="AB29" s="13">
        <v>5.0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X29" s="13">
        <v>1.0</v>
      </c>
      <c r="BA29" s="13">
        <v>1.0</v>
      </c>
      <c r="BL29" s="13">
        <v>1.0</v>
      </c>
      <c r="BX29" s="13">
        <v>1.0</v>
      </c>
      <c r="CA29" s="13">
        <v>1.0</v>
      </c>
      <c r="CD29" s="13">
        <v>1.0</v>
      </c>
      <c r="CJ29" s="13">
        <v>1.0</v>
      </c>
      <c r="CT29" s="16">
        <v>46838.0</v>
      </c>
    </row>
    <row r="30" hidden="1">
      <c r="A30" s="13" t="s">
        <v>2041</v>
      </c>
      <c r="B30" s="13" t="s">
        <v>2042</v>
      </c>
      <c r="C30" s="13">
        <v>40.0</v>
      </c>
      <c r="D30" s="13" t="s">
        <v>1986</v>
      </c>
      <c r="E30" s="13" t="s">
        <v>2043</v>
      </c>
      <c r="F30" s="13" t="s">
        <v>148</v>
      </c>
      <c r="I30" s="13">
        <v>1.0</v>
      </c>
      <c r="M30" s="13">
        <v>1.0</v>
      </c>
      <c r="R30" s="13">
        <v>1.0</v>
      </c>
      <c r="T30" s="13">
        <v>1.0</v>
      </c>
      <c r="W30" s="13">
        <v>14.0</v>
      </c>
      <c r="X30" s="13">
        <v>14.0</v>
      </c>
      <c r="Y30" s="13">
        <v>15.0</v>
      </c>
      <c r="Z30" s="13">
        <v>7.0</v>
      </c>
      <c r="AA30" s="13">
        <v>7.0</v>
      </c>
      <c r="AB30" s="13">
        <v>5.0</v>
      </c>
      <c r="AE30" s="13">
        <v>1.0</v>
      </c>
      <c r="AH30" s="13">
        <v>1.0</v>
      </c>
      <c r="AJ30" s="13">
        <v>1.0</v>
      </c>
      <c r="AK30" s="13">
        <v>1.0</v>
      </c>
      <c r="AT30" s="13">
        <v>1.0</v>
      </c>
      <c r="AW30" s="13">
        <v>1.0</v>
      </c>
      <c r="BB30" s="13">
        <v>1.0</v>
      </c>
      <c r="BG30" s="13">
        <v>1.0</v>
      </c>
      <c r="BK30" s="13">
        <v>1.0</v>
      </c>
      <c r="BX30" s="13">
        <v>1.0</v>
      </c>
      <c r="CA30" s="13">
        <v>1.0</v>
      </c>
      <c r="CD30" s="13">
        <v>1.0</v>
      </c>
      <c r="CJ30" s="13">
        <v>1.0</v>
      </c>
      <c r="CT30" s="16">
        <v>46839.0</v>
      </c>
    </row>
    <row r="31" hidden="1">
      <c r="A31" s="13" t="s">
        <v>2044</v>
      </c>
      <c r="B31" s="13" t="s">
        <v>2045</v>
      </c>
      <c r="C31" s="13">
        <v>31.0</v>
      </c>
      <c r="D31" s="13" t="s">
        <v>1971</v>
      </c>
      <c r="E31" s="13" t="s">
        <v>2046</v>
      </c>
      <c r="F31" s="13" t="s">
        <v>153</v>
      </c>
      <c r="I31" s="13">
        <v>1.0</v>
      </c>
      <c r="O31" s="13">
        <v>1.0</v>
      </c>
      <c r="R31" s="13">
        <v>1.0</v>
      </c>
      <c r="U31" s="13">
        <v>1.0</v>
      </c>
      <c r="W31" s="13">
        <v>14.0</v>
      </c>
      <c r="X31" s="13">
        <v>16.0</v>
      </c>
      <c r="Y31" s="13">
        <v>16.0</v>
      </c>
      <c r="Z31" s="13">
        <v>4.0</v>
      </c>
      <c r="AA31" s="13">
        <v>4.0</v>
      </c>
      <c r="AB31" s="13">
        <v>4.0</v>
      </c>
      <c r="AC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A31" s="13">
        <v>1.0</v>
      </c>
      <c r="CD31" s="13">
        <v>1.0</v>
      </c>
      <c r="CJ31" s="13">
        <v>1.0</v>
      </c>
      <c r="CT31" s="16">
        <v>46840.0</v>
      </c>
    </row>
    <row r="32" hidden="1">
      <c r="A32" s="13" t="s">
        <v>2047</v>
      </c>
      <c r="B32" s="13" t="s">
        <v>2048</v>
      </c>
      <c r="C32" s="13">
        <v>34.0</v>
      </c>
      <c r="D32" s="13" t="s">
        <v>1971</v>
      </c>
      <c r="E32" s="13" t="s">
        <v>2049</v>
      </c>
      <c r="F32" s="13" t="s">
        <v>1211</v>
      </c>
      <c r="G32" s="13">
        <v>1.0</v>
      </c>
      <c r="M32" s="13">
        <v>1.0</v>
      </c>
      <c r="Q32" s="13">
        <v>1.0</v>
      </c>
      <c r="T32" s="13">
        <v>1.0</v>
      </c>
      <c r="W32" s="13">
        <v>14.0</v>
      </c>
      <c r="X32" s="13">
        <v>17.0</v>
      </c>
      <c r="Y32" s="13">
        <v>17.0</v>
      </c>
      <c r="Z32" s="13">
        <v>5.0</v>
      </c>
      <c r="AA32" s="13">
        <v>5.0</v>
      </c>
      <c r="AB32" s="13">
        <v>4.0</v>
      </c>
      <c r="AE32" s="13">
        <v>1.0</v>
      </c>
      <c r="AH32" s="13">
        <v>1.0</v>
      </c>
      <c r="AJ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A32" s="13">
        <v>1.0</v>
      </c>
      <c r="CD32" s="13">
        <v>1.0</v>
      </c>
      <c r="CJ32" s="13">
        <v>1.0</v>
      </c>
      <c r="CT32" s="16">
        <v>46841.0</v>
      </c>
    </row>
    <row r="33" hidden="1">
      <c r="A33" s="13" t="s">
        <v>2050</v>
      </c>
      <c r="B33" s="13" t="s">
        <v>2051</v>
      </c>
      <c r="C33" s="13">
        <v>29.0</v>
      </c>
      <c r="D33" s="13" t="s">
        <v>2033</v>
      </c>
      <c r="E33" s="13" t="s">
        <v>2052</v>
      </c>
      <c r="F33" s="13" t="s">
        <v>153</v>
      </c>
      <c r="J33" s="13">
        <v>1.0</v>
      </c>
      <c r="M33" s="13">
        <v>1.0</v>
      </c>
      <c r="Q33" s="13">
        <v>1.0</v>
      </c>
      <c r="U33" s="13">
        <v>1.0</v>
      </c>
      <c r="W33" s="13">
        <v>14.0</v>
      </c>
      <c r="X33" s="13">
        <v>17.0</v>
      </c>
      <c r="Y33" s="13">
        <v>18.0</v>
      </c>
      <c r="Z33" s="13">
        <v>4.0</v>
      </c>
      <c r="AA33" s="13">
        <v>4.0</v>
      </c>
      <c r="AB33" s="13">
        <v>4.0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A33" s="13">
        <v>1.0</v>
      </c>
      <c r="CD33" s="13">
        <v>1.0</v>
      </c>
      <c r="CJ33" s="13">
        <v>1.0</v>
      </c>
      <c r="CT33" s="16">
        <v>46842.0</v>
      </c>
    </row>
    <row r="34" hidden="1">
      <c r="A34" s="13" t="s">
        <v>2053</v>
      </c>
      <c r="B34" s="13" t="s">
        <v>2054</v>
      </c>
      <c r="C34" s="13">
        <v>65.0</v>
      </c>
      <c r="D34" s="13" t="s">
        <v>2055</v>
      </c>
      <c r="E34" s="13" t="s">
        <v>2056</v>
      </c>
      <c r="F34" s="13" t="s">
        <v>158</v>
      </c>
      <c r="G34" s="13">
        <v>1.0</v>
      </c>
      <c r="P34" s="13">
        <v>1.0</v>
      </c>
      <c r="Q34" s="13">
        <v>1.0</v>
      </c>
      <c r="T34" s="13">
        <v>1.0</v>
      </c>
      <c r="W34" s="13">
        <v>13.0</v>
      </c>
      <c r="X34" s="13">
        <v>15.0</v>
      </c>
      <c r="Y34" s="13">
        <v>15.0</v>
      </c>
      <c r="Z34" s="13">
        <v>8.0</v>
      </c>
      <c r="AA34" s="13">
        <v>6.0</v>
      </c>
      <c r="AB34" s="13">
        <v>6.0</v>
      </c>
      <c r="AF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BX34" s="13">
        <v>1.0</v>
      </c>
      <c r="CA34" s="13">
        <v>1.0</v>
      </c>
      <c r="CD34" s="13">
        <v>1.0</v>
      </c>
      <c r="CJ34" s="13">
        <v>1.0</v>
      </c>
      <c r="CT34" s="16">
        <v>46843.0</v>
      </c>
    </row>
    <row r="35" hidden="1">
      <c r="A35" s="13" t="s">
        <v>2057</v>
      </c>
      <c r="B35" s="13" t="s">
        <v>2058</v>
      </c>
      <c r="C35" s="13">
        <v>25.0</v>
      </c>
      <c r="D35" s="13" t="s">
        <v>2059</v>
      </c>
      <c r="E35" s="13" t="s">
        <v>2060</v>
      </c>
      <c r="F35" s="13" t="s">
        <v>680</v>
      </c>
      <c r="G35" s="14"/>
      <c r="H35" s="14"/>
      <c r="I35" s="14"/>
      <c r="J35" s="14"/>
      <c r="K35" s="14"/>
      <c r="L35" s="13">
        <v>1.0</v>
      </c>
      <c r="Q35" s="13" t="s">
        <v>147</v>
      </c>
      <c r="U35" s="13">
        <v>1.0</v>
      </c>
      <c r="W35" s="13">
        <v>13.0</v>
      </c>
      <c r="X35" s="13">
        <v>18.0</v>
      </c>
      <c r="Y35" s="13">
        <v>18.0</v>
      </c>
      <c r="Z35" s="13">
        <v>8.0</v>
      </c>
      <c r="AA35" s="13">
        <v>2.0</v>
      </c>
      <c r="AB35" s="13">
        <v>2.0</v>
      </c>
      <c r="AD35" s="13">
        <v>1.0</v>
      </c>
      <c r="AE35" s="13">
        <v>1.0</v>
      </c>
      <c r="AG35" s="13">
        <v>1.0</v>
      </c>
      <c r="AH35" s="13">
        <v>1.0</v>
      </c>
      <c r="AJ35" s="13">
        <v>1.0</v>
      </c>
      <c r="AK35" s="13">
        <v>1.0</v>
      </c>
      <c r="AT35" s="13">
        <v>1.0</v>
      </c>
      <c r="AZ35" s="13">
        <v>1.0</v>
      </c>
      <c r="BA35" s="13">
        <v>1.0</v>
      </c>
      <c r="BK35" s="13">
        <v>1.0</v>
      </c>
      <c r="BX35" s="13">
        <v>1.0</v>
      </c>
      <c r="CA35" s="13">
        <v>1.0</v>
      </c>
      <c r="CD35" s="13">
        <v>1.0</v>
      </c>
      <c r="CJ35" s="13">
        <v>1.0</v>
      </c>
      <c r="CT35" s="16">
        <v>46813.0</v>
      </c>
    </row>
    <row r="36" hidden="1">
      <c r="A36" s="13" t="s">
        <v>2061</v>
      </c>
      <c r="B36" s="13" t="s">
        <v>2062</v>
      </c>
      <c r="C36" s="13">
        <v>38.0</v>
      </c>
      <c r="D36" s="13" t="s">
        <v>2059</v>
      </c>
      <c r="E36" s="13" t="s">
        <v>2063</v>
      </c>
      <c r="F36" s="13" t="s">
        <v>105</v>
      </c>
      <c r="G36" s="13">
        <v>1.0</v>
      </c>
      <c r="M36" s="13">
        <v>1.0</v>
      </c>
      <c r="R36" s="13">
        <v>1.0</v>
      </c>
      <c r="T36" s="13">
        <v>1.0</v>
      </c>
      <c r="W36" s="13">
        <v>13.0</v>
      </c>
      <c r="X36" s="13">
        <v>13.0</v>
      </c>
      <c r="Y36" s="13">
        <v>15.0</v>
      </c>
      <c r="Z36" s="13">
        <v>12.0</v>
      </c>
      <c r="AA36" s="13">
        <v>9.0</v>
      </c>
      <c r="AB36" s="13">
        <v>9.0</v>
      </c>
      <c r="AD36" s="13">
        <v>1.0</v>
      </c>
      <c r="AE36" s="13">
        <v>1.0</v>
      </c>
      <c r="AF36" s="13">
        <v>1.0</v>
      </c>
      <c r="AG36" s="13">
        <v>1.0</v>
      </c>
      <c r="AH36" s="13">
        <v>1.0</v>
      </c>
      <c r="AI36" s="13">
        <v>1.0</v>
      </c>
      <c r="AK36" s="13">
        <v>1.0</v>
      </c>
      <c r="AT36" s="13">
        <v>1.0</v>
      </c>
      <c r="AZ36" s="13">
        <v>1.0</v>
      </c>
      <c r="BA36" s="13">
        <v>1.0</v>
      </c>
      <c r="BK36" s="13">
        <v>1.0</v>
      </c>
      <c r="BX36" s="13">
        <v>1.0</v>
      </c>
      <c r="CA36" s="13">
        <v>1.0</v>
      </c>
      <c r="CD36" s="13">
        <v>1.0</v>
      </c>
      <c r="CJ36" s="13">
        <v>1.0</v>
      </c>
      <c r="CT36" s="16">
        <v>46814.0</v>
      </c>
    </row>
    <row r="37" hidden="1">
      <c r="A37" s="13" t="s">
        <v>2064</v>
      </c>
      <c r="B37" s="13" t="s">
        <v>2065</v>
      </c>
      <c r="C37" s="13">
        <v>43.0</v>
      </c>
      <c r="D37" s="13" t="s">
        <v>2066</v>
      </c>
      <c r="E37" s="13" t="s">
        <v>2067</v>
      </c>
      <c r="F37" s="13" t="s">
        <v>105</v>
      </c>
      <c r="K37" s="13">
        <v>1.0</v>
      </c>
      <c r="M37" s="13">
        <v>1.0</v>
      </c>
      <c r="R37" s="13">
        <v>1.0</v>
      </c>
      <c r="T37" s="13">
        <v>1.0</v>
      </c>
      <c r="W37" s="13">
        <v>14.0</v>
      </c>
      <c r="X37" s="13">
        <v>15.0</v>
      </c>
      <c r="Y37" s="13">
        <v>15.0</v>
      </c>
      <c r="Z37" s="13">
        <v>9.0</v>
      </c>
      <c r="AA37" s="13">
        <v>9.0</v>
      </c>
      <c r="AB37" s="13">
        <v>9.0</v>
      </c>
      <c r="AD37" s="13">
        <v>1.0</v>
      </c>
      <c r="AE37" s="13">
        <v>1.0</v>
      </c>
      <c r="AG37" s="13">
        <v>1.0</v>
      </c>
      <c r="AH37" s="13">
        <v>1.0</v>
      </c>
      <c r="AI37" s="13">
        <v>1.0</v>
      </c>
      <c r="AL37" s="13">
        <v>1.0</v>
      </c>
      <c r="AO37" s="13">
        <v>1.0</v>
      </c>
      <c r="AQ37" s="13" t="s">
        <v>519</v>
      </c>
      <c r="AR37" s="54">
        <v>45985.0</v>
      </c>
      <c r="AT37" s="13">
        <v>1.0</v>
      </c>
      <c r="AW37" s="13">
        <v>1.0</v>
      </c>
      <c r="BB37" s="13">
        <v>1.0</v>
      </c>
      <c r="BG37" s="13">
        <v>1.0</v>
      </c>
      <c r="BK37" s="13">
        <v>1.0</v>
      </c>
      <c r="CA37" s="13">
        <v>1.0</v>
      </c>
      <c r="CD37" s="13">
        <v>1.0</v>
      </c>
      <c r="CJ37" s="13">
        <v>1.0</v>
      </c>
      <c r="CT37" s="16">
        <v>46815.0</v>
      </c>
    </row>
    <row r="38" hidden="1">
      <c r="A38" s="13" t="s">
        <v>2068</v>
      </c>
      <c r="B38" s="13" t="s">
        <v>2069</v>
      </c>
      <c r="C38" s="13">
        <v>59.0</v>
      </c>
      <c r="D38" s="13" t="s">
        <v>2012</v>
      </c>
      <c r="E38" s="13" t="s">
        <v>2070</v>
      </c>
      <c r="F38" s="13" t="s">
        <v>167</v>
      </c>
      <c r="G38" s="13">
        <v>1.0</v>
      </c>
      <c r="P38" s="13">
        <v>1.0</v>
      </c>
      <c r="Q38" s="13">
        <v>1.0</v>
      </c>
      <c r="U38" s="13">
        <v>1.0</v>
      </c>
      <c r="W38" s="13">
        <v>15.0</v>
      </c>
      <c r="X38" s="13">
        <v>15.0</v>
      </c>
      <c r="Y38" s="13">
        <v>17.0</v>
      </c>
      <c r="Z38" s="13">
        <v>10.0</v>
      </c>
      <c r="AA38" s="13">
        <v>10.0</v>
      </c>
      <c r="AB38" s="13">
        <v>8.0</v>
      </c>
      <c r="AC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O38" s="13">
        <v>1.0</v>
      </c>
      <c r="CA38" s="13">
        <v>1.0</v>
      </c>
      <c r="CD38" s="13">
        <v>1.0</v>
      </c>
      <c r="CN38" s="13">
        <v>1.0</v>
      </c>
      <c r="CT38" s="13" t="s">
        <v>2071</v>
      </c>
    </row>
    <row r="39" hidden="1">
      <c r="A39" s="13" t="s">
        <v>2072</v>
      </c>
      <c r="B39" s="13" t="s">
        <v>2073</v>
      </c>
      <c r="C39" s="13">
        <v>39.0</v>
      </c>
      <c r="D39" s="13" t="s">
        <v>2033</v>
      </c>
      <c r="E39" s="13" t="s">
        <v>2074</v>
      </c>
      <c r="F39" s="13" t="s">
        <v>1740</v>
      </c>
      <c r="G39" s="13">
        <v>1.0</v>
      </c>
      <c r="M39" s="13">
        <v>1.0</v>
      </c>
      <c r="Q39" s="13">
        <v>1.0</v>
      </c>
      <c r="T39" s="13">
        <v>1.0</v>
      </c>
      <c r="W39" s="13">
        <v>16.0</v>
      </c>
      <c r="X39" s="13">
        <v>18.0</v>
      </c>
      <c r="Y39" s="13">
        <v>20.0</v>
      </c>
      <c r="Z39" s="13">
        <v>5.0</v>
      </c>
      <c r="AA39" s="13">
        <v>5.0</v>
      </c>
      <c r="AB39" s="13">
        <v>5.0</v>
      </c>
      <c r="AD39" s="13">
        <v>1.0</v>
      </c>
      <c r="AE39" s="13">
        <v>1.0</v>
      </c>
      <c r="AG39" s="13">
        <v>1.0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A39" s="13">
        <v>1.0</v>
      </c>
      <c r="CD39" s="13">
        <v>1.0</v>
      </c>
      <c r="CJ39" s="13">
        <v>1.0</v>
      </c>
      <c r="CT39" s="16">
        <v>46817.0</v>
      </c>
    </row>
    <row r="40" hidden="1">
      <c r="A40" s="13" t="s">
        <v>2075</v>
      </c>
      <c r="B40" s="13" t="s">
        <v>2076</v>
      </c>
      <c r="C40" s="13">
        <v>37.0</v>
      </c>
      <c r="D40" s="13" t="s">
        <v>1964</v>
      </c>
      <c r="E40" s="13" t="s">
        <v>2077</v>
      </c>
      <c r="F40" s="13" t="s">
        <v>158</v>
      </c>
      <c r="H40" s="13">
        <v>1.0</v>
      </c>
      <c r="M40" s="13">
        <v>1.0</v>
      </c>
      <c r="Q40" s="13">
        <v>1.0</v>
      </c>
      <c r="U40" s="13">
        <v>1.0</v>
      </c>
      <c r="W40" s="13">
        <v>14.0</v>
      </c>
      <c r="X40" s="14"/>
      <c r="Y40" s="13">
        <v>20.0</v>
      </c>
      <c r="Z40" s="13">
        <v>6.0</v>
      </c>
      <c r="AA40" s="13">
        <v>6.0</v>
      </c>
      <c r="AB40" s="13">
        <v>6.0</v>
      </c>
      <c r="AH40" s="13">
        <v>1.0</v>
      </c>
      <c r="AJ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T40" s="16">
        <v>46818.0</v>
      </c>
    </row>
    <row r="41" hidden="1">
      <c r="A41" s="13" t="s">
        <v>2078</v>
      </c>
      <c r="B41" s="13" t="s">
        <v>2079</v>
      </c>
      <c r="C41" s="13">
        <v>31.0</v>
      </c>
      <c r="D41" s="13" t="s">
        <v>2012</v>
      </c>
      <c r="E41" s="13" t="s">
        <v>2080</v>
      </c>
      <c r="F41" s="13" t="s">
        <v>105</v>
      </c>
      <c r="J41" s="13">
        <v>1.0</v>
      </c>
      <c r="M41" s="13">
        <v>1.0</v>
      </c>
      <c r="Q41" s="13">
        <v>1.0</v>
      </c>
      <c r="T41" s="13">
        <v>1.0</v>
      </c>
      <c r="W41" s="13">
        <v>15.0</v>
      </c>
      <c r="X41" s="13">
        <v>18.0</v>
      </c>
      <c r="Y41" s="13">
        <v>20.0</v>
      </c>
      <c r="Z41" s="13">
        <v>4.0</v>
      </c>
      <c r="AA41" s="13">
        <v>4.0</v>
      </c>
      <c r="AB41" s="13">
        <v>4.0</v>
      </c>
      <c r="AE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T41" s="16">
        <v>46819.0</v>
      </c>
    </row>
    <row r="42" hidden="1">
      <c r="A42" s="13" t="s">
        <v>2081</v>
      </c>
      <c r="B42" s="13" t="s">
        <v>2082</v>
      </c>
      <c r="C42" s="13">
        <v>35.0</v>
      </c>
      <c r="D42" s="13" t="s">
        <v>1960</v>
      </c>
      <c r="E42" s="13" t="s">
        <v>2083</v>
      </c>
      <c r="F42" s="13" t="s">
        <v>680</v>
      </c>
      <c r="G42" s="13">
        <v>1.0</v>
      </c>
      <c r="M42" s="13">
        <v>1.0</v>
      </c>
      <c r="Q42" s="13">
        <v>1.0</v>
      </c>
      <c r="U42" s="13">
        <v>1.0</v>
      </c>
      <c r="W42" s="13">
        <v>14.0</v>
      </c>
      <c r="X42" s="13">
        <v>15.0</v>
      </c>
      <c r="Y42" s="13">
        <v>16.0</v>
      </c>
      <c r="Z42" s="13">
        <v>4.0</v>
      </c>
      <c r="AA42" s="13">
        <v>4.0</v>
      </c>
      <c r="AB42" s="13">
        <v>4.0</v>
      </c>
      <c r="AE42" s="13">
        <v>1.0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L42" s="13">
        <v>1.0</v>
      </c>
      <c r="CA42" s="13">
        <v>1.0</v>
      </c>
      <c r="CD42" s="13">
        <v>1.0</v>
      </c>
      <c r="CJ42" s="13">
        <v>1.0</v>
      </c>
      <c r="CT42" s="16">
        <v>46820.0</v>
      </c>
    </row>
    <row r="43" hidden="1">
      <c r="A43" s="13" t="s">
        <v>2084</v>
      </c>
      <c r="B43" s="13" t="s">
        <v>2085</v>
      </c>
      <c r="C43" s="13">
        <v>39.0</v>
      </c>
      <c r="D43" s="13" t="s">
        <v>2059</v>
      </c>
      <c r="E43" s="13" t="s">
        <v>2086</v>
      </c>
      <c r="F43" s="13" t="s">
        <v>153</v>
      </c>
      <c r="G43" s="13">
        <v>1.0</v>
      </c>
      <c r="N43" s="13">
        <v>1.0</v>
      </c>
      <c r="R43" s="13">
        <v>1.0</v>
      </c>
      <c r="T43" s="13">
        <v>1.0</v>
      </c>
      <c r="W43" s="13">
        <v>16.0</v>
      </c>
      <c r="X43" s="13">
        <v>20.0</v>
      </c>
      <c r="Y43" s="13">
        <v>25.0</v>
      </c>
      <c r="Z43" s="13">
        <v>1.0</v>
      </c>
      <c r="AA43" s="13">
        <v>1.0</v>
      </c>
      <c r="AB43" s="13">
        <v>1.0</v>
      </c>
      <c r="AE43" s="13">
        <v>1.0</v>
      </c>
      <c r="AF43" s="13">
        <v>1.0</v>
      </c>
      <c r="AG43" s="13">
        <v>1.0</v>
      </c>
      <c r="AH43" s="13">
        <v>1.0</v>
      </c>
      <c r="AI43" s="13">
        <v>1.0</v>
      </c>
      <c r="AM43" s="13">
        <v>1.0</v>
      </c>
      <c r="AT43" s="13">
        <v>1.0</v>
      </c>
      <c r="AW43" s="13">
        <v>1.0</v>
      </c>
      <c r="BA43" s="13">
        <v>1.0</v>
      </c>
      <c r="BK43" s="13">
        <v>1.0</v>
      </c>
      <c r="CA43" s="13">
        <v>1.0</v>
      </c>
      <c r="CD43" s="13">
        <v>1.0</v>
      </c>
      <c r="CJ43" s="13">
        <v>1.0</v>
      </c>
      <c r="CT43" s="16">
        <v>46821.0</v>
      </c>
    </row>
    <row r="44" hidden="1">
      <c r="A44" s="13" t="s">
        <v>2087</v>
      </c>
      <c r="B44" s="13" t="s">
        <v>2088</v>
      </c>
      <c r="C44" s="13">
        <v>39.0</v>
      </c>
      <c r="D44" s="13" t="s">
        <v>1986</v>
      </c>
      <c r="E44" s="13" t="s">
        <v>2089</v>
      </c>
      <c r="F44" s="13" t="s">
        <v>153</v>
      </c>
      <c r="G44" s="13">
        <v>1.0</v>
      </c>
      <c r="O44" s="13">
        <v>1.0</v>
      </c>
      <c r="R44" s="13">
        <v>1.0</v>
      </c>
      <c r="T44" s="13">
        <v>1.0</v>
      </c>
      <c r="W44" s="13">
        <v>15.0</v>
      </c>
      <c r="X44" s="13">
        <v>15.0</v>
      </c>
      <c r="Y44" s="13">
        <v>15.0</v>
      </c>
      <c r="Z44" s="13">
        <v>4.0</v>
      </c>
      <c r="AA44" s="13">
        <v>4.0</v>
      </c>
      <c r="AB44" s="13">
        <v>4.0</v>
      </c>
      <c r="AE44" s="13">
        <v>1.0</v>
      </c>
      <c r="AH44" s="13">
        <v>1.0</v>
      </c>
      <c r="AI44" s="13">
        <v>1.0</v>
      </c>
      <c r="AK44" s="13">
        <v>1.0</v>
      </c>
      <c r="AU44" s="13">
        <v>1.0</v>
      </c>
      <c r="AX44" s="13">
        <v>1.0</v>
      </c>
      <c r="BB44" s="13">
        <v>1.0</v>
      </c>
      <c r="BG44" s="13">
        <v>1.0</v>
      </c>
      <c r="BK44" s="13">
        <v>1.0</v>
      </c>
      <c r="CB44" s="13">
        <v>1.0</v>
      </c>
      <c r="CC44" s="13">
        <v>2022.0</v>
      </c>
      <c r="CD44" s="13">
        <v>1.0</v>
      </c>
      <c r="CJ44" s="13">
        <v>1.0</v>
      </c>
      <c r="CT44" s="16">
        <v>46822.0</v>
      </c>
    </row>
    <row r="45" hidden="1">
      <c r="A45" s="13" t="s">
        <v>2090</v>
      </c>
      <c r="B45" s="13" t="s">
        <v>2091</v>
      </c>
      <c r="C45" s="13">
        <v>39.0</v>
      </c>
      <c r="D45" s="13" t="s">
        <v>1995</v>
      </c>
      <c r="E45" s="13" t="s">
        <v>2092</v>
      </c>
      <c r="F45" s="13" t="s">
        <v>153</v>
      </c>
      <c r="I45" s="13">
        <v>1.0</v>
      </c>
      <c r="M45" s="13">
        <v>1.0</v>
      </c>
      <c r="R45" s="13">
        <v>1.0</v>
      </c>
      <c r="T45" s="13">
        <v>1.0</v>
      </c>
      <c r="W45" s="13">
        <v>14.0</v>
      </c>
      <c r="X45" s="13">
        <v>18.0</v>
      </c>
      <c r="Y45" s="13">
        <v>18.0</v>
      </c>
      <c r="Z45" s="13">
        <v>6.0</v>
      </c>
      <c r="AA45" s="13">
        <v>6.0</v>
      </c>
      <c r="AB45" s="13">
        <v>3.0</v>
      </c>
      <c r="AD45" s="13">
        <v>1.0</v>
      </c>
      <c r="AE45" s="13">
        <v>1.0</v>
      </c>
      <c r="AG45" s="13">
        <v>1.0</v>
      </c>
      <c r="AH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CA45" s="13">
        <v>1.0</v>
      </c>
      <c r="CD45" s="13">
        <v>1.0</v>
      </c>
      <c r="CJ45" s="13">
        <v>1.0</v>
      </c>
      <c r="CT45" s="16">
        <v>46823.0</v>
      </c>
    </row>
    <row r="46" hidden="1">
      <c r="A46" s="13" t="s">
        <v>2093</v>
      </c>
      <c r="B46" s="13" t="s">
        <v>2094</v>
      </c>
      <c r="C46" s="13">
        <v>48.0</v>
      </c>
      <c r="D46" s="13" t="s">
        <v>2095</v>
      </c>
      <c r="E46" s="13" t="s">
        <v>2096</v>
      </c>
      <c r="F46" s="13" t="s">
        <v>153</v>
      </c>
      <c r="I46" s="13">
        <v>1.0</v>
      </c>
      <c r="L46" s="13">
        <v>1.0</v>
      </c>
      <c r="Q46" s="13" t="s">
        <v>147</v>
      </c>
      <c r="T46" s="13">
        <v>1.0</v>
      </c>
      <c r="W46" s="13">
        <v>14.0</v>
      </c>
      <c r="X46" s="13">
        <v>16.0</v>
      </c>
      <c r="Y46" s="13">
        <v>16.0</v>
      </c>
      <c r="Z46" s="14"/>
      <c r="AA46" s="13">
        <v>2.0</v>
      </c>
      <c r="AB46" s="13">
        <v>2.0</v>
      </c>
      <c r="AE46" s="13">
        <v>1.0</v>
      </c>
      <c r="AH46" s="13">
        <v>1.0</v>
      </c>
      <c r="AI46" s="13">
        <v>1.0</v>
      </c>
      <c r="AK46" s="13">
        <v>1.0</v>
      </c>
      <c r="AT46" s="13">
        <v>1.0</v>
      </c>
      <c r="AZ46" s="13">
        <v>1.0</v>
      </c>
      <c r="BA46" s="13">
        <v>1.0</v>
      </c>
      <c r="BK46" s="13">
        <v>1.0</v>
      </c>
      <c r="CB46" s="13">
        <v>1.0</v>
      </c>
      <c r="CC46" s="13">
        <v>2015.0</v>
      </c>
      <c r="CD46" s="13">
        <v>1.0</v>
      </c>
      <c r="CJ46" s="13">
        <v>1.0</v>
      </c>
      <c r="CT46" s="16">
        <v>46824.0</v>
      </c>
    </row>
    <row r="47">
      <c r="A47" s="13" t="s">
        <v>2097</v>
      </c>
      <c r="B47" s="13" t="s">
        <v>2098</v>
      </c>
      <c r="C47" s="13">
        <v>30.0</v>
      </c>
      <c r="D47" s="13" t="s">
        <v>1971</v>
      </c>
      <c r="E47" s="13" t="s">
        <v>2099</v>
      </c>
      <c r="F47" s="13" t="s">
        <v>153</v>
      </c>
      <c r="I47" s="13">
        <v>1.0</v>
      </c>
      <c r="O47" s="13">
        <v>1.0</v>
      </c>
      <c r="R47" s="13">
        <v>1.0</v>
      </c>
      <c r="U47" s="13">
        <v>1.0</v>
      </c>
      <c r="W47" s="13">
        <v>14.0</v>
      </c>
      <c r="X47" s="13">
        <v>17.0</v>
      </c>
      <c r="Y47" s="13">
        <v>17.0</v>
      </c>
      <c r="Z47" s="13">
        <v>4.0</v>
      </c>
      <c r="AA47" s="13">
        <v>4.0</v>
      </c>
      <c r="AB47" s="13">
        <v>4.0</v>
      </c>
      <c r="AG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J47" s="13">
        <v>1.0</v>
      </c>
      <c r="BR47" s="13">
        <v>1.0</v>
      </c>
      <c r="BW47" s="13">
        <v>1.0</v>
      </c>
      <c r="BX47" s="13">
        <v>1.0</v>
      </c>
      <c r="CA47" s="13">
        <v>1.0</v>
      </c>
      <c r="CD47" s="13">
        <v>1.0</v>
      </c>
      <c r="CJ47" s="13">
        <v>1.0</v>
      </c>
      <c r="CT47" s="44">
        <v>46082.0</v>
      </c>
    </row>
    <row r="48" hidden="1">
      <c r="A48" s="13" t="s">
        <v>2100</v>
      </c>
      <c r="B48" s="13" t="s">
        <v>2101</v>
      </c>
      <c r="C48" s="13">
        <v>24.0</v>
      </c>
      <c r="D48" s="13" t="s">
        <v>1975</v>
      </c>
      <c r="E48" s="13" t="s">
        <v>2102</v>
      </c>
      <c r="F48" s="13" t="s">
        <v>153</v>
      </c>
      <c r="G48" s="13">
        <v>1.0</v>
      </c>
      <c r="M48" s="13">
        <v>1.0</v>
      </c>
      <c r="Q48" s="13">
        <v>1.0</v>
      </c>
      <c r="U48" s="13">
        <v>1.0</v>
      </c>
      <c r="W48" s="13">
        <v>16.0</v>
      </c>
      <c r="X48" s="13">
        <v>15.0</v>
      </c>
      <c r="Y48" s="13">
        <v>19.0</v>
      </c>
      <c r="Z48" s="13">
        <v>1.0</v>
      </c>
      <c r="AA48" s="13">
        <v>1.0</v>
      </c>
      <c r="AB48" s="13">
        <v>1.0</v>
      </c>
      <c r="AH48" s="13">
        <v>1.0</v>
      </c>
      <c r="AI48" s="13">
        <v>1.0</v>
      </c>
      <c r="AK48" s="13">
        <v>1.0</v>
      </c>
      <c r="AT48" s="13">
        <v>1.0</v>
      </c>
      <c r="AX48" s="13">
        <v>1.0</v>
      </c>
      <c r="BA48" s="13">
        <v>1.0</v>
      </c>
      <c r="BK48" s="13">
        <v>1.0</v>
      </c>
      <c r="CA48" s="13">
        <v>1.0</v>
      </c>
      <c r="CD48" s="13">
        <v>1.0</v>
      </c>
      <c r="CJ48" s="13">
        <v>1.0</v>
      </c>
      <c r="CT48" s="16">
        <v>46826.0</v>
      </c>
    </row>
    <row r="49" hidden="1">
      <c r="A49" s="13" t="s">
        <v>2103</v>
      </c>
      <c r="B49" s="13" t="s">
        <v>2104</v>
      </c>
      <c r="C49" s="13">
        <v>47.0</v>
      </c>
      <c r="D49" s="13" t="s">
        <v>1971</v>
      </c>
      <c r="E49" s="13" t="s">
        <v>2105</v>
      </c>
      <c r="F49" s="13" t="s">
        <v>105</v>
      </c>
      <c r="J49" s="13">
        <v>1.0</v>
      </c>
      <c r="M49" s="13">
        <v>1.0</v>
      </c>
      <c r="R49" s="13">
        <v>1.0</v>
      </c>
      <c r="S49" s="13">
        <v>1.0</v>
      </c>
      <c r="W49" s="13">
        <v>12.0</v>
      </c>
      <c r="X49" s="13">
        <v>20.0</v>
      </c>
      <c r="Y49" s="13">
        <v>20.0</v>
      </c>
      <c r="Z49" s="13">
        <v>10.0</v>
      </c>
      <c r="AA49" s="13">
        <v>8.0</v>
      </c>
      <c r="AB49" s="13">
        <v>8.0</v>
      </c>
      <c r="AE49" s="13">
        <v>1.0</v>
      </c>
      <c r="AF49" s="13">
        <v>1.0</v>
      </c>
      <c r="AG49" s="13">
        <v>1.0</v>
      </c>
      <c r="AH49" s="13">
        <v>1.0</v>
      </c>
      <c r="AI49" s="13">
        <v>1.0</v>
      </c>
      <c r="AK49" s="13">
        <v>1.0</v>
      </c>
      <c r="AT49" s="13">
        <v>1.0</v>
      </c>
      <c r="AZ49" s="13">
        <v>1.0</v>
      </c>
      <c r="BA49" s="13">
        <v>1.0</v>
      </c>
      <c r="BK49" s="13">
        <v>1.0</v>
      </c>
      <c r="CA49" s="13">
        <v>1.0</v>
      </c>
      <c r="CD49" s="13">
        <v>1.0</v>
      </c>
      <c r="CJ49" s="13">
        <v>1.0</v>
      </c>
      <c r="CT49" s="16">
        <v>46827.0</v>
      </c>
    </row>
    <row r="50" hidden="1">
      <c r="A50" s="13" t="s">
        <v>2106</v>
      </c>
      <c r="B50" s="13" t="s">
        <v>2107</v>
      </c>
      <c r="C50" s="13">
        <v>57.0</v>
      </c>
      <c r="D50" s="13" t="s">
        <v>2108</v>
      </c>
      <c r="E50" s="13" t="s">
        <v>2109</v>
      </c>
      <c r="F50" s="13" t="s">
        <v>153</v>
      </c>
      <c r="I50" s="13">
        <v>1.0</v>
      </c>
      <c r="M50" s="13">
        <v>1.0</v>
      </c>
      <c r="R50" s="13">
        <v>1.0</v>
      </c>
      <c r="S50" s="13">
        <v>1.0</v>
      </c>
      <c r="W50" s="13">
        <v>13.0</v>
      </c>
      <c r="X50" s="13">
        <v>15.0</v>
      </c>
      <c r="Y50" s="13">
        <v>16.0</v>
      </c>
      <c r="Z50" s="13">
        <v>15.0</v>
      </c>
      <c r="AA50" s="13">
        <v>12.0</v>
      </c>
      <c r="AB50" s="13">
        <v>10.0</v>
      </c>
      <c r="AC50" s="13">
        <v>1.0</v>
      </c>
      <c r="AI50" s="13">
        <v>1.0</v>
      </c>
      <c r="AM50" s="13">
        <v>1.0</v>
      </c>
      <c r="AT50" s="14"/>
      <c r="AU50" s="14"/>
      <c r="AW50" s="14"/>
      <c r="AX50" s="14"/>
      <c r="AY50" s="14"/>
      <c r="AZ50" s="14"/>
      <c r="BA50" s="13">
        <v>1.0</v>
      </c>
      <c r="BL50" s="13">
        <v>1.0</v>
      </c>
      <c r="CB50" s="13">
        <v>1.0</v>
      </c>
      <c r="CC50" s="13">
        <v>2022.0</v>
      </c>
      <c r="CD50" s="13">
        <v>1.0</v>
      </c>
      <c r="CJ50" s="13">
        <v>1.0</v>
      </c>
      <c r="CT50" s="16">
        <v>46828.0</v>
      </c>
    </row>
    <row r="51" hidden="1">
      <c r="A51" s="13" t="s">
        <v>2110</v>
      </c>
      <c r="B51" s="13" t="s">
        <v>2111</v>
      </c>
      <c r="C51" s="13">
        <v>24.0</v>
      </c>
      <c r="D51" s="13" t="s">
        <v>1995</v>
      </c>
      <c r="E51" s="13" t="s">
        <v>2112</v>
      </c>
      <c r="F51" s="13" t="s">
        <v>2113</v>
      </c>
      <c r="H51" s="13">
        <v>1.0</v>
      </c>
      <c r="M51" s="13">
        <v>1.0</v>
      </c>
      <c r="R51" s="13">
        <v>1.0</v>
      </c>
      <c r="U51" s="13">
        <v>1.0</v>
      </c>
      <c r="W51" s="13">
        <v>15.0</v>
      </c>
      <c r="X51" s="13">
        <v>18.0</v>
      </c>
      <c r="Y51" s="13">
        <v>22.0</v>
      </c>
      <c r="Z51" s="13">
        <v>1.0</v>
      </c>
      <c r="AA51" s="13">
        <v>1.0</v>
      </c>
      <c r="AB51" s="13">
        <v>1.0</v>
      </c>
      <c r="AC51" s="13">
        <v>1.0</v>
      </c>
      <c r="AJ51" s="13">
        <v>1.0</v>
      </c>
      <c r="AK51" s="13">
        <v>1.0</v>
      </c>
      <c r="AT51" s="13">
        <v>1.0</v>
      </c>
      <c r="AW51" s="13">
        <v>1.0</v>
      </c>
      <c r="BA51" s="13">
        <v>1.0</v>
      </c>
      <c r="BK51" s="13">
        <v>1.0</v>
      </c>
      <c r="CA51" s="13">
        <v>1.0</v>
      </c>
      <c r="CD51" s="13">
        <v>1.0</v>
      </c>
      <c r="CJ51" s="13">
        <v>1.0</v>
      </c>
      <c r="CT51" s="16">
        <v>46829.0</v>
      </c>
    </row>
    <row r="52" hidden="1">
      <c r="A52" s="13" t="s">
        <v>2114</v>
      </c>
      <c r="B52" s="13" t="s">
        <v>2115</v>
      </c>
      <c r="C52" s="13">
        <v>26.0</v>
      </c>
      <c r="D52" s="13" t="s">
        <v>2033</v>
      </c>
      <c r="E52" s="13" t="s">
        <v>147</v>
      </c>
      <c r="F52" s="13" t="s">
        <v>105</v>
      </c>
      <c r="G52" s="13">
        <v>1.0</v>
      </c>
      <c r="M52" s="13">
        <v>1.0</v>
      </c>
      <c r="Q52" s="13">
        <v>1.0</v>
      </c>
      <c r="T52" s="13">
        <v>1.0</v>
      </c>
      <c r="W52" s="13">
        <v>15.0</v>
      </c>
      <c r="X52" s="13">
        <v>18.0</v>
      </c>
      <c r="Y52" s="13">
        <v>18.0</v>
      </c>
      <c r="Z52" s="13">
        <v>4.0</v>
      </c>
      <c r="AA52" s="13">
        <v>4.0</v>
      </c>
      <c r="AB52" s="13">
        <v>4.0</v>
      </c>
      <c r="AE52" s="13">
        <v>1.0</v>
      </c>
      <c r="AH52" s="13">
        <v>1.0</v>
      </c>
      <c r="AJ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CA52" s="13">
        <v>1.0</v>
      </c>
      <c r="CD52" s="13">
        <v>1.0</v>
      </c>
      <c r="CJ52" s="13">
        <v>1.0</v>
      </c>
      <c r="CT52" s="16">
        <v>46830.0</v>
      </c>
    </row>
    <row r="53">
      <c r="A53" s="13" t="s">
        <v>2116</v>
      </c>
      <c r="B53" s="13" t="s">
        <v>2117</v>
      </c>
      <c r="C53" s="13">
        <v>30.0</v>
      </c>
      <c r="D53" s="13" t="s">
        <v>2009</v>
      </c>
      <c r="E53" s="13" t="s">
        <v>2118</v>
      </c>
      <c r="F53" s="13" t="s">
        <v>105</v>
      </c>
      <c r="J53" s="13">
        <v>1.0</v>
      </c>
      <c r="M53" s="13">
        <v>1.0</v>
      </c>
      <c r="Q53" s="13">
        <v>1.0</v>
      </c>
      <c r="T53" s="13">
        <v>1.0</v>
      </c>
      <c r="W53" s="13">
        <v>14.0</v>
      </c>
      <c r="X53" s="13">
        <v>15.0</v>
      </c>
      <c r="Y53" s="13">
        <v>17.0</v>
      </c>
      <c r="Z53" s="13">
        <v>4.0</v>
      </c>
      <c r="AA53" s="13">
        <v>4.0</v>
      </c>
      <c r="AB53" s="13">
        <v>4.0</v>
      </c>
      <c r="AE53" s="13">
        <v>1.0</v>
      </c>
      <c r="AG53" s="13">
        <v>1.0</v>
      </c>
      <c r="AH53" s="13">
        <v>1.0</v>
      </c>
      <c r="AI53" s="13">
        <v>1.0</v>
      </c>
      <c r="AK53" s="13">
        <v>1.0</v>
      </c>
      <c r="AT53" s="13">
        <v>1.0</v>
      </c>
      <c r="AX53" s="13">
        <v>1.0</v>
      </c>
      <c r="BB53" s="13">
        <v>1.0</v>
      </c>
      <c r="BG53" s="13">
        <v>1.0</v>
      </c>
      <c r="BJ53" s="13">
        <v>1.0</v>
      </c>
      <c r="BR53" s="13">
        <v>1.0</v>
      </c>
      <c r="BW53" s="13">
        <v>1.0</v>
      </c>
      <c r="BX53" s="13">
        <v>1.0</v>
      </c>
      <c r="CA53" s="13">
        <v>1.0</v>
      </c>
      <c r="CD53" s="13">
        <v>1.0</v>
      </c>
      <c r="CJ53" s="13">
        <v>1.0</v>
      </c>
      <c r="CT53" s="44">
        <v>46082.0</v>
      </c>
    </row>
    <row r="54" hidden="1">
      <c r="A54" s="13" t="s">
        <v>2119</v>
      </c>
      <c r="B54" s="13" t="s">
        <v>2120</v>
      </c>
      <c r="C54" s="13">
        <v>25.0</v>
      </c>
      <c r="D54" s="13" t="s">
        <v>2006</v>
      </c>
      <c r="E54" s="13" t="s">
        <v>147</v>
      </c>
      <c r="F54" s="13" t="s">
        <v>105</v>
      </c>
      <c r="H54" s="13">
        <v>1.0</v>
      </c>
      <c r="M54" s="13">
        <v>1.0</v>
      </c>
      <c r="Q54" s="13">
        <v>1.0</v>
      </c>
      <c r="T54" s="13">
        <v>1.0</v>
      </c>
      <c r="W54" s="13">
        <v>16.0</v>
      </c>
      <c r="X54" s="13">
        <v>17.0</v>
      </c>
      <c r="Y54" s="13">
        <v>18.0</v>
      </c>
      <c r="Z54" s="13">
        <v>3.0</v>
      </c>
      <c r="AA54" s="13">
        <v>3.0</v>
      </c>
      <c r="AB54" s="13">
        <v>3.0</v>
      </c>
      <c r="AC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CA54" s="13">
        <v>1.0</v>
      </c>
      <c r="CD54" s="13">
        <v>1.0</v>
      </c>
      <c r="CJ54" s="13">
        <v>1.0</v>
      </c>
      <c r="CT54" s="16">
        <v>46832.0</v>
      </c>
    </row>
    <row r="55" hidden="1">
      <c r="A55" s="13" t="s">
        <v>2121</v>
      </c>
      <c r="B55" s="13" t="s">
        <v>2122</v>
      </c>
      <c r="C55" s="13">
        <v>55.0</v>
      </c>
      <c r="D55" s="13" t="s">
        <v>2009</v>
      </c>
      <c r="E55" s="13" t="s">
        <v>2123</v>
      </c>
      <c r="F55" s="13" t="s">
        <v>153</v>
      </c>
      <c r="H55" s="13">
        <v>1.0</v>
      </c>
      <c r="M55" s="13">
        <v>1.0</v>
      </c>
      <c r="R55" s="13">
        <v>1.0</v>
      </c>
      <c r="T55" s="13">
        <v>1.0</v>
      </c>
      <c r="W55" s="14"/>
      <c r="X55" s="13">
        <v>15.0</v>
      </c>
      <c r="Y55" s="13">
        <v>17.0</v>
      </c>
      <c r="Z55" s="13">
        <v>9.0</v>
      </c>
      <c r="AA55" s="13">
        <v>9.0</v>
      </c>
      <c r="AB55" s="13">
        <v>6.0</v>
      </c>
      <c r="AE55" s="13">
        <v>1.0</v>
      </c>
      <c r="AG55" s="13">
        <v>1.0</v>
      </c>
      <c r="AH55" s="13">
        <v>1.0</v>
      </c>
      <c r="AI55" s="13">
        <v>1.0</v>
      </c>
      <c r="AK55" s="13">
        <v>1.0</v>
      </c>
      <c r="AT55" s="13">
        <v>1.0</v>
      </c>
      <c r="AX55" s="13">
        <v>1.0</v>
      </c>
      <c r="BA55" s="13">
        <v>1.0</v>
      </c>
      <c r="BL55" s="13">
        <v>1.0</v>
      </c>
      <c r="BX55" s="13">
        <v>1.0</v>
      </c>
      <c r="CA55" s="13">
        <v>1.0</v>
      </c>
      <c r="CD55" s="13">
        <v>1.0</v>
      </c>
      <c r="CN55" s="13">
        <v>1.0</v>
      </c>
      <c r="CT55" s="16">
        <v>46833.0</v>
      </c>
    </row>
    <row r="56" hidden="1">
      <c r="A56" s="13" t="s">
        <v>2124</v>
      </c>
      <c r="B56" s="13" t="s">
        <v>2125</v>
      </c>
      <c r="C56" s="13">
        <v>34.0</v>
      </c>
      <c r="D56" s="13" t="s">
        <v>1971</v>
      </c>
      <c r="E56" s="13" t="s">
        <v>2126</v>
      </c>
      <c r="F56" s="13" t="s">
        <v>153</v>
      </c>
      <c r="H56" s="13">
        <v>1.0</v>
      </c>
      <c r="M56" s="13">
        <v>1.0</v>
      </c>
      <c r="R56" s="13">
        <v>1.0</v>
      </c>
      <c r="U56" s="13">
        <v>1.0</v>
      </c>
      <c r="W56" s="13">
        <v>12.0</v>
      </c>
      <c r="X56" s="13">
        <v>17.0</v>
      </c>
      <c r="Y56" s="13">
        <v>17.0</v>
      </c>
      <c r="Z56" s="13">
        <v>8.0</v>
      </c>
      <c r="AA56" s="13">
        <v>8.0</v>
      </c>
      <c r="AB56" s="13">
        <v>7.0</v>
      </c>
      <c r="AE56" s="13">
        <v>1.0</v>
      </c>
      <c r="AF56" s="13">
        <v>1.0</v>
      </c>
      <c r="AH56" s="13">
        <v>1.0</v>
      </c>
      <c r="AI56" s="13">
        <v>1.0</v>
      </c>
      <c r="AK56" s="13">
        <v>1.0</v>
      </c>
      <c r="AT56" s="13">
        <v>1.0</v>
      </c>
      <c r="AX56" s="13">
        <v>1.0</v>
      </c>
      <c r="BA56" s="13">
        <v>1.0</v>
      </c>
      <c r="BK56" s="13">
        <v>1.0</v>
      </c>
      <c r="CA56" s="13">
        <v>1.0</v>
      </c>
      <c r="CD56" s="13">
        <v>1.0</v>
      </c>
      <c r="CJ56" s="13">
        <v>1.0</v>
      </c>
      <c r="CT56" s="16">
        <v>46834.0</v>
      </c>
    </row>
    <row r="57" hidden="1">
      <c r="A57" s="13" t="s">
        <v>2127</v>
      </c>
      <c r="B57" s="13" t="s">
        <v>2128</v>
      </c>
      <c r="C57" s="13">
        <v>40.0</v>
      </c>
      <c r="D57" s="13" t="s">
        <v>1971</v>
      </c>
      <c r="E57" s="13" t="s">
        <v>147</v>
      </c>
      <c r="F57" s="13" t="s">
        <v>153</v>
      </c>
      <c r="H57" s="13">
        <v>1.0</v>
      </c>
      <c r="M57" s="13">
        <v>1.0</v>
      </c>
      <c r="R57" s="13">
        <v>1.0</v>
      </c>
      <c r="S57" s="13">
        <v>1.0</v>
      </c>
      <c r="W57" s="13">
        <v>16.0</v>
      </c>
      <c r="X57" s="13">
        <v>20.0</v>
      </c>
      <c r="Y57" s="13">
        <v>20.0</v>
      </c>
      <c r="Z57" s="13">
        <v>6.0</v>
      </c>
      <c r="AA57" s="13">
        <v>6.0</v>
      </c>
      <c r="AB57" s="13">
        <v>6.0</v>
      </c>
      <c r="AD57" s="13">
        <v>1.0</v>
      </c>
      <c r="AF57" s="13">
        <v>1.0</v>
      </c>
      <c r="AH57" s="13">
        <v>1.0</v>
      </c>
      <c r="AJ57" s="13">
        <v>1.0</v>
      </c>
      <c r="AK57" s="13">
        <v>1.0</v>
      </c>
      <c r="AT57" s="13">
        <v>1.0</v>
      </c>
      <c r="AW57" s="13">
        <v>1.0</v>
      </c>
      <c r="BA57" s="13">
        <v>1.0</v>
      </c>
      <c r="BK57" s="13">
        <v>1.0</v>
      </c>
      <c r="CA57" s="13">
        <v>1.0</v>
      </c>
      <c r="CD57" s="13">
        <v>1.0</v>
      </c>
      <c r="CJ57" s="13">
        <v>1.0</v>
      </c>
      <c r="CT57" s="16">
        <v>46835.0</v>
      </c>
    </row>
    <row r="58" hidden="1">
      <c r="A58" s="13" t="s">
        <v>2129</v>
      </c>
      <c r="B58" s="13" t="s">
        <v>2130</v>
      </c>
      <c r="C58" s="13">
        <v>36.0</v>
      </c>
      <c r="D58" s="13" t="s">
        <v>1960</v>
      </c>
      <c r="E58" s="13" t="s">
        <v>2131</v>
      </c>
      <c r="F58" s="13" t="s">
        <v>153</v>
      </c>
      <c r="G58" s="13">
        <v>1.0</v>
      </c>
      <c r="M58" s="13">
        <v>1.0</v>
      </c>
      <c r="Q58" s="13">
        <v>1.0</v>
      </c>
      <c r="U58" s="13">
        <v>1.0</v>
      </c>
      <c r="W58" s="13">
        <v>13.0</v>
      </c>
      <c r="X58" s="13">
        <v>16.0</v>
      </c>
      <c r="Y58" s="13">
        <v>18.0</v>
      </c>
      <c r="Z58" s="13">
        <v>5.0</v>
      </c>
      <c r="AA58" s="13">
        <v>4.0</v>
      </c>
      <c r="AB58" s="13">
        <v>4.0</v>
      </c>
      <c r="AD58" s="13">
        <v>1.0</v>
      </c>
      <c r="AE58" s="13">
        <v>1.0</v>
      </c>
      <c r="AG58" s="13">
        <v>1.0</v>
      </c>
      <c r="AJ58" s="13">
        <v>1.0</v>
      </c>
      <c r="AK58" s="13">
        <v>1.0</v>
      </c>
      <c r="AT58" s="13">
        <v>1.0</v>
      </c>
      <c r="AX58" s="13">
        <v>1.0</v>
      </c>
      <c r="BA58" s="13">
        <v>1.0</v>
      </c>
      <c r="BK58" s="13">
        <v>1.0</v>
      </c>
      <c r="BX58" s="13">
        <v>1.0</v>
      </c>
      <c r="CA58" s="13">
        <v>1.0</v>
      </c>
      <c r="CD58" s="13">
        <v>1.0</v>
      </c>
      <c r="CJ58" s="13">
        <v>1.0</v>
      </c>
      <c r="CT58" s="16">
        <v>46836.0</v>
      </c>
    </row>
    <row r="59" hidden="1">
      <c r="A59" s="13" t="s">
        <v>2132</v>
      </c>
      <c r="B59" s="13" t="s">
        <v>2133</v>
      </c>
      <c r="C59" s="13">
        <v>34.0</v>
      </c>
      <c r="D59" s="13" t="s">
        <v>2134</v>
      </c>
      <c r="E59" s="13" t="s">
        <v>2070</v>
      </c>
      <c r="F59" s="13" t="s">
        <v>158</v>
      </c>
      <c r="J59" s="13">
        <v>1.0</v>
      </c>
      <c r="M59" s="13">
        <v>1.0</v>
      </c>
      <c r="Q59" s="13">
        <v>1.0</v>
      </c>
      <c r="T59" s="13">
        <v>1.0</v>
      </c>
      <c r="W59" s="13">
        <v>14.0</v>
      </c>
      <c r="X59" s="13">
        <v>14.0</v>
      </c>
      <c r="Y59" s="13">
        <v>16.0</v>
      </c>
      <c r="Z59" s="13">
        <v>7.0</v>
      </c>
      <c r="AA59" s="13">
        <v>7.0</v>
      </c>
      <c r="AB59" s="13">
        <v>5.0</v>
      </c>
      <c r="AE59" s="13">
        <v>1.0</v>
      </c>
      <c r="AG59" s="13">
        <v>1.0</v>
      </c>
      <c r="AH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K59" s="13">
        <v>1.0</v>
      </c>
      <c r="CA59" s="13">
        <v>1.0</v>
      </c>
      <c r="CD59" s="13">
        <v>1.0</v>
      </c>
      <c r="CJ59" s="13">
        <v>1.0</v>
      </c>
      <c r="CT59" s="16">
        <v>46837.0</v>
      </c>
    </row>
    <row r="60" hidden="1">
      <c r="A60" s="13" t="s">
        <v>2135</v>
      </c>
      <c r="B60" s="13" t="s">
        <v>2136</v>
      </c>
      <c r="C60" s="13">
        <v>46.0</v>
      </c>
      <c r="D60" s="13" t="s">
        <v>1975</v>
      </c>
      <c r="E60" s="13" t="s">
        <v>2137</v>
      </c>
      <c r="F60" s="13" t="s">
        <v>1740</v>
      </c>
      <c r="G60" s="13">
        <v>1.0</v>
      </c>
      <c r="M60" s="13">
        <v>1.0</v>
      </c>
      <c r="Q60" s="13">
        <v>1.0</v>
      </c>
      <c r="T60" s="13">
        <v>1.0</v>
      </c>
      <c r="W60" s="13">
        <v>16.0</v>
      </c>
      <c r="X60" s="13">
        <v>19.0</v>
      </c>
      <c r="Y60" s="13">
        <v>22.0</v>
      </c>
      <c r="Z60" s="13">
        <v>8.0</v>
      </c>
      <c r="AA60" s="13">
        <v>8.0</v>
      </c>
      <c r="AB60" s="13">
        <v>6.0</v>
      </c>
      <c r="AG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K60" s="13">
        <v>1.0</v>
      </c>
      <c r="CA60" s="13">
        <v>1.0</v>
      </c>
      <c r="CD60" s="13">
        <v>1.0</v>
      </c>
      <c r="CJ60" s="13">
        <v>1.0</v>
      </c>
      <c r="CT60" s="16">
        <v>46838.0</v>
      </c>
    </row>
    <row r="61" hidden="1">
      <c r="A61" s="13" t="s">
        <v>2138</v>
      </c>
      <c r="B61" s="13" t="s">
        <v>2139</v>
      </c>
      <c r="C61" s="13">
        <v>65.0</v>
      </c>
      <c r="D61" s="13" t="s">
        <v>1960</v>
      </c>
      <c r="E61" s="13" t="s">
        <v>2140</v>
      </c>
      <c r="F61" s="13" t="s">
        <v>153</v>
      </c>
      <c r="H61" s="13">
        <v>1.0</v>
      </c>
      <c r="P61" s="13">
        <v>1.0</v>
      </c>
      <c r="Q61" s="13">
        <v>1.0</v>
      </c>
      <c r="T61" s="13">
        <v>1.0</v>
      </c>
      <c r="W61" s="13">
        <v>16.0</v>
      </c>
      <c r="X61" s="13">
        <v>19.0</v>
      </c>
      <c r="Y61" s="13">
        <v>19.0</v>
      </c>
      <c r="Z61" s="13">
        <v>11.0</v>
      </c>
      <c r="AA61" s="13">
        <v>10.0</v>
      </c>
      <c r="AB61" s="13">
        <v>8.0</v>
      </c>
      <c r="AC61" s="13">
        <v>1.0</v>
      </c>
      <c r="AI61" s="13">
        <v>1.0</v>
      </c>
      <c r="AL61" s="13">
        <v>1.0</v>
      </c>
      <c r="AP61" s="13">
        <v>1.0</v>
      </c>
      <c r="AS61" s="13">
        <v>1.0</v>
      </c>
      <c r="AT61" s="13">
        <v>1.0</v>
      </c>
      <c r="AW61" s="13">
        <v>1.0</v>
      </c>
      <c r="BA61" s="13">
        <v>1.0</v>
      </c>
      <c r="BK61" s="13">
        <v>1.0</v>
      </c>
      <c r="CA61" s="13">
        <v>1.0</v>
      </c>
      <c r="CD61" s="13">
        <v>1.0</v>
      </c>
      <c r="CJ61" s="13">
        <v>1.0</v>
      </c>
      <c r="CT61" s="16">
        <v>46839.0</v>
      </c>
    </row>
    <row r="62" hidden="1">
      <c r="A62" s="13" t="s">
        <v>2141</v>
      </c>
      <c r="B62" s="13" t="s">
        <v>2142</v>
      </c>
      <c r="C62" s="13">
        <v>38.0</v>
      </c>
      <c r="D62" s="13" t="s">
        <v>2024</v>
      </c>
      <c r="E62" s="13" t="s">
        <v>2143</v>
      </c>
      <c r="F62" s="13" t="s">
        <v>1740</v>
      </c>
      <c r="G62" s="13">
        <v>1.0</v>
      </c>
      <c r="M62" s="13">
        <v>1.0</v>
      </c>
      <c r="R62" s="13">
        <v>1.0</v>
      </c>
      <c r="T62" s="13">
        <v>1.0</v>
      </c>
      <c r="W62" s="13">
        <v>14.0</v>
      </c>
      <c r="X62" s="13">
        <v>15.0</v>
      </c>
      <c r="Y62" s="13">
        <v>15.0</v>
      </c>
      <c r="Z62" s="13">
        <v>4.0</v>
      </c>
      <c r="AA62" s="13">
        <v>4.0</v>
      </c>
      <c r="AB62" s="13">
        <v>3.0</v>
      </c>
      <c r="AH62" s="13">
        <v>1.0</v>
      </c>
      <c r="AI62" s="13">
        <v>1.0</v>
      </c>
      <c r="AK62" s="13">
        <v>1.0</v>
      </c>
      <c r="AT62" s="13">
        <v>1.0</v>
      </c>
      <c r="AX62" s="13">
        <v>1.0</v>
      </c>
      <c r="BB62" s="13">
        <v>1.0</v>
      </c>
      <c r="BG62" s="13">
        <v>1.0</v>
      </c>
      <c r="BK62" s="13">
        <v>1.0</v>
      </c>
      <c r="CA62" s="13">
        <v>1.0</v>
      </c>
      <c r="CD62" s="13">
        <v>1.0</v>
      </c>
      <c r="CJ62" s="13">
        <v>1.0</v>
      </c>
      <c r="CT62" s="16">
        <v>46840.0</v>
      </c>
    </row>
    <row r="63" hidden="1">
      <c r="A63" s="13" t="s">
        <v>2144</v>
      </c>
      <c r="B63" s="13" t="s">
        <v>2145</v>
      </c>
      <c r="C63" s="13">
        <v>34.0</v>
      </c>
      <c r="D63" s="13" t="s">
        <v>1971</v>
      </c>
      <c r="E63" s="13" t="s">
        <v>147</v>
      </c>
      <c r="F63" s="13" t="s">
        <v>105</v>
      </c>
      <c r="G63" s="13">
        <v>1.0</v>
      </c>
      <c r="M63" s="13">
        <v>1.0</v>
      </c>
      <c r="R63" s="13">
        <v>1.0</v>
      </c>
      <c r="U63" s="13">
        <v>1.0</v>
      </c>
      <c r="W63" s="13">
        <v>18.0</v>
      </c>
      <c r="X63" s="13">
        <v>22.0</v>
      </c>
      <c r="Y63" s="13">
        <v>28.0</v>
      </c>
      <c r="Z63" s="13">
        <v>4.0</v>
      </c>
      <c r="AA63" s="13">
        <v>4.0</v>
      </c>
      <c r="AB63" s="13">
        <v>4.0</v>
      </c>
      <c r="AH63" s="13">
        <v>1.0</v>
      </c>
      <c r="AI63" s="13">
        <v>1.0</v>
      </c>
      <c r="AK63" s="13">
        <v>1.0</v>
      </c>
      <c r="AT63" s="13">
        <v>1.0</v>
      </c>
      <c r="AX63" s="13">
        <v>1.0</v>
      </c>
      <c r="BA63" s="13">
        <v>1.0</v>
      </c>
      <c r="BK63" s="13">
        <v>1.0</v>
      </c>
      <c r="CA63" s="13">
        <v>1.0</v>
      </c>
      <c r="CD63" s="13">
        <v>1.0</v>
      </c>
      <c r="CJ63" s="13">
        <v>1.0</v>
      </c>
      <c r="CT63" s="16">
        <v>46841.0</v>
      </c>
    </row>
    <row r="64" hidden="1">
      <c r="A64" s="13" t="s">
        <v>2146</v>
      </c>
      <c r="B64" s="13" t="s">
        <v>2147</v>
      </c>
      <c r="C64" s="13">
        <v>44.0</v>
      </c>
      <c r="D64" s="13" t="s">
        <v>1960</v>
      </c>
      <c r="E64" s="13" t="s">
        <v>147</v>
      </c>
      <c r="F64" s="13" t="s">
        <v>2148</v>
      </c>
      <c r="I64" s="13">
        <v>1.0</v>
      </c>
      <c r="M64" s="13">
        <v>1.0</v>
      </c>
      <c r="R64" s="13">
        <v>1.0</v>
      </c>
      <c r="T64" s="13">
        <v>1.0</v>
      </c>
      <c r="W64" s="13">
        <v>9.0</v>
      </c>
      <c r="X64" s="13">
        <v>25.0</v>
      </c>
      <c r="Y64" s="13">
        <v>26.0</v>
      </c>
      <c r="Z64" s="13">
        <v>6.0</v>
      </c>
      <c r="AA64" s="13">
        <v>6.0</v>
      </c>
      <c r="AB64" s="13">
        <v>5.0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B64" s="13">
        <v>1.0</v>
      </c>
      <c r="BG64" s="13">
        <v>1.0</v>
      </c>
      <c r="BK64" s="13">
        <v>1.0</v>
      </c>
      <c r="CA64" s="13">
        <v>1.0</v>
      </c>
      <c r="CD64" s="13">
        <v>1.0</v>
      </c>
      <c r="CJ64" s="13">
        <v>1.0</v>
      </c>
      <c r="CT64" s="16">
        <v>46842.0</v>
      </c>
    </row>
    <row r="65" hidden="1">
      <c r="A65" s="13" t="s">
        <v>2149</v>
      </c>
      <c r="B65" s="13" t="s">
        <v>2150</v>
      </c>
      <c r="C65" s="13">
        <v>40.0</v>
      </c>
      <c r="D65" s="13" t="s">
        <v>1960</v>
      </c>
      <c r="E65" s="13" t="s">
        <v>147</v>
      </c>
      <c r="F65" s="13" t="s">
        <v>153</v>
      </c>
      <c r="G65" s="13">
        <v>1.0</v>
      </c>
      <c r="P65" s="13">
        <v>1.0</v>
      </c>
      <c r="R65" s="13">
        <v>1.0</v>
      </c>
      <c r="T65" s="13">
        <v>1.0</v>
      </c>
      <c r="W65" s="13">
        <v>13.0</v>
      </c>
      <c r="X65" s="13">
        <v>14.0</v>
      </c>
      <c r="Y65" s="13">
        <v>15.0</v>
      </c>
      <c r="Z65" s="13">
        <v>11.0</v>
      </c>
      <c r="AA65" s="13">
        <v>10.0</v>
      </c>
      <c r="AB65" s="13">
        <v>7.0</v>
      </c>
      <c r="AC65" s="13">
        <v>1.0</v>
      </c>
      <c r="AI65" s="13">
        <v>1.0</v>
      </c>
      <c r="AL65" s="13">
        <v>1.0</v>
      </c>
      <c r="AO65" s="13">
        <v>1.0</v>
      </c>
      <c r="AS65" s="13">
        <v>1.0</v>
      </c>
      <c r="AT65" s="13">
        <v>1.0</v>
      </c>
      <c r="AW65" s="13">
        <v>1.0</v>
      </c>
      <c r="BA65" s="13">
        <v>1.0</v>
      </c>
      <c r="BL65" s="13">
        <v>1.0</v>
      </c>
      <c r="CA65" s="13">
        <v>1.0</v>
      </c>
      <c r="CD65" s="13">
        <v>1.0</v>
      </c>
      <c r="CJ65" s="13">
        <v>1.0</v>
      </c>
      <c r="CT65" s="16">
        <v>46843.0</v>
      </c>
    </row>
    <row r="66">
      <c r="A66" s="13" t="s">
        <v>2151</v>
      </c>
      <c r="B66" s="13">
        <v>1.0</v>
      </c>
      <c r="C66" s="13">
        <v>24.0</v>
      </c>
      <c r="D66" s="13" t="s">
        <v>2033</v>
      </c>
      <c r="E66" s="13" t="s">
        <v>2152</v>
      </c>
      <c r="F66" s="13" t="s">
        <v>680</v>
      </c>
      <c r="G66" s="13"/>
      <c r="I66" s="13">
        <v>1.0</v>
      </c>
      <c r="M66" s="13">
        <v>1.0</v>
      </c>
      <c r="P66" s="13"/>
      <c r="Q66" s="13">
        <v>1.0</v>
      </c>
      <c r="R66" s="13"/>
      <c r="T66" s="13">
        <v>1.0</v>
      </c>
      <c r="W66" s="13">
        <v>17.0</v>
      </c>
      <c r="X66" s="13">
        <v>17.0</v>
      </c>
      <c r="Y66" s="13">
        <v>17.0</v>
      </c>
      <c r="Z66" s="13">
        <v>3.0</v>
      </c>
      <c r="AA66" s="13">
        <v>3.0</v>
      </c>
      <c r="AB66" s="13">
        <v>3.0</v>
      </c>
      <c r="AC66" s="13"/>
      <c r="AH66" s="13">
        <v>1.0</v>
      </c>
      <c r="AI66" s="13"/>
      <c r="AJ66" s="13">
        <v>1.0</v>
      </c>
      <c r="AL66" s="13"/>
      <c r="AO66" s="13"/>
      <c r="AS66" s="13"/>
      <c r="AT66" s="13">
        <v>1.0</v>
      </c>
      <c r="AW66" s="13">
        <v>1.0</v>
      </c>
      <c r="BA66" s="13">
        <v>1.0</v>
      </c>
      <c r="BJ66" s="13">
        <v>1.0</v>
      </c>
      <c r="BL66" s="13"/>
      <c r="BW66" s="13">
        <v>1.0</v>
      </c>
      <c r="CA66" s="13">
        <v>1.0</v>
      </c>
      <c r="CD66" s="13">
        <v>1.0</v>
      </c>
      <c r="CJ66" s="13">
        <v>1.0</v>
      </c>
      <c r="CT66" s="16">
        <v>46082.0</v>
      </c>
    </row>
  </sheetData>
  <autoFilter ref="$A$3:$CT$66">
    <filterColumn colId="74">
      <filters>
        <filter val="1"/>
      </filters>
    </filterColumn>
  </autoFilter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31" t="s">
        <v>2153</v>
      </c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265</v>
      </c>
      <c r="B4" s="31">
        <v>12.0</v>
      </c>
      <c r="C4" s="31"/>
      <c r="D4" s="31">
        <v>2.0</v>
      </c>
      <c r="E4" s="32">
        <f t="shared" si="1"/>
        <v>14</v>
      </c>
      <c r="F4" s="31">
        <v>5.0</v>
      </c>
      <c r="G4" s="31">
        <v>10.0</v>
      </c>
      <c r="H4" s="27"/>
      <c r="I4" s="27"/>
      <c r="J4" s="33">
        <f t="shared" si="2"/>
        <v>15</v>
      </c>
      <c r="K4" s="31"/>
      <c r="L4" s="27"/>
      <c r="M4" s="27"/>
      <c r="N4" s="27"/>
      <c r="O4" s="31"/>
      <c r="P4" s="33">
        <f t="shared" si="3"/>
        <v>0</v>
      </c>
      <c r="Q4" s="31">
        <v>5.0</v>
      </c>
      <c r="R4" s="27"/>
      <c r="S4" s="31">
        <v>6.0</v>
      </c>
      <c r="T4" s="33">
        <f t="shared" si="4"/>
        <v>11</v>
      </c>
      <c r="U4" s="27"/>
      <c r="V4" s="27"/>
      <c r="W4" s="27"/>
      <c r="X4" s="27"/>
      <c r="Y4" s="27"/>
      <c r="Z4" s="27"/>
      <c r="AA4" s="31">
        <v>14.0</v>
      </c>
      <c r="AB4" s="31"/>
      <c r="AC4" s="27"/>
      <c r="AD4" s="31"/>
      <c r="AE4" s="34">
        <f t="shared" si="5"/>
        <v>14</v>
      </c>
      <c r="AF4" s="27"/>
      <c r="AG4" s="27"/>
    </row>
    <row r="5">
      <c r="A5" s="30" t="s">
        <v>2154</v>
      </c>
      <c r="B5" s="31">
        <v>21.0</v>
      </c>
      <c r="C5" s="31">
        <v>2.0</v>
      </c>
      <c r="D5" s="31">
        <v>3.0</v>
      </c>
      <c r="E5" s="32">
        <f t="shared" si="1"/>
        <v>26</v>
      </c>
      <c r="F5" s="31"/>
      <c r="G5" s="31">
        <v>23.0</v>
      </c>
      <c r="H5" s="27"/>
      <c r="I5" s="27"/>
      <c r="J5" s="33">
        <f t="shared" si="2"/>
        <v>23</v>
      </c>
      <c r="K5" s="31">
        <v>2.0</v>
      </c>
      <c r="L5" s="27"/>
      <c r="M5" s="27"/>
      <c r="N5" s="27"/>
      <c r="O5" s="31"/>
      <c r="P5" s="33">
        <f t="shared" si="3"/>
        <v>2</v>
      </c>
      <c r="Q5" s="31"/>
      <c r="R5" s="27"/>
      <c r="S5" s="31">
        <v>5.0</v>
      </c>
      <c r="T5" s="33">
        <f t="shared" si="4"/>
        <v>5</v>
      </c>
      <c r="U5" s="27"/>
      <c r="V5" s="27"/>
      <c r="W5" s="27"/>
      <c r="X5" s="27"/>
      <c r="Y5" s="27"/>
      <c r="Z5" s="27"/>
      <c r="AA5" s="31">
        <v>26.0</v>
      </c>
      <c r="AB5" s="31"/>
      <c r="AC5" s="27"/>
      <c r="AD5" s="31"/>
      <c r="AE5" s="34">
        <f t="shared" si="5"/>
        <v>26</v>
      </c>
      <c r="AF5" s="27"/>
      <c r="AG5" s="27"/>
    </row>
    <row r="6">
      <c r="A6" s="30" t="s">
        <v>2155</v>
      </c>
      <c r="B6" s="31">
        <v>11.0</v>
      </c>
      <c r="C6" s="31">
        <v>2.0</v>
      </c>
      <c r="D6" s="31">
        <v>1.0</v>
      </c>
      <c r="E6" s="32">
        <f t="shared" si="1"/>
        <v>14</v>
      </c>
      <c r="F6" s="31">
        <v>1.0</v>
      </c>
      <c r="G6" s="31">
        <v>11.0</v>
      </c>
      <c r="H6" s="27"/>
      <c r="I6" s="27"/>
      <c r="J6" s="33">
        <f t="shared" si="2"/>
        <v>12</v>
      </c>
      <c r="K6" s="31">
        <v>2.0</v>
      </c>
      <c r="L6" s="31"/>
      <c r="M6" s="27"/>
      <c r="N6" s="31"/>
      <c r="O6" s="31"/>
      <c r="P6" s="33">
        <f t="shared" si="3"/>
        <v>2</v>
      </c>
      <c r="Q6" s="31">
        <v>1.0</v>
      </c>
      <c r="R6" s="27"/>
      <c r="S6" s="31">
        <v>4.0</v>
      </c>
      <c r="T6" s="33">
        <f t="shared" si="4"/>
        <v>5</v>
      </c>
      <c r="U6" s="27"/>
      <c r="V6" s="27"/>
      <c r="W6" s="27"/>
      <c r="X6" s="27"/>
      <c r="Y6" s="27"/>
      <c r="Z6" s="31">
        <v>1.0</v>
      </c>
      <c r="AA6" s="31">
        <v>14.0</v>
      </c>
      <c r="AB6" s="27"/>
      <c r="AC6" s="27"/>
      <c r="AD6" s="31"/>
      <c r="AE6" s="34">
        <f t="shared" si="5"/>
        <v>14</v>
      </c>
      <c r="AF6" s="27"/>
      <c r="AG6" s="27"/>
    </row>
    <row r="7">
      <c r="A7" s="55" t="s">
        <v>1437</v>
      </c>
      <c r="B7" s="36">
        <v>2.0</v>
      </c>
      <c r="C7" s="31">
        <v>1.0</v>
      </c>
      <c r="D7" s="31">
        <v>2.0</v>
      </c>
      <c r="E7" s="32">
        <f t="shared" si="1"/>
        <v>5</v>
      </c>
      <c r="F7" s="27"/>
      <c r="G7" s="31">
        <v>1.0</v>
      </c>
      <c r="H7" s="27"/>
      <c r="I7" s="27"/>
      <c r="J7" s="33">
        <f t="shared" si="2"/>
        <v>1</v>
      </c>
      <c r="K7" s="37">
        <v>3.0</v>
      </c>
      <c r="L7" s="38"/>
      <c r="M7" s="38"/>
      <c r="N7" s="37">
        <v>1.0</v>
      </c>
      <c r="O7" s="37">
        <v>0.0</v>
      </c>
      <c r="P7" s="33">
        <f t="shared" si="3"/>
        <v>4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3.0</v>
      </c>
      <c r="AB7" s="27"/>
      <c r="AC7" s="27"/>
      <c r="AD7" s="31">
        <v>2.0</v>
      </c>
      <c r="AE7" s="34">
        <f t="shared" si="5"/>
        <v>5</v>
      </c>
      <c r="AF7" s="27"/>
      <c r="AG7" s="27"/>
    </row>
    <row r="8">
      <c r="A8" s="35" t="s">
        <v>2156</v>
      </c>
      <c r="B8" s="36">
        <v>2.0</v>
      </c>
      <c r="C8" s="31">
        <v>1.0</v>
      </c>
      <c r="D8" s="31"/>
      <c r="E8" s="32">
        <f t="shared" si="1"/>
        <v>3</v>
      </c>
      <c r="F8" s="27"/>
      <c r="G8" s="31">
        <v>2.0</v>
      </c>
      <c r="H8" s="27"/>
      <c r="I8" s="27"/>
      <c r="J8" s="33">
        <f t="shared" si="2"/>
        <v>2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>
        <v>2.0</v>
      </c>
      <c r="T8" s="33">
        <f t="shared" si="4"/>
        <v>2</v>
      </c>
      <c r="U8" s="38"/>
      <c r="V8" s="38"/>
      <c r="W8" s="38"/>
      <c r="X8" s="38"/>
      <c r="Y8" s="38"/>
      <c r="Z8" s="38"/>
      <c r="AA8" s="31">
        <v>3.0</v>
      </c>
      <c r="AB8" s="27"/>
      <c r="AC8" s="27"/>
      <c r="AD8" s="31"/>
      <c r="AE8" s="34">
        <f t="shared" si="5"/>
        <v>3</v>
      </c>
      <c r="AF8" s="27"/>
      <c r="AG8" s="27"/>
    </row>
    <row r="9">
      <c r="A9" s="40" t="s">
        <v>136</v>
      </c>
      <c r="B9" s="32">
        <f t="shared" ref="B9:D9" si="6">SUM(B3:B8)</f>
        <v>48</v>
      </c>
      <c r="C9" s="32">
        <f t="shared" si="6"/>
        <v>6</v>
      </c>
      <c r="D9" s="32">
        <f t="shared" si="6"/>
        <v>8</v>
      </c>
      <c r="E9" s="32">
        <f t="shared" si="1"/>
        <v>62</v>
      </c>
      <c r="F9" s="32">
        <f t="shared" ref="F9:I9" si="7">SUM(F3:F8)</f>
        <v>6</v>
      </c>
      <c r="G9" s="32">
        <f t="shared" si="7"/>
        <v>47</v>
      </c>
      <c r="H9" s="32">
        <f t="shared" si="7"/>
        <v>0</v>
      </c>
      <c r="I9" s="32">
        <f t="shared" si="7"/>
        <v>0</v>
      </c>
      <c r="J9" s="33">
        <f t="shared" si="2"/>
        <v>53</v>
      </c>
      <c r="K9" s="41">
        <f t="shared" ref="K9:O9" si="8">SUM(K3:K8)</f>
        <v>8</v>
      </c>
      <c r="L9" s="41">
        <f t="shared" si="8"/>
        <v>0</v>
      </c>
      <c r="M9" s="41">
        <f t="shared" si="8"/>
        <v>0</v>
      </c>
      <c r="N9" s="41">
        <f t="shared" si="8"/>
        <v>1</v>
      </c>
      <c r="O9" s="41">
        <f t="shared" si="8"/>
        <v>0</v>
      </c>
      <c r="P9" s="33">
        <f t="shared" si="3"/>
        <v>9</v>
      </c>
      <c r="Q9" s="41">
        <f t="shared" ref="Q9:S9" si="9">SUM(Q3:Q8)</f>
        <v>6</v>
      </c>
      <c r="R9" s="41">
        <f t="shared" si="9"/>
        <v>0</v>
      </c>
      <c r="S9" s="41">
        <f t="shared" si="9"/>
        <v>19</v>
      </c>
      <c r="T9" s="33">
        <f t="shared" si="4"/>
        <v>25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60</v>
      </c>
      <c r="AB9" s="42">
        <f t="shared" si="11"/>
        <v>0</v>
      </c>
      <c r="AC9" s="42">
        <f t="shared" si="11"/>
        <v>0</v>
      </c>
      <c r="AD9" s="42">
        <f t="shared" si="11"/>
        <v>2</v>
      </c>
      <c r="AE9" s="34">
        <f t="shared" si="5"/>
        <v>62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3" width="7.57"/>
    <col customWidth="1" min="6" max="6" width="14.14"/>
    <col customWidth="1" min="7" max="7" width="6.71"/>
    <col customWidth="1" min="8" max="8" width="10.0"/>
    <col customWidth="1" min="9" max="10" width="7.14"/>
    <col customWidth="1" min="11" max="11" width="7.57"/>
    <col customWidth="1" min="12" max="12" width="6.71"/>
    <col customWidth="1" min="13" max="13" width="6.43"/>
    <col customWidth="1" min="14" max="14" width="6.14"/>
    <col customWidth="1" min="15" max="15" width="5.43"/>
    <col customWidth="1" min="16" max="16" width="6.14"/>
    <col customWidth="1" min="17" max="17" width="7.57"/>
    <col customWidth="1" min="18" max="18" width="6.0"/>
    <col customWidth="1" min="19" max="19" width="7.14"/>
    <col customWidth="1" min="20" max="20" width="6.71"/>
    <col customWidth="1" min="21" max="21" width="6.86"/>
    <col customWidth="1" min="22" max="22" width="6.0"/>
    <col customWidth="1" min="23" max="23" width="7.43"/>
    <col customWidth="1" min="24" max="24" width="10.71"/>
    <col customWidth="1" min="25" max="25" width="8.14"/>
    <col customWidth="1" min="26" max="27" width="7.43"/>
    <col customWidth="1" min="28" max="28" width="9.0"/>
    <col customWidth="1" min="29" max="29" width="5.86"/>
    <col customWidth="1" min="30" max="30" width="7.14"/>
    <col customWidth="1" min="31" max="31" width="7.29"/>
    <col customWidth="1" min="32" max="32" width="8.71"/>
    <col customWidth="1" min="33" max="33" width="8.29"/>
    <col customWidth="1" min="34" max="34" width="5.86"/>
    <col customWidth="1" min="35" max="35" width="6.57"/>
    <col customWidth="1" min="36" max="36" width="7.0"/>
    <col customWidth="1" min="37" max="37" width="6.14"/>
    <col customWidth="1" min="38" max="38" width="6.71"/>
    <col customWidth="1" min="39" max="39" width="10.43"/>
    <col customWidth="1" min="40" max="40" width="8.29"/>
    <col customWidth="1" min="41" max="41" width="7.14"/>
    <col customWidth="1" min="42" max="42" width="8.86"/>
    <col customWidth="1" min="43" max="43" width="11.43"/>
    <col customWidth="1" min="44" max="44" width="11.0"/>
    <col customWidth="1" min="45" max="45" width="10.14"/>
    <col customWidth="1" min="46" max="46" width="7.57"/>
    <col customWidth="1" min="47" max="47" width="9.86"/>
    <col customWidth="1" min="48" max="48" width="6.43"/>
    <col customWidth="1" min="49" max="49" width="7.14"/>
    <col customWidth="1" min="50" max="50" width="6.71"/>
    <col customWidth="1" min="51" max="52" width="6.86"/>
    <col customWidth="1" min="53" max="53" width="5.86"/>
    <col customWidth="1" min="54" max="54" width="7.14"/>
    <col customWidth="1" min="55" max="55" width="8.43"/>
    <col customWidth="1" min="56" max="56" width="4.71"/>
    <col customWidth="1" min="57" max="57" width="9.14"/>
    <col customWidth="1" min="58" max="58" width="6.43"/>
    <col customWidth="1" min="59" max="59" width="7.14"/>
    <col customWidth="1" min="60" max="60" width="6.43"/>
    <col customWidth="1" min="61" max="61" width="6.71"/>
    <col customWidth="1" min="62" max="62" width="9.0"/>
    <col customWidth="1" min="63" max="63" width="7.71"/>
    <col customWidth="1" min="64" max="64" width="10.57"/>
    <col customWidth="1" min="65" max="65" width="11.14"/>
    <col customWidth="1" min="66" max="66" width="9.71"/>
    <col customWidth="1" min="67" max="67" width="9.43"/>
    <col customWidth="1" min="68" max="68" width="6.14"/>
    <col customWidth="1" min="69" max="69" width="9.86"/>
    <col customWidth="1" min="70" max="70" width="5.14"/>
    <col customWidth="1" min="71" max="71" width="7.43"/>
    <col customWidth="1" min="72" max="72" width="8.29"/>
    <col customWidth="1" min="73" max="73" width="11.71"/>
    <col customWidth="1" min="74" max="74" width="6.57"/>
    <col customWidth="1" min="75" max="75" width="9.0"/>
    <col customWidth="1" min="76" max="76" width="10.71"/>
    <col customWidth="1" min="77" max="77" width="9.29"/>
    <col customWidth="1" min="78" max="78" width="11.71"/>
    <col customWidth="1" min="79" max="79" width="6.14"/>
    <col customWidth="1" min="80" max="80" width="6.43"/>
    <col customWidth="1" min="81" max="81" width="8.29"/>
    <col customWidth="1" min="82" max="82" width="6.0"/>
    <col customWidth="1" min="83" max="83" width="5.57"/>
    <col customWidth="1" min="84" max="84" width="12.14"/>
    <col customWidth="1" min="85" max="85" width="8.14"/>
    <col customWidth="1" min="86" max="86" width="11.14"/>
    <col customWidth="1" min="87" max="87" width="7.29"/>
    <col customWidth="1" min="88" max="88" width="8.0"/>
    <col customWidth="1" min="89" max="89" width="10.43"/>
    <col customWidth="1" min="90" max="90" width="7.86"/>
    <col customWidth="1" min="91" max="91" width="8.0"/>
    <col customWidth="1" min="92" max="92" width="10.0"/>
    <col customWidth="1" min="93" max="93" width="5.86"/>
    <col customWidth="1" min="94" max="94" width="9.29"/>
    <col customWidth="1" min="95" max="95" width="9.57"/>
    <col customWidth="1" min="96" max="96" width="8.14"/>
    <col customWidth="1" min="97" max="97" width="10.57"/>
  </cols>
  <sheetData>
    <row r="1">
      <c r="A1" s="1" t="s">
        <v>2157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</row>
    <row r="4" hidden="1">
      <c r="A4" s="13" t="s">
        <v>2158</v>
      </c>
      <c r="B4" s="13" t="s">
        <v>2159</v>
      </c>
      <c r="C4" s="13">
        <v>45.0</v>
      </c>
      <c r="D4" s="13" t="s">
        <v>2160</v>
      </c>
      <c r="E4" s="13" t="s">
        <v>2161</v>
      </c>
      <c r="F4" s="13" t="s">
        <v>105</v>
      </c>
      <c r="G4" s="13">
        <v>1.0</v>
      </c>
      <c r="M4" s="13">
        <v>1.0</v>
      </c>
      <c r="R4" s="13">
        <v>1.0</v>
      </c>
      <c r="T4" s="13">
        <v>1.0</v>
      </c>
      <c r="W4" s="13">
        <v>16.0</v>
      </c>
      <c r="X4" s="13">
        <v>20.0</v>
      </c>
      <c r="Y4" s="13">
        <v>21.0</v>
      </c>
      <c r="Z4" s="13">
        <v>9.0</v>
      </c>
      <c r="AA4" s="13">
        <v>9.0</v>
      </c>
      <c r="AB4" s="13">
        <v>7.0</v>
      </c>
      <c r="AG4" s="13">
        <v>1.0</v>
      </c>
      <c r="AI4" s="13">
        <v>1.0</v>
      </c>
      <c r="AK4" s="13">
        <v>1.0</v>
      </c>
      <c r="AT4" s="13">
        <v>1.0</v>
      </c>
      <c r="AW4" s="13">
        <v>1.0</v>
      </c>
      <c r="BC4" s="13">
        <v>1.0</v>
      </c>
      <c r="BG4" s="13">
        <v>1.0</v>
      </c>
      <c r="BK4" s="13">
        <v>1.0</v>
      </c>
      <c r="BX4" s="13">
        <v>1.0</v>
      </c>
      <c r="CA4" s="13">
        <v>1.0</v>
      </c>
      <c r="CD4" s="13">
        <v>1.0</v>
      </c>
      <c r="CJ4" s="13">
        <v>1.0</v>
      </c>
      <c r="CT4" s="16">
        <v>46813.0</v>
      </c>
    </row>
    <row r="5" hidden="1">
      <c r="A5" s="13" t="s">
        <v>2162</v>
      </c>
      <c r="B5" s="13" t="s">
        <v>2163</v>
      </c>
      <c r="C5" s="13">
        <v>35.0</v>
      </c>
      <c r="D5" s="13" t="s">
        <v>2164</v>
      </c>
      <c r="E5" s="13" t="s">
        <v>2165</v>
      </c>
      <c r="F5" s="13" t="s">
        <v>2166</v>
      </c>
      <c r="J5" s="13">
        <v>1.0</v>
      </c>
      <c r="L5" s="13">
        <v>1.0</v>
      </c>
      <c r="Q5" s="13" t="s">
        <v>147</v>
      </c>
      <c r="T5" s="13">
        <v>1.0</v>
      </c>
      <c r="W5" s="13">
        <v>16.0</v>
      </c>
      <c r="X5" s="13">
        <v>17.0</v>
      </c>
      <c r="Y5" s="13">
        <v>17.0</v>
      </c>
      <c r="Z5" s="13">
        <v>4.0</v>
      </c>
      <c r="AA5" s="13">
        <v>4.0</v>
      </c>
      <c r="AB5" s="13">
        <v>3.0</v>
      </c>
      <c r="AD5" s="13">
        <v>1.0</v>
      </c>
      <c r="AE5" s="13">
        <v>1.0</v>
      </c>
      <c r="AG5" s="13">
        <v>1.0</v>
      </c>
      <c r="AI5" s="13">
        <v>1.0</v>
      </c>
      <c r="AL5" s="13">
        <v>1.0</v>
      </c>
      <c r="AP5" s="13">
        <v>1.0</v>
      </c>
      <c r="AQ5" s="13" t="s">
        <v>519</v>
      </c>
      <c r="AR5" s="13">
        <v>2024.0</v>
      </c>
      <c r="AT5" s="13">
        <v>1.0</v>
      </c>
      <c r="AX5" s="13">
        <v>1.0</v>
      </c>
      <c r="BC5" s="13">
        <v>1.0</v>
      </c>
      <c r="BH5" s="13">
        <v>1.0</v>
      </c>
      <c r="BK5" s="13">
        <v>1.0</v>
      </c>
      <c r="BX5" s="13">
        <v>1.0</v>
      </c>
      <c r="CA5" s="13">
        <v>1.0</v>
      </c>
      <c r="CD5" s="13">
        <v>1.0</v>
      </c>
      <c r="CJ5" s="13">
        <v>1.0</v>
      </c>
      <c r="CT5" s="16">
        <v>46814.0</v>
      </c>
    </row>
    <row r="6" hidden="1">
      <c r="A6" s="13" t="s">
        <v>2167</v>
      </c>
      <c r="B6" s="13" t="s">
        <v>2168</v>
      </c>
      <c r="C6" s="13">
        <v>50.0</v>
      </c>
      <c r="D6" s="13" t="s">
        <v>2169</v>
      </c>
      <c r="E6" s="13" t="s">
        <v>2170</v>
      </c>
      <c r="F6" s="13" t="s">
        <v>148</v>
      </c>
      <c r="J6" s="13">
        <v>1.0</v>
      </c>
      <c r="M6" s="13">
        <v>1.0</v>
      </c>
      <c r="R6" s="13">
        <v>1.0</v>
      </c>
      <c r="T6" s="13">
        <v>1.0</v>
      </c>
      <c r="W6" s="13">
        <v>18.0</v>
      </c>
      <c r="X6" s="13">
        <v>20.0</v>
      </c>
      <c r="Y6" s="13">
        <v>21.0</v>
      </c>
      <c r="Z6" s="13">
        <v>7.0</v>
      </c>
      <c r="AA6" s="13">
        <v>7.0</v>
      </c>
      <c r="AB6" s="13">
        <v>7.0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X6" s="13">
        <v>1.0</v>
      </c>
      <c r="CA6" s="13">
        <v>1.0</v>
      </c>
      <c r="CD6" s="13">
        <v>1.0</v>
      </c>
      <c r="CJ6" s="13">
        <v>1.0</v>
      </c>
      <c r="CT6" s="16">
        <v>46815.0</v>
      </c>
    </row>
    <row r="7" hidden="1">
      <c r="A7" s="13" t="s">
        <v>2171</v>
      </c>
      <c r="B7" s="13" t="s">
        <v>2172</v>
      </c>
      <c r="C7" s="13">
        <v>25.0</v>
      </c>
      <c r="D7" s="13" t="s">
        <v>1700</v>
      </c>
      <c r="E7" s="13" t="s">
        <v>2173</v>
      </c>
      <c r="F7" s="13" t="s">
        <v>545</v>
      </c>
      <c r="H7" s="13">
        <v>1.0</v>
      </c>
      <c r="M7" s="13">
        <v>1.0</v>
      </c>
      <c r="Q7" s="13">
        <v>1.0</v>
      </c>
      <c r="T7" s="13">
        <v>1.0</v>
      </c>
      <c r="W7" s="14"/>
      <c r="X7" s="14"/>
      <c r="Y7" s="14"/>
      <c r="Z7" s="13">
        <v>2.0</v>
      </c>
      <c r="AA7" s="13">
        <v>2.0</v>
      </c>
      <c r="AB7" s="13">
        <v>2.0</v>
      </c>
      <c r="AD7" s="13">
        <v>1.0</v>
      </c>
      <c r="AE7" s="13">
        <v>1.0</v>
      </c>
      <c r="AH7" s="13">
        <v>1.0</v>
      </c>
      <c r="AJ7" s="13">
        <v>1.0</v>
      </c>
      <c r="AL7" s="13">
        <v>1.0</v>
      </c>
      <c r="AO7" s="13">
        <v>1.0</v>
      </c>
      <c r="AQ7" s="13" t="s">
        <v>519</v>
      </c>
      <c r="AR7" s="48">
        <v>45413.0</v>
      </c>
      <c r="AT7" s="13">
        <v>1.0</v>
      </c>
      <c r="AX7" s="13">
        <v>1.0</v>
      </c>
      <c r="BC7" s="13">
        <v>1.0</v>
      </c>
      <c r="BG7" s="13">
        <v>1.0</v>
      </c>
      <c r="BK7" s="13">
        <v>1.0</v>
      </c>
      <c r="CA7" s="13">
        <v>1.0</v>
      </c>
      <c r="CD7" s="13">
        <v>1.0</v>
      </c>
      <c r="CJ7" s="13">
        <v>1.0</v>
      </c>
      <c r="CT7" s="16">
        <v>46816.0</v>
      </c>
    </row>
    <row r="8" hidden="1">
      <c r="A8" s="13" t="s">
        <v>2174</v>
      </c>
      <c r="B8" s="13" t="s">
        <v>2175</v>
      </c>
      <c r="C8" s="13">
        <v>30.0</v>
      </c>
      <c r="D8" s="13" t="s">
        <v>2176</v>
      </c>
      <c r="E8" s="13" t="s">
        <v>2177</v>
      </c>
      <c r="F8" s="13" t="s">
        <v>1211</v>
      </c>
      <c r="G8" s="13">
        <v>1.0</v>
      </c>
      <c r="M8" s="13">
        <v>1.0</v>
      </c>
      <c r="R8" s="13">
        <v>1.0</v>
      </c>
      <c r="U8" s="13">
        <v>1.0</v>
      </c>
      <c r="W8" s="13">
        <v>18.0</v>
      </c>
      <c r="X8" s="13">
        <v>18.0</v>
      </c>
      <c r="Y8" s="13">
        <v>18.0</v>
      </c>
      <c r="Z8" s="13">
        <v>3.0</v>
      </c>
      <c r="AA8" s="13">
        <v>3.0</v>
      </c>
      <c r="AB8" s="13">
        <v>3.0</v>
      </c>
      <c r="AD8" s="13">
        <v>1.0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X8" s="13">
        <v>1.0</v>
      </c>
      <c r="BA8" s="13">
        <v>1.0</v>
      </c>
      <c r="BK8" s="13">
        <v>1.0</v>
      </c>
      <c r="BX8" s="13">
        <v>1.0</v>
      </c>
      <c r="CA8" s="13">
        <v>1.0</v>
      </c>
      <c r="CD8" s="13">
        <v>1.0</v>
      </c>
      <c r="CJ8" s="13">
        <v>1.0</v>
      </c>
      <c r="CT8" s="16">
        <v>46817.0</v>
      </c>
    </row>
    <row r="9" hidden="1">
      <c r="A9" s="13" t="s">
        <v>2178</v>
      </c>
      <c r="B9" s="13" t="s">
        <v>2179</v>
      </c>
      <c r="C9" s="13">
        <v>46.0</v>
      </c>
      <c r="D9" s="13" t="s">
        <v>1691</v>
      </c>
      <c r="E9" s="13" t="s">
        <v>147</v>
      </c>
      <c r="F9" s="13" t="s">
        <v>105</v>
      </c>
      <c r="H9" s="13">
        <v>1.0</v>
      </c>
      <c r="L9" s="13">
        <v>1.0</v>
      </c>
      <c r="Q9" s="13" t="s">
        <v>147</v>
      </c>
      <c r="V9" s="13">
        <v>1.0</v>
      </c>
      <c r="W9" s="13">
        <v>18.0</v>
      </c>
      <c r="X9" s="13">
        <v>30.0</v>
      </c>
      <c r="Y9" s="13" t="s">
        <v>147</v>
      </c>
      <c r="Z9" s="13">
        <v>0.0</v>
      </c>
      <c r="AA9" s="13">
        <v>0.0</v>
      </c>
      <c r="AB9" s="13">
        <v>0.0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B9" s="13">
        <v>1.0</v>
      </c>
      <c r="BG9" s="13">
        <v>1.0</v>
      </c>
      <c r="BK9" s="13">
        <v>1.0</v>
      </c>
      <c r="CA9" s="13">
        <v>1.0</v>
      </c>
      <c r="CD9" s="13">
        <v>1.0</v>
      </c>
      <c r="CJ9" s="13">
        <v>1.0</v>
      </c>
      <c r="CT9" s="16">
        <v>46818.0</v>
      </c>
    </row>
    <row r="10" hidden="1">
      <c r="A10" s="13" t="s">
        <v>2180</v>
      </c>
      <c r="B10" s="13" t="s">
        <v>2181</v>
      </c>
      <c r="C10" s="13">
        <v>31.0</v>
      </c>
      <c r="D10" s="13" t="s">
        <v>1695</v>
      </c>
      <c r="E10" s="13" t="s">
        <v>2182</v>
      </c>
      <c r="F10" s="13" t="s">
        <v>105</v>
      </c>
      <c r="G10" s="13">
        <v>1.0</v>
      </c>
      <c r="M10" s="13">
        <v>1.0</v>
      </c>
      <c r="Q10" s="13">
        <v>1.0</v>
      </c>
      <c r="U10" s="13">
        <v>1.0</v>
      </c>
      <c r="W10" s="13">
        <v>14.0</v>
      </c>
      <c r="X10" s="13">
        <v>23.0</v>
      </c>
      <c r="Y10" s="13">
        <v>23.0</v>
      </c>
      <c r="Z10" s="13">
        <v>2.0</v>
      </c>
      <c r="AA10" s="13">
        <v>4.0</v>
      </c>
      <c r="AB10" s="13">
        <v>4.0</v>
      </c>
      <c r="AE10" s="13">
        <v>1.0</v>
      </c>
      <c r="AI10" s="13">
        <v>1.0</v>
      </c>
      <c r="AK10" s="13">
        <v>1.0</v>
      </c>
      <c r="AT10" s="13">
        <v>1.0</v>
      </c>
      <c r="AW10" s="13">
        <v>1.0</v>
      </c>
      <c r="BB10" s="13">
        <v>1.0</v>
      </c>
      <c r="BG10" s="13">
        <v>1.0</v>
      </c>
      <c r="BK10" s="13">
        <v>1.0</v>
      </c>
      <c r="CA10" s="13">
        <v>1.0</v>
      </c>
      <c r="CD10" s="13">
        <v>1.0</v>
      </c>
      <c r="CJ10" s="13">
        <v>1.0</v>
      </c>
      <c r="CT10" s="16">
        <v>46819.0</v>
      </c>
    </row>
    <row r="11">
      <c r="A11" s="13" t="s">
        <v>2183</v>
      </c>
      <c r="B11" s="13" t="s">
        <v>2184</v>
      </c>
      <c r="C11" s="13">
        <v>43.0</v>
      </c>
      <c r="D11" s="13" t="s">
        <v>2185</v>
      </c>
      <c r="E11" s="13" t="s">
        <v>2186</v>
      </c>
      <c r="F11" s="13" t="s">
        <v>105</v>
      </c>
      <c r="G11" s="13">
        <v>1.0</v>
      </c>
      <c r="M11" s="13">
        <v>1.0</v>
      </c>
      <c r="Q11" s="13">
        <v>1.0</v>
      </c>
      <c r="T11" s="13">
        <v>1.0</v>
      </c>
      <c r="W11" s="13">
        <v>12.0</v>
      </c>
      <c r="X11" s="13">
        <v>17.0</v>
      </c>
      <c r="Y11" s="13">
        <v>18.0</v>
      </c>
      <c r="Z11" s="13">
        <v>6.0</v>
      </c>
      <c r="AA11" s="13">
        <v>6.0</v>
      </c>
      <c r="AB11" s="13">
        <v>4.0</v>
      </c>
      <c r="AE11" s="13">
        <v>1.0</v>
      </c>
      <c r="AH11" s="13">
        <v>1.0</v>
      </c>
      <c r="AI11" s="13">
        <v>1.0</v>
      </c>
      <c r="AK11" s="13">
        <v>1.0</v>
      </c>
      <c r="AT11" s="13">
        <v>1.0</v>
      </c>
      <c r="AX11" s="13">
        <v>1.0</v>
      </c>
      <c r="BA11" s="13">
        <v>1.0</v>
      </c>
      <c r="BJ11" s="13">
        <v>1.0</v>
      </c>
      <c r="BR11" s="13">
        <v>1.0</v>
      </c>
      <c r="BW11" s="13">
        <v>1.0</v>
      </c>
      <c r="BX11" s="13">
        <v>1.0</v>
      </c>
      <c r="CA11" s="13">
        <v>1.0</v>
      </c>
      <c r="CD11" s="13">
        <v>1.0</v>
      </c>
      <c r="CJ11" s="13">
        <v>1.0</v>
      </c>
      <c r="CT11" s="44">
        <v>46082.0</v>
      </c>
    </row>
    <row r="12" hidden="1">
      <c r="A12" s="13" t="s">
        <v>2187</v>
      </c>
      <c r="B12" s="13" t="s">
        <v>2188</v>
      </c>
      <c r="C12" s="13">
        <v>33.0</v>
      </c>
      <c r="D12" s="13" t="s">
        <v>2189</v>
      </c>
      <c r="E12" s="13" t="s">
        <v>2190</v>
      </c>
      <c r="F12" s="13" t="s">
        <v>1211</v>
      </c>
      <c r="H12" s="13">
        <v>1.0</v>
      </c>
      <c r="O12" s="13">
        <v>1.0</v>
      </c>
      <c r="R12" s="13">
        <v>1.0</v>
      </c>
      <c r="U12" s="13">
        <v>1.0</v>
      </c>
      <c r="W12" s="13">
        <v>16.0</v>
      </c>
      <c r="X12" s="13">
        <v>18.0</v>
      </c>
      <c r="Y12" s="13">
        <v>21.0</v>
      </c>
      <c r="Z12" s="13">
        <v>3.0</v>
      </c>
      <c r="AA12" s="13">
        <v>2.0</v>
      </c>
      <c r="AB12" s="13">
        <v>2.0</v>
      </c>
      <c r="AG12" s="13">
        <v>1.0</v>
      </c>
      <c r="AH12" s="13">
        <v>1.0</v>
      </c>
      <c r="AI12" s="13">
        <v>1.0</v>
      </c>
      <c r="AL12" s="13">
        <v>1.0</v>
      </c>
      <c r="AO12" s="13">
        <v>1.0</v>
      </c>
      <c r="AQ12" s="13" t="s">
        <v>519</v>
      </c>
      <c r="AR12" s="13">
        <v>2024.0</v>
      </c>
      <c r="AT12" s="13">
        <v>1.0</v>
      </c>
      <c r="AW12" s="13">
        <v>1.0</v>
      </c>
      <c r="BB12" s="13">
        <v>1.0</v>
      </c>
      <c r="BG12" s="13">
        <v>1.0</v>
      </c>
      <c r="BK12" s="13">
        <v>1.0</v>
      </c>
      <c r="CA12" s="13">
        <v>1.0</v>
      </c>
      <c r="CD12" s="13">
        <v>1.0</v>
      </c>
      <c r="CN12" s="13">
        <v>1.0</v>
      </c>
      <c r="CT12" s="16">
        <v>46821.0</v>
      </c>
    </row>
    <row r="13">
      <c r="A13" s="13" t="s">
        <v>2191</v>
      </c>
      <c r="B13" s="13" t="s">
        <v>2192</v>
      </c>
      <c r="C13" s="13">
        <v>24.0</v>
      </c>
      <c r="D13" s="13" t="s">
        <v>2193</v>
      </c>
      <c r="E13" s="13" t="s">
        <v>2194</v>
      </c>
      <c r="F13" s="13" t="s">
        <v>1558</v>
      </c>
      <c r="K13" s="13">
        <v>1.0</v>
      </c>
      <c r="M13" s="13">
        <v>1.0</v>
      </c>
      <c r="Q13" s="13">
        <v>1.0</v>
      </c>
      <c r="U13" s="13">
        <v>1.0</v>
      </c>
      <c r="W13" s="13">
        <v>12.0</v>
      </c>
      <c r="X13" s="13">
        <v>21.0</v>
      </c>
      <c r="Y13" s="13">
        <v>22.0</v>
      </c>
      <c r="Z13" s="13">
        <v>2.0</v>
      </c>
      <c r="AA13" s="13">
        <v>1.0</v>
      </c>
      <c r="AB13" s="13">
        <v>1.0</v>
      </c>
      <c r="AE13" s="13">
        <v>1.0</v>
      </c>
      <c r="AG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J13" s="13">
        <v>1.0</v>
      </c>
      <c r="BY13" s="56" t="s">
        <v>215</v>
      </c>
      <c r="CA13" s="13">
        <v>1.0</v>
      </c>
      <c r="CD13" s="13">
        <v>1.0</v>
      </c>
      <c r="CJ13" s="13">
        <v>1.0</v>
      </c>
      <c r="CT13" s="44">
        <v>46082.0</v>
      </c>
    </row>
    <row r="14">
      <c r="A14" s="13" t="s">
        <v>2195</v>
      </c>
      <c r="B14" s="13" t="s">
        <v>2196</v>
      </c>
      <c r="C14" s="13">
        <v>31.0</v>
      </c>
      <c r="D14" s="13" t="s">
        <v>2197</v>
      </c>
      <c r="E14" s="13" t="s">
        <v>2198</v>
      </c>
      <c r="F14" s="13" t="s">
        <v>105</v>
      </c>
      <c r="I14" s="13">
        <v>1.0</v>
      </c>
      <c r="M14" s="13">
        <v>1.0</v>
      </c>
      <c r="R14" s="13">
        <v>1.0</v>
      </c>
      <c r="S14" s="13">
        <v>1.0</v>
      </c>
      <c r="W14" s="14"/>
      <c r="X14" s="14"/>
      <c r="Y14" s="14"/>
      <c r="Z14" s="13">
        <v>9.0</v>
      </c>
      <c r="AA14" s="13">
        <v>8.0</v>
      </c>
      <c r="AB14" s="13">
        <v>8.0</v>
      </c>
      <c r="AG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B14" s="13">
        <v>1.0</v>
      </c>
      <c r="BH14" s="13">
        <v>1.0</v>
      </c>
      <c r="BJ14" s="13">
        <v>1.0</v>
      </c>
      <c r="BW14" s="13">
        <v>1.0</v>
      </c>
      <c r="BX14" s="13">
        <v>1.0</v>
      </c>
      <c r="CA14" s="13">
        <v>1.0</v>
      </c>
      <c r="CE14" s="13">
        <v>1.0</v>
      </c>
      <c r="CF14" s="13">
        <v>2024.0</v>
      </c>
      <c r="CH14" s="13">
        <v>1.0</v>
      </c>
      <c r="CN14" s="13">
        <v>1.0</v>
      </c>
      <c r="CT14" s="44">
        <v>46082.0</v>
      </c>
    </row>
    <row r="15" hidden="1">
      <c r="A15" s="13" t="s">
        <v>2199</v>
      </c>
      <c r="B15" s="13" t="s">
        <v>2200</v>
      </c>
      <c r="C15" s="13">
        <v>36.0</v>
      </c>
      <c r="D15" s="13" t="s">
        <v>2201</v>
      </c>
      <c r="E15" s="13" t="s">
        <v>2202</v>
      </c>
      <c r="F15" s="13" t="s">
        <v>148</v>
      </c>
      <c r="G15" s="13">
        <v>1.0</v>
      </c>
      <c r="M15" s="13">
        <v>1.0</v>
      </c>
      <c r="R15" s="13">
        <v>1.0</v>
      </c>
      <c r="T15" s="13">
        <v>1.0</v>
      </c>
      <c r="W15" s="13">
        <v>10.0</v>
      </c>
      <c r="X15" s="13">
        <v>18.0</v>
      </c>
      <c r="Y15" s="13">
        <v>20.0</v>
      </c>
      <c r="Z15" s="13">
        <v>6.0</v>
      </c>
      <c r="AA15" s="13">
        <v>6.0</v>
      </c>
      <c r="AB15" s="13">
        <v>6.0</v>
      </c>
      <c r="AD15" s="13">
        <v>1.0</v>
      </c>
      <c r="AE15" s="13">
        <v>1.0</v>
      </c>
      <c r="AG15" s="13">
        <v>1.0</v>
      </c>
      <c r="AH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M15" s="13">
        <v>1.0</v>
      </c>
      <c r="BP15" s="13">
        <v>1.0</v>
      </c>
      <c r="BQ15" s="14"/>
      <c r="CA15" s="13">
        <v>1.0</v>
      </c>
      <c r="CD15" s="13">
        <v>1.0</v>
      </c>
      <c r="CJ15" s="13">
        <v>1.0</v>
      </c>
      <c r="CQ15" s="13">
        <v>1.0</v>
      </c>
      <c r="CS15" s="14"/>
      <c r="CT15" s="13" t="s">
        <v>1772</v>
      </c>
    </row>
    <row r="16" hidden="1">
      <c r="A16" s="13" t="s">
        <v>2203</v>
      </c>
      <c r="B16" s="13" t="s">
        <v>2204</v>
      </c>
      <c r="C16" s="13">
        <v>39.0</v>
      </c>
      <c r="D16" s="13" t="s">
        <v>2205</v>
      </c>
      <c r="E16" s="13" t="s">
        <v>2206</v>
      </c>
      <c r="F16" s="13" t="s">
        <v>105</v>
      </c>
      <c r="H16" s="13">
        <v>1.0</v>
      </c>
      <c r="M16" s="13">
        <v>1.0</v>
      </c>
      <c r="Q16" s="13">
        <v>1.0</v>
      </c>
      <c r="V16" s="13">
        <v>1.0</v>
      </c>
      <c r="W16" s="13">
        <v>14.0</v>
      </c>
      <c r="X16" s="13">
        <v>15.0</v>
      </c>
      <c r="Y16" s="13">
        <v>28.0</v>
      </c>
      <c r="Z16" s="13">
        <v>4.0</v>
      </c>
      <c r="AA16" s="13">
        <v>4.0</v>
      </c>
      <c r="AB16" s="13">
        <v>4.0</v>
      </c>
      <c r="AE16" s="13">
        <v>1.0</v>
      </c>
      <c r="AH16" s="13">
        <v>1.0</v>
      </c>
      <c r="AI16" s="13">
        <v>1.0</v>
      </c>
      <c r="AK16" s="13">
        <v>1.0</v>
      </c>
      <c r="AT16" s="13">
        <v>1.0</v>
      </c>
      <c r="AZ16" s="13">
        <v>1.0</v>
      </c>
      <c r="BB16" s="13">
        <v>1.0</v>
      </c>
      <c r="BH16" s="13">
        <v>1.0</v>
      </c>
      <c r="BK16" s="13">
        <v>1.0</v>
      </c>
      <c r="BX16" s="13">
        <v>1.0</v>
      </c>
      <c r="CA16" s="13">
        <v>1.0</v>
      </c>
      <c r="CE16" s="13">
        <v>1.0</v>
      </c>
      <c r="CF16" s="13">
        <v>2023.0</v>
      </c>
      <c r="CH16" s="13">
        <v>1.0</v>
      </c>
      <c r="CJ16" s="13">
        <v>1.0</v>
      </c>
      <c r="CT16" s="16">
        <v>46825.0</v>
      </c>
    </row>
    <row r="17">
      <c r="CT17" s="16"/>
    </row>
    <row r="18">
      <c r="CT18" s="16"/>
    </row>
    <row r="19">
      <c r="CT19" s="16"/>
    </row>
    <row r="20">
      <c r="CT20" s="16"/>
    </row>
    <row r="21">
      <c r="CT21" s="16"/>
    </row>
    <row r="22">
      <c r="CT22" s="16"/>
    </row>
  </sheetData>
  <autoFilter ref="$A$3:$CT$16">
    <filterColumn colId="61">
      <filters>
        <filter val="1"/>
      </filters>
    </filterColumn>
  </autoFilter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2207</v>
      </c>
      <c r="B4" s="31">
        <v>2.0</v>
      </c>
      <c r="C4" s="31">
        <v>1.0</v>
      </c>
      <c r="D4" s="31"/>
      <c r="E4" s="32">
        <f t="shared" si="1"/>
        <v>3</v>
      </c>
      <c r="F4" s="31">
        <v>1.0</v>
      </c>
      <c r="G4" s="31">
        <v>2.0</v>
      </c>
      <c r="H4" s="27"/>
      <c r="I4" s="27"/>
      <c r="J4" s="33">
        <f t="shared" si="2"/>
        <v>3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1.0</v>
      </c>
      <c r="T4" s="33">
        <f t="shared" si="4"/>
        <v>1</v>
      </c>
      <c r="U4" s="27"/>
      <c r="V4" s="27"/>
      <c r="W4" s="31">
        <v>1.0</v>
      </c>
      <c r="X4" s="27"/>
      <c r="Y4" s="27"/>
      <c r="Z4" s="27"/>
      <c r="AA4" s="31">
        <v>3.0</v>
      </c>
      <c r="AB4" s="31"/>
      <c r="AC4" s="27"/>
      <c r="AD4" s="31"/>
      <c r="AE4" s="34">
        <f t="shared" si="5"/>
        <v>3</v>
      </c>
      <c r="AF4" s="27"/>
      <c r="AG4" s="27"/>
    </row>
    <row r="5">
      <c r="A5" s="30" t="s">
        <v>1435</v>
      </c>
      <c r="B5" s="31">
        <v>4.0</v>
      </c>
      <c r="C5" s="31">
        <v>2.0</v>
      </c>
      <c r="D5" s="31"/>
      <c r="E5" s="32">
        <f t="shared" si="1"/>
        <v>6</v>
      </c>
      <c r="F5" s="31">
        <v>1.0</v>
      </c>
      <c r="G5" s="31">
        <v>4.0</v>
      </c>
      <c r="H5" s="27"/>
      <c r="I5" s="27"/>
      <c r="J5" s="33">
        <f t="shared" si="2"/>
        <v>5</v>
      </c>
      <c r="K5" s="31"/>
      <c r="L5" s="31">
        <v>1.0</v>
      </c>
      <c r="M5" s="27"/>
      <c r="N5" s="27"/>
      <c r="O5" s="31"/>
      <c r="P5" s="33">
        <f t="shared" si="3"/>
        <v>1</v>
      </c>
      <c r="Q5" s="31">
        <v>1.0</v>
      </c>
      <c r="R5" s="27"/>
      <c r="S5" s="31">
        <v>3.0</v>
      </c>
      <c r="T5" s="33">
        <f t="shared" si="4"/>
        <v>4</v>
      </c>
      <c r="U5" s="27"/>
      <c r="V5" s="27"/>
      <c r="W5" s="31">
        <v>1.0</v>
      </c>
      <c r="X5" s="27"/>
      <c r="Y5" s="27"/>
      <c r="Z5" s="27"/>
      <c r="AA5" s="31">
        <v>4.0</v>
      </c>
      <c r="AB5" s="31"/>
      <c r="AC5" s="27"/>
      <c r="AD5" s="31">
        <v>2.0</v>
      </c>
      <c r="AE5" s="34">
        <f t="shared" si="5"/>
        <v>6</v>
      </c>
      <c r="AF5" s="27"/>
      <c r="AG5" s="27"/>
    </row>
    <row r="6">
      <c r="A6" s="30" t="s">
        <v>1515</v>
      </c>
      <c r="B6" s="31">
        <v>4.0</v>
      </c>
      <c r="C6" s="31"/>
      <c r="D6" s="31"/>
      <c r="E6" s="32">
        <f t="shared" si="1"/>
        <v>4</v>
      </c>
      <c r="F6" s="31">
        <v>1.0</v>
      </c>
      <c r="G6" s="31">
        <v>3.0</v>
      </c>
      <c r="H6" s="27"/>
      <c r="I6" s="27"/>
      <c r="J6" s="33">
        <f t="shared" si="2"/>
        <v>4</v>
      </c>
      <c r="K6" s="31"/>
      <c r="L6" s="31"/>
      <c r="M6" s="27"/>
      <c r="N6" s="31"/>
      <c r="O6" s="31"/>
      <c r="P6" s="33">
        <f t="shared" si="3"/>
        <v>0</v>
      </c>
      <c r="Q6" s="31">
        <v>1.0</v>
      </c>
      <c r="R6" s="27"/>
      <c r="S6" s="31">
        <v>2.0</v>
      </c>
      <c r="T6" s="33">
        <f t="shared" si="4"/>
        <v>3</v>
      </c>
      <c r="U6" s="27"/>
      <c r="V6" s="27"/>
      <c r="W6" s="27"/>
      <c r="X6" s="27"/>
      <c r="Y6" s="27"/>
      <c r="Z6" s="27"/>
      <c r="AA6" s="31">
        <v>4.0</v>
      </c>
      <c r="AB6" s="27"/>
      <c r="AC6" s="27"/>
      <c r="AD6" s="31"/>
      <c r="AE6" s="34">
        <f t="shared" si="5"/>
        <v>4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10</v>
      </c>
      <c r="C9" s="32">
        <f t="shared" si="6"/>
        <v>3</v>
      </c>
      <c r="D9" s="32">
        <f t="shared" si="6"/>
        <v>0</v>
      </c>
      <c r="E9" s="32">
        <f t="shared" si="1"/>
        <v>13</v>
      </c>
      <c r="F9" s="32">
        <f t="shared" ref="F9:I9" si="7">SUM(F3:F8)</f>
        <v>3</v>
      </c>
      <c r="G9" s="32">
        <f t="shared" si="7"/>
        <v>9</v>
      </c>
      <c r="H9" s="32">
        <f t="shared" si="7"/>
        <v>0</v>
      </c>
      <c r="I9" s="32">
        <f t="shared" si="7"/>
        <v>0</v>
      </c>
      <c r="J9" s="33">
        <f t="shared" si="2"/>
        <v>12</v>
      </c>
      <c r="K9" s="41">
        <f t="shared" ref="K9:O9" si="8">SUM(K3:K8)</f>
        <v>0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1</v>
      </c>
      <c r="Q9" s="41">
        <f t="shared" ref="Q9:S9" si="9">SUM(Q3:Q8)</f>
        <v>2</v>
      </c>
      <c r="R9" s="41">
        <f t="shared" si="9"/>
        <v>0</v>
      </c>
      <c r="S9" s="41">
        <f t="shared" si="9"/>
        <v>6</v>
      </c>
      <c r="T9" s="33">
        <f t="shared" si="4"/>
        <v>8</v>
      </c>
      <c r="U9" s="41">
        <f t="shared" ref="U9:Y9" si="10">SUM(U3:U8)</f>
        <v>0</v>
      </c>
      <c r="V9" s="41">
        <f t="shared" si="10"/>
        <v>0</v>
      </c>
      <c r="W9" s="41">
        <f t="shared" si="10"/>
        <v>2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11</v>
      </c>
      <c r="AB9" s="42">
        <f t="shared" si="11"/>
        <v>0</v>
      </c>
      <c r="AC9" s="42">
        <f t="shared" si="11"/>
        <v>0</v>
      </c>
      <c r="AD9" s="42">
        <f t="shared" si="11"/>
        <v>2</v>
      </c>
      <c r="AE9" s="34">
        <f t="shared" si="5"/>
        <v>13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sheetData>
    <row r="1">
      <c r="A1" s="1" t="s">
        <v>2208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  <c r="CU1" s="57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  <c r="CU2" s="57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  <c r="CU3" s="58" t="s">
        <v>2209</v>
      </c>
    </row>
    <row r="4">
      <c r="A4" s="13" t="s">
        <v>2210</v>
      </c>
      <c r="B4" s="13" t="s">
        <v>2211</v>
      </c>
      <c r="C4" s="13">
        <v>54.0</v>
      </c>
      <c r="D4" s="13" t="s">
        <v>2212</v>
      </c>
      <c r="E4" s="13" t="s">
        <v>2213</v>
      </c>
      <c r="F4" s="13" t="s">
        <v>105</v>
      </c>
      <c r="G4" s="13">
        <v>1.0</v>
      </c>
      <c r="M4" s="13">
        <v>1.0</v>
      </c>
      <c r="Q4" s="13">
        <v>1.0</v>
      </c>
      <c r="T4" s="13">
        <v>1.0</v>
      </c>
      <c r="W4" s="13">
        <v>15.0</v>
      </c>
      <c r="X4" s="13">
        <v>16.0</v>
      </c>
      <c r="Y4" s="13">
        <v>18.0</v>
      </c>
      <c r="Z4" s="13">
        <v>10.0</v>
      </c>
      <c r="AA4" s="13">
        <v>10.0</v>
      </c>
      <c r="AB4" s="13">
        <v>8.0</v>
      </c>
      <c r="AH4" s="13">
        <v>1.0</v>
      </c>
      <c r="AJ4" s="13">
        <v>1.0</v>
      </c>
      <c r="AK4" s="13">
        <v>1.0</v>
      </c>
      <c r="AR4" s="13">
        <v>2024.0</v>
      </c>
      <c r="AT4" s="13">
        <v>1.0</v>
      </c>
      <c r="AW4" s="13">
        <v>1.0</v>
      </c>
      <c r="BA4" s="13">
        <v>1.0</v>
      </c>
      <c r="BL4" s="13">
        <v>1.0</v>
      </c>
      <c r="BR4" s="13">
        <v>1.0</v>
      </c>
      <c r="BX4" s="13">
        <v>1.0</v>
      </c>
      <c r="CA4" s="13">
        <v>1.0</v>
      </c>
      <c r="CD4" s="13">
        <v>1.0</v>
      </c>
      <c r="CJ4" s="13">
        <v>1.0</v>
      </c>
      <c r="CR4" s="13">
        <v>1.0</v>
      </c>
      <c r="CU4" s="13">
        <v>2028.0</v>
      </c>
    </row>
    <row r="5">
      <c r="A5" s="13" t="s">
        <v>2214</v>
      </c>
      <c r="B5" s="13" t="s">
        <v>2215</v>
      </c>
      <c r="C5" s="13">
        <v>34.0</v>
      </c>
      <c r="D5" s="13" t="s">
        <v>2212</v>
      </c>
      <c r="E5" s="13" t="s">
        <v>2213</v>
      </c>
      <c r="F5" s="13" t="s">
        <v>2216</v>
      </c>
      <c r="H5" s="13">
        <v>1.0</v>
      </c>
      <c r="M5" s="13">
        <v>1.0</v>
      </c>
      <c r="Q5" s="13">
        <v>1.0</v>
      </c>
      <c r="T5" s="13">
        <v>1.0</v>
      </c>
      <c r="W5" s="13">
        <v>15.0</v>
      </c>
      <c r="X5" s="13">
        <v>17.0</v>
      </c>
      <c r="Y5" s="13">
        <v>17.0</v>
      </c>
      <c r="Z5" s="13">
        <v>10.0</v>
      </c>
      <c r="AA5" s="13">
        <v>10.0</v>
      </c>
      <c r="AB5" s="13">
        <v>9.0</v>
      </c>
      <c r="AG5" s="13">
        <v>1.0</v>
      </c>
      <c r="AH5" s="13">
        <v>1.0</v>
      </c>
      <c r="AI5" s="13">
        <v>1.0</v>
      </c>
      <c r="AK5" s="13">
        <v>1.0</v>
      </c>
      <c r="AR5" s="13">
        <v>2024.0</v>
      </c>
      <c r="AT5" s="13">
        <v>1.0</v>
      </c>
      <c r="AW5" s="13">
        <v>1.0</v>
      </c>
      <c r="BA5" s="13">
        <v>1.0</v>
      </c>
      <c r="BK5" s="13">
        <v>1.0</v>
      </c>
      <c r="BO5" s="13">
        <v>1.0</v>
      </c>
      <c r="BR5" s="13">
        <v>1.0</v>
      </c>
      <c r="BX5" s="13">
        <v>1.0</v>
      </c>
      <c r="CA5" s="13">
        <v>1.0</v>
      </c>
      <c r="CD5" s="13">
        <v>1.0</v>
      </c>
      <c r="CR5" s="13">
        <v>1.0</v>
      </c>
      <c r="CU5" s="13">
        <v>2028.0</v>
      </c>
    </row>
    <row r="6">
      <c r="A6" s="13" t="s">
        <v>2217</v>
      </c>
      <c r="B6" s="13" t="s">
        <v>204</v>
      </c>
      <c r="C6" s="13">
        <v>40.0</v>
      </c>
      <c r="D6" s="13" t="s">
        <v>2218</v>
      </c>
      <c r="E6" s="13">
        <v>7.60882533E8</v>
      </c>
      <c r="F6" s="13" t="s">
        <v>2216</v>
      </c>
      <c r="G6" s="13">
        <v>1.0</v>
      </c>
      <c r="M6" s="13">
        <v>1.0</v>
      </c>
      <c r="R6" s="13">
        <v>1.0</v>
      </c>
      <c r="T6" s="13">
        <v>1.0</v>
      </c>
      <c r="CB6" s="13">
        <v>1.0</v>
      </c>
      <c r="CC6" s="13">
        <v>2024.0</v>
      </c>
      <c r="CD6" s="13">
        <v>1.0</v>
      </c>
      <c r="CJ6" s="13">
        <v>1.0</v>
      </c>
      <c r="CR6" s="13">
        <v>1.0</v>
      </c>
      <c r="CU6" s="13">
        <v>2025.0</v>
      </c>
    </row>
    <row r="7">
      <c r="A7" s="13" t="s">
        <v>2219</v>
      </c>
      <c r="B7" s="13" t="s">
        <v>2220</v>
      </c>
      <c r="C7" s="13">
        <v>34.0</v>
      </c>
      <c r="D7" s="13" t="s">
        <v>2218</v>
      </c>
      <c r="E7" s="13">
        <v>7.85595655E8</v>
      </c>
      <c r="F7" s="13" t="s">
        <v>2216</v>
      </c>
      <c r="G7" s="13">
        <v>1.0</v>
      </c>
      <c r="M7" s="13">
        <v>1.0</v>
      </c>
      <c r="Q7" s="13">
        <v>1.0</v>
      </c>
      <c r="T7" s="13">
        <v>1.0</v>
      </c>
      <c r="W7" s="13">
        <v>11.0</v>
      </c>
      <c r="X7" s="13">
        <v>10.0</v>
      </c>
      <c r="Y7" s="13">
        <v>16.0</v>
      </c>
      <c r="Z7" s="13">
        <v>7.0</v>
      </c>
      <c r="AA7" s="13">
        <v>6.0</v>
      </c>
      <c r="AB7" s="13">
        <v>6.0</v>
      </c>
      <c r="AH7" s="13">
        <v>1.0</v>
      </c>
      <c r="AI7" s="13">
        <v>1.0</v>
      </c>
      <c r="AK7" s="13">
        <v>1.0</v>
      </c>
      <c r="AR7" s="13">
        <v>2024.0</v>
      </c>
      <c r="AT7" s="13">
        <v>1.0</v>
      </c>
      <c r="AW7" s="13">
        <v>1.0</v>
      </c>
      <c r="BA7" s="13">
        <v>1.0</v>
      </c>
      <c r="BK7" s="13">
        <v>1.0</v>
      </c>
      <c r="BR7" s="13">
        <v>1.0</v>
      </c>
      <c r="BX7" s="13">
        <v>1.0</v>
      </c>
      <c r="CA7" s="13">
        <v>1.0</v>
      </c>
      <c r="CD7" s="13">
        <v>1.0</v>
      </c>
      <c r="CJ7" s="13">
        <v>1.0</v>
      </c>
      <c r="CP7" s="13">
        <v>1.0</v>
      </c>
      <c r="CR7" s="13">
        <v>1.0</v>
      </c>
      <c r="CU7" s="13">
        <v>2028.0</v>
      </c>
    </row>
    <row r="8">
      <c r="A8" s="13" t="s">
        <v>2221</v>
      </c>
      <c r="B8" s="13" t="s">
        <v>2222</v>
      </c>
      <c r="C8" s="13">
        <v>18.0</v>
      </c>
      <c r="D8" s="13" t="s">
        <v>2212</v>
      </c>
      <c r="F8" s="13" t="s">
        <v>2216</v>
      </c>
      <c r="G8" s="13">
        <v>1.0</v>
      </c>
      <c r="M8" s="13">
        <v>1.0</v>
      </c>
      <c r="Q8" s="13">
        <v>1.0</v>
      </c>
      <c r="T8" s="13">
        <v>1.0</v>
      </c>
      <c r="W8" s="13">
        <v>12.0</v>
      </c>
      <c r="X8" s="13">
        <v>15.0</v>
      </c>
      <c r="Y8" s="13">
        <v>17.0</v>
      </c>
      <c r="Z8" s="13">
        <v>1.0</v>
      </c>
      <c r="AA8" s="13">
        <v>1.0</v>
      </c>
      <c r="AB8" s="13">
        <v>1.0</v>
      </c>
      <c r="AH8" s="13">
        <v>1.0</v>
      </c>
      <c r="AI8" s="13">
        <v>1.0</v>
      </c>
      <c r="AK8" s="13">
        <v>1.0</v>
      </c>
      <c r="AR8" s="13">
        <v>2024.0</v>
      </c>
      <c r="AT8" s="13">
        <v>1.0</v>
      </c>
      <c r="AW8" s="13">
        <v>1.0</v>
      </c>
      <c r="BA8" s="13">
        <v>1.0</v>
      </c>
      <c r="BK8" s="13">
        <v>1.0</v>
      </c>
      <c r="BX8" s="13">
        <v>1.0</v>
      </c>
      <c r="CA8" s="13">
        <v>1.0</v>
      </c>
      <c r="CD8" s="13">
        <v>1.0</v>
      </c>
      <c r="CJ8" s="13">
        <v>1.0</v>
      </c>
      <c r="CR8" s="13">
        <v>1.0</v>
      </c>
      <c r="CU8" s="13" t="s">
        <v>2223</v>
      </c>
    </row>
    <row r="9">
      <c r="A9" s="13" t="s">
        <v>2224</v>
      </c>
      <c r="B9" s="13" t="s">
        <v>2225</v>
      </c>
      <c r="C9" s="13">
        <v>30.0</v>
      </c>
      <c r="D9" s="13" t="s">
        <v>2212</v>
      </c>
      <c r="E9" s="13">
        <v>7.60882533E8</v>
      </c>
      <c r="F9" s="13" t="s">
        <v>2216</v>
      </c>
      <c r="H9" s="13">
        <v>1.0</v>
      </c>
      <c r="M9" s="13">
        <v>1.0</v>
      </c>
      <c r="Q9" s="13">
        <v>1.0</v>
      </c>
      <c r="T9" s="13">
        <v>1.0</v>
      </c>
      <c r="W9" s="13">
        <v>14.0</v>
      </c>
      <c r="X9" s="13">
        <v>17.0</v>
      </c>
      <c r="Y9" s="13">
        <v>17.0</v>
      </c>
      <c r="Z9" s="13">
        <v>11.0</v>
      </c>
      <c r="AA9" s="13">
        <v>10.0</v>
      </c>
      <c r="AB9" s="13">
        <v>10.0</v>
      </c>
      <c r="AG9" s="13">
        <v>1.0</v>
      </c>
      <c r="AH9" s="13">
        <v>1.0</v>
      </c>
      <c r="AI9" s="13">
        <v>1.0</v>
      </c>
      <c r="AK9" s="13">
        <v>1.0</v>
      </c>
      <c r="AR9" s="13">
        <v>2022.0</v>
      </c>
      <c r="AT9" s="13">
        <v>1.0</v>
      </c>
      <c r="AW9" s="13">
        <v>1.0</v>
      </c>
      <c r="BA9" s="13">
        <v>1.0</v>
      </c>
      <c r="BK9" s="13">
        <v>1.0</v>
      </c>
      <c r="BX9" s="13">
        <v>1.0</v>
      </c>
      <c r="CA9" s="13">
        <v>1.0</v>
      </c>
      <c r="CD9" s="13">
        <v>1.0</v>
      </c>
      <c r="CJ9" s="13">
        <v>1.0</v>
      </c>
      <c r="CR9" s="13">
        <v>1.0</v>
      </c>
    </row>
    <row r="10">
      <c r="A10" s="13" t="s">
        <v>2226</v>
      </c>
      <c r="B10" s="13" t="s">
        <v>2227</v>
      </c>
      <c r="C10" s="13">
        <v>67.0</v>
      </c>
      <c r="D10" s="13" t="s">
        <v>2212</v>
      </c>
      <c r="F10" s="13" t="s">
        <v>105</v>
      </c>
      <c r="K10" s="13">
        <v>1.0</v>
      </c>
      <c r="P10" s="13">
        <v>1.0</v>
      </c>
      <c r="T10" s="13">
        <v>1.0</v>
      </c>
      <c r="W10" s="13">
        <v>10.0</v>
      </c>
      <c r="X10" s="13">
        <v>14.0</v>
      </c>
      <c r="Y10" s="13">
        <v>16.0</v>
      </c>
      <c r="Z10" s="13">
        <v>6.0</v>
      </c>
      <c r="AA10" s="13">
        <v>4.0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L10" s="13">
        <v>1.0</v>
      </c>
      <c r="BX10" s="13">
        <v>1.0</v>
      </c>
      <c r="CA10" s="13">
        <v>1.0</v>
      </c>
      <c r="CD10" s="13">
        <v>1.0</v>
      </c>
      <c r="CJ10" s="13">
        <v>1.0</v>
      </c>
      <c r="CR10" s="13">
        <v>1.0</v>
      </c>
    </row>
    <row r="11">
      <c r="A11" s="13" t="s">
        <v>2228</v>
      </c>
      <c r="B11" s="13" t="s">
        <v>2229</v>
      </c>
      <c r="C11" s="13">
        <v>70.0</v>
      </c>
      <c r="D11" s="13" t="s">
        <v>2212</v>
      </c>
      <c r="F11" s="13" t="s">
        <v>105</v>
      </c>
      <c r="H11" s="13">
        <v>1.0</v>
      </c>
      <c r="P11" s="13">
        <v>1.0</v>
      </c>
      <c r="T11" s="13">
        <v>1.0</v>
      </c>
      <c r="W11" s="13">
        <v>15.0</v>
      </c>
      <c r="X11" s="13">
        <v>15.0</v>
      </c>
      <c r="Y11" s="13">
        <v>15.0</v>
      </c>
      <c r="Z11" s="13">
        <v>1.0</v>
      </c>
      <c r="AA11" s="13">
        <v>1.0</v>
      </c>
      <c r="AB11" s="13">
        <v>1.0</v>
      </c>
      <c r="AH11" s="13">
        <v>1.0</v>
      </c>
      <c r="AI11" s="13">
        <v>1.0</v>
      </c>
      <c r="AM11" s="13">
        <v>1.0</v>
      </c>
      <c r="AT11" s="13">
        <v>1.0</v>
      </c>
      <c r="AW11" s="13">
        <v>1.0</v>
      </c>
      <c r="BA11" s="13">
        <v>1.0</v>
      </c>
      <c r="BL11" s="13">
        <v>1.0</v>
      </c>
      <c r="BX11" s="13">
        <v>1.0</v>
      </c>
      <c r="CA11" s="13">
        <v>1.0</v>
      </c>
      <c r="CD11" s="13">
        <v>1.0</v>
      </c>
      <c r="CJ11" s="13">
        <v>1.0</v>
      </c>
      <c r="CR11" s="13">
        <v>1.0</v>
      </c>
      <c r="CU11" s="13" t="s">
        <v>2230</v>
      </c>
    </row>
    <row r="12">
      <c r="A12" s="13" t="s">
        <v>2231</v>
      </c>
      <c r="B12" s="13" t="s">
        <v>2232</v>
      </c>
      <c r="C12" s="13">
        <v>24.0</v>
      </c>
      <c r="D12" s="13" t="s">
        <v>2212</v>
      </c>
      <c r="E12" s="13">
        <v>7.05340849E8</v>
      </c>
      <c r="F12" s="13" t="s">
        <v>105</v>
      </c>
      <c r="K12" s="13">
        <v>1.0</v>
      </c>
      <c r="M12" s="13">
        <v>1.0</v>
      </c>
      <c r="Q12" s="13">
        <v>1.0</v>
      </c>
      <c r="T12" s="13">
        <v>1.0</v>
      </c>
      <c r="W12" s="13">
        <v>15.0</v>
      </c>
      <c r="X12" s="13">
        <v>16.0</v>
      </c>
      <c r="Y12" s="13">
        <v>19.0</v>
      </c>
      <c r="Z12" s="13">
        <v>3.0</v>
      </c>
      <c r="AA12" s="13">
        <v>3.0</v>
      </c>
      <c r="AB12" s="13">
        <v>3.0</v>
      </c>
      <c r="AD12" s="13">
        <v>1.0</v>
      </c>
      <c r="AH12" s="13">
        <v>1.0</v>
      </c>
      <c r="AI12" s="13">
        <v>1.0</v>
      </c>
      <c r="AM12" s="13">
        <v>1.0</v>
      </c>
      <c r="AT12" s="13">
        <v>1.0</v>
      </c>
      <c r="AX12" s="13">
        <v>1.0</v>
      </c>
      <c r="BA12" s="13">
        <v>1.0</v>
      </c>
      <c r="BK12" s="13">
        <v>1.0</v>
      </c>
      <c r="BX12" s="13">
        <v>1.0</v>
      </c>
      <c r="CA12" s="13">
        <v>1.0</v>
      </c>
      <c r="CD12" s="13">
        <v>1.0</v>
      </c>
      <c r="CJ12" s="13">
        <v>1.0</v>
      </c>
      <c r="CR12" s="13">
        <v>1.0</v>
      </c>
      <c r="CU12" s="13" t="s">
        <v>2230</v>
      </c>
    </row>
    <row r="13">
      <c r="A13" s="13" t="s">
        <v>2233</v>
      </c>
      <c r="B13" s="13" t="s">
        <v>2234</v>
      </c>
      <c r="C13" s="13">
        <v>60.0</v>
      </c>
      <c r="D13" s="13" t="s">
        <v>2212</v>
      </c>
      <c r="E13" s="13">
        <v>7.70613388E8</v>
      </c>
      <c r="F13" s="13" t="s">
        <v>2216</v>
      </c>
      <c r="K13" s="13">
        <v>1.0</v>
      </c>
      <c r="M13" s="13">
        <v>1.0</v>
      </c>
      <c r="Q13" s="13">
        <v>1.0</v>
      </c>
      <c r="S13" s="13">
        <v>1.0</v>
      </c>
      <c r="W13" s="13">
        <v>10.0</v>
      </c>
      <c r="X13" s="13" t="s">
        <v>2213</v>
      </c>
      <c r="Y13" s="13" t="s">
        <v>2213</v>
      </c>
      <c r="Z13" s="13">
        <v>6.0</v>
      </c>
      <c r="AA13" s="13">
        <v>5.0</v>
      </c>
      <c r="AB13" s="13">
        <v>5.0</v>
      </c>
      <c r="AH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L13" s="13">
        <v>1.0</v>
      </c>
      <c r="BX13" s="13">
        <v>1.0</v>
      </c>
      <c r="CA13" s="13">
        <v>1.0</v>
      </c>
      <c r="CD13" s="13">
        <v>1.0</v>
      </c>
      <c r="CJ13" s="13">
        <v>1.0</v>
      </c>
      <c r="CR13" s="13">
        <v>1.0</v>
      </c>
      <c r="CU13" s="13" t="s">
        <v>2230</v>
      </c>
    </row>
    <row r="14">
      <c r="A14" s="13" t="s">
        <v>2235</v>
      </c>
      <c r="B14" s="13" t="s">
        <v>2236</v>
      </c>
      <c r="C14" s="13">
        <v>25.0</v>
      </c>
      <c r="D14" s="13" t="s">
        <v>2212</v>
      </c>
      <c r="E14" s="13">
        <v>7.67383841E8</v>
      </c>
      <c r="F14" s="13" t="s">
        <v>2216</v>
      </c>
      <c r="K14" s="13">
        <v>1.0</v>
      </c>
      <c r="M14" s="13">
        <v>1.0</v>
      </c>
      <c r="Q14" s="13">
        <v>1.0</v>
      </c>
      <c r="T14" s="13">
        <v>1.0</v>
      </c>
      <c r="W14" s="13">
        <v>13.0</v>
      </c>
      <c r="X14" s="13">
        <v>16.0</v>
      </c>
      <c r="Y14" s="13">
        <v>16.0</v>
      </c>
      <c r="Z14" s="13">
        <v>5.0</v>
      </c>
      <c r="AA14" s="13">
        <v>5.0</v>
      </c>
      <c r="AB14" s="13">
        <v>5.0</v>
      </c>
      <c r="AG14" s="13">
        <v>1.0</v>
      </c>
      <c r="AI14" s="13">
        <v>1.0</v>
      </c>
      <c r="AK14" s="13">
        <v>1.0</v>
      </c>
      <c r="AR14" s="13">
        <v>2024.0</v>
      </c>
      <c r="AT14" s="13">
        <v>1.0</v>
      </c>
      <c r="AW14" s="13">
        <v>1.0</v>
      </c>
      <c r="BK14" s="13">
        <v>1.0</v>
      </c>
      <c r="BX14" s="13">
        <v>1.0</v>
      </c>
      <c r="CA14" s="13">
        <v>1.0</v>
      </c>
      <c r="CD14" s="13">
        <v>1.0</v>
      </c>
      <c r="CJ14" s="13">
        <v>1.0</v>
      </c>
      <c r="CR14" s="13">
        <v>1.0</v>
      </c>
      <c r="CU14" s="13" t="s">
        <v>2230</v>
      </c>
    </row>
    <row r="15">
      <c r="A15" s="13" t="s">
        <v>2237</v>
      </c>
      <c r="B15" s="13" t="s">
        <v>2238</v>
      </c>
      <c r="C15" s="13">
        <v>23.0</v>
      </c>
      <c r="D15" s="13" t="s">
        <v>2212</v>
      </c>
      <c r="F15" s="13" t="s">
        <v>105</v>
      </c>
      <c r="G15" s="13">
        <v>1.0</v>
      </c>
      <c r="M15" s="13">
        <v>1.0</v>
      </c>
      <c r="Q15" s="13">
        <v>1.0</v>
      </c>
      <c r="T15" s="13">
        <v>1.0</v>
      </c>
      <c r="W15" s="13" t="s">
        <v>2213</v>
      </c>
      <c r="X15" s="13">
        <v>16.0</v>
      </c>
      <c r="Y15" s="13">
        <v>16.0</v>
      </c>
      <c r="Z15" s="13">
        <v>4.0</v>
      </c>
      <c r="AA15" s="13">
        <v>4.0</v>
      </c>
      <c r="AB15" s="13">
        <v>4.0</v>
      </c>
      <c r="AH15" s="13">
        <v>1.0</v>
      </c>
      <c r="AI15" s="13">
        <v>1.0</v>
      </c>
      <c r="AK15" s="13">
        <v>1.0</v>
      </c>
      <c r="AN15" s="13">
        <v>1.0</v>
      </c>
      <c r="AT15" s="13">
        <v>1.0</v>
      </c>
      <c r="AW15" s="13">
        <v>1.0</v>
      </c>
      <c r="BA15" s="13">
        <v>1.0</v>
      </c>
      <c r="BK15" s="13">
        <v>1.0</v>
      </c>
      <c r="BX15" s="13">
        <v>1.0</v>
      </c>
      <c r="CA15" s="13">
        <v>1.0</v>
      </c>
      <c r="CD15" s="13">
        <v>1.0</v>
      </c>
      <c r="CJ15" s="13">
        <v>1.0</v>
      </c>
      <c r="CR15" s="13">
        <v>1.0</v>
      </c>
      <c r="CU15" s="13" t="s">
        <v>2230</v>
      </c>
    </row>
    <row r="16">
      <c r="A16" s="13" t="s">
        <v>2239</v>
      </c>
      <c r="B16" s="13" t="s">
        <v>2240</v>
      </c>
      <c r="C16" s="13">
        <v>38.0</v>
      </c>
      <c r="D16" s="13" t="s">
        <v>2212</v>
      </c>
      <c r="F16" s="13" t="s">
        <v>105</v>
      </c>
      <c r="K16" s="13">
        <v>1.0</v>
      </c>
      <c r="M16" s="13">
        <v>1.0</v>
      </c>
      <c r="Q16" s="13">
        <v>1.0</v>
      </c>
      <c r="U16" s="13">
        <v>1.0</v>
      </c>
      <c r="W16" s="13">
        <v>15.0</v>
      </c>
      <c r="X16" s="13">
        <v>17.0</v>
      </c>
      <c r="Y16" s="13">
        <v>17.0</v>
      </c>
      <c r="Z16" s="13">
        <v>10.0</v>
      </c>
      <c r="AA16" s="13">
        <v>9.0</v>
      </c>
      <c r="AB16" s="13">
        <v>9.0</v>
      </c>
      <c r="AD16" s="13">
        <v>1.0</v>
      </c>
      <c r="AH16" s="13">
        <v>1.0</v>
      </c>
      <c r="AI16" s="13">
        <v>1.0</v>
      </c>
      <c r="AK16" s="13">
        <v>1.0</v>
      </c>
      <c r="AR16" s="13">
        <v>2024.0</v>
      </c>
      <c r="AT16" s="13">
        <v>1.0</v>
      </c>
      <c r="AX16" s="13">
        <v>1.0</v>
      </c>
      <c r="BA16" s="13">
        <v>1.0</v>
      </c>
      <c r="BL16" s="13">
        <v>1.0</v>
      </c>
      <c r="BR16" s="13">
        <v>1.0</v>
      </c>
      <c r="BX16" s="13">
        <v>1.0</v>
      </c>
      <c r="CA16" s="13">
        <v>1.0</v>
      </c>
      <c r="CD16" s="13">
        <v>1.0</v>
      </c>
      <c r="CJ16" s="13">
        <v>1.0</v>
      </c>
      <c r="CR16" s="13">
        <v>1.0</v>
      </c>
      <c r="CU16" s="13">
        <v>2028.0</v>
      </c>
    </row>
    <row r="17">
      <c r="A17" s="13" t="s">
        <v>2241</v>
      </c>
      <c r="B17" s="13" t="s">
        <v>2242</v>
      </c>
      <c r="C17" s="13">
        <v>40.0</v>
      </c>
      <c r="D17" s="13" t="s">
        <v>2212</v>
      </c>
      <c r="F17" s="13" t="s">
        <v>105</v>
      </c>
      <c r="G17" s="13">
        <v>1.0</v>
      </c>
      <c r="M17" s="13">
        <v>1.0</v>
      </c>
      <c r="R17" s="13">
        <v>1.0</v>
      </c>
      <c r="T17" s="13">
        <v>1.0</v>
      </c>
      <c r="W17" s="13">
        <v>14.0</v>
      </c>
      <c r="X17" s="13">
        <v>16.0</v>
      </c>
      <c r="Y17" s="13">
        <v>16.0</v>
      </c>
      <c r="Z17" s="13">
        <v>8.0</v>
      </c>
      <c r="AA17" s="13">
        <v>8.0</v>
      </c>
      <c r="AB17" s="13">
        <v>7.0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R17" s="16">
        <v>45658.0</v>
      </c>
      <c r="AT17" s="13">
        <v>1.0</v>
      </c>
      <c r="AW17" s="13">
        <v>1.0</v>
      </c>
      <c r="BA17" s="13">
        <v>1.0</v>
      </c>
      <c r="BK17" s="13">
        <v>1.0</v>
      </c>
      <c r="CA17" s="13">
        <v>1.0</v>
      </c>
      <c r="CJ17" s="13">
        <v>1.0</v>
      </c>
    </row>
    <row r="18">
      <c r="A18" s="13" t="s">
        <v>2243</v>
      </c>
      <c r="B18" s="13" t="s">
        <v>2244</v>
      </c>
      <c r="C18" s="13">
        <v>35.0</v>
      </c>
      <c r="D18" s="13" t="s">
        <v>2212</v>
      </c>
      <c r="E18" s="13">
        <v>7.5210962E8</v>
      </c>
      <c r="F18" s="13" t="s">
        <v>105</v>
      </c>
      <c r="H18" s="13">
        <v>1.0</v>
      </c>
      <c r="M18" s="13">
        <v>1.0</v>
      </c>
      <c r="Q18" s="13">
        <v>1.0</v>
      </c>
      <c r="T18" s="13">
        <v>1.0</v>
      </c>
      <c r="W18" s="13">
        <v>15.0</v>
      </c>
      <c r="X18" s="13">
        <v>18.0</v>
      </c>
      <c r="Y18" s="13">
        <v>22.0</v>
      </c>
      <c r="Z18" s="13">
        <v>3.0</v>
      </c>
      <c r="AA18" s="13">
        <v>3.0</v>
      </c>
      <c r="AB18" s="13">
        <v>3.0</v>
      </c>
      <c r="AD18" s="13">
        <v>1.0</v>
      </c>
      <c r="AH18" s="13">
        <v>1.0</v>
      </c>
      <c r="AJ18" s="13">
        <v>1.0</v>
      </c>
      <c r="AM18" s="13">
        <v>1.0</v>
      </c>
      <c r="AT18" s="13">
        <v>1.0</v>
      </c>
      <c r="AW18" s="13">
        <v>1.0</v>
      </c>
      <c r="BA18" s="13">
        <v>1.0</v>
      </c>
      <c r="BK18" s="13">
        <v>1.0</v>
      </c>
      <c r="CB18" s="13">
        <v>1.0</v>
      </c>
      <c r="CC18" s="13">
        <v>2020.0</v>
      </c>
      <c r="CD18" s="13">
        <v>1.0</v>
      </c>
      <c r="CJ18" s="13">
        <v>1.0</v>
      </c>
      <c r="CU18" s="13" t="s">
        <v>2230</v>
      </c>
    </row>
    <row r="19">
      <c r="A19" s="13" t="s">
        <v>2245</v>
      </c>
      <c r="B19" s="13" t="s">
        <v>2246</v>
      </c>
      <c r="C19" s="13">
        <v>50.0</v>
      </c>
      <c r="D19" s="13" t="s">
        <v>2212</v>
      </c>
      <c r="F19" s="13" t="s">
        <v>105</v>
      </c>
      <c r="G19" s="13">
        <v>1.0</v>
      </c>
      <c r="M19" s="13">
        <v>1.0</v>
      </c>
      <c r="R19" s="13">
        <v>1.0</v>
      </c>
      <c r="S19" s="13">
        <v>1.0</v>
      </c>
      <c r="W19" s="13">
        <v>14.0</v>
      </c>
      <c r="X19" s="13">
        <v>17.0</v>
      </c>
      <c r="Y19" s="13">
        <v>18.0</v>
      </c>
      <c r="Z19" s="13">
        <v>14.0</v>
      </c>
      <c r="AA19" s="13">
        <v>14.0</v>
      </c>
      <c r="AB19" s="13">
        <v>5.0</v>
      </c>
      <c r="AE19" s="13">
        <v>1.0</v>
      </c>
      <c r="AG19" s="13">
        <v>1.0</v>
      </c>
      <c r="AI19" s="13">
        <v>1.0</v>
      </c>
      <c r="AK19" s="13">
        <v>1.0</v>
      </c>
      <c r="AR19" s="13">
        <v>2024.0</v>
      </c>
      <c r="AT19" s="13">
        <v>1.0</v>
      </c>
      <c r="AW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R19" s="13">
        <v>1.0</v>
      </c>
      <c r="CU19" s="13" t="s">
        <v>2230</v>
      </c>
    </row>
    <row r="20">
      <c r="A20" s="13" t="s">
        <v>2247</v>
      </c>
      <c r="B20" s="13" t="s">
        <v>2248</v>
      </c>
      <c r="C20" s="13">
        <v>18.0</v>
      </c>
      <c r="D20" s="13" t="s">
        <v>2212</v>
      </c>
      <c r="E20" s="13">
        <v>7.05692666E8</v>
      </c>
      <c r="F20" s="13" t="s">
        <v>105</v>
      </c>
      <c r="K20" s="13">
        <v>1.0</v>
      </c>
      <c r="M20" s="13">
        <v>1.0</v>
      </c>
      <c r="Q20" s="13">
        <v>1.0</v>
      </c>
      <c r="T20" s="13">
        <v>1.0</v>
      </c>
      <c r="W20" s="13">
        <v>15.0</v>
      </c>
      <c r="X20" s="13">
        <v>16.0</v>
      </c>
      <c r="Y20" s="13">
        <v>16.0</v>
      </c>
      <c r="Z20" s="13">
        <v>1.0</v>
      </c>
      <c r="AA20" s="13">
        <v>1.0</v>
      </c>
      <c r="AB20" s="13">
        <v>1.0</v>
      </c>
      <c r="AC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CA20" s="13">
        <v>1.0</v>
      </c>
      <c r="CD20" s="13">
        <v>1.0</v>
      </c>
      <c r="CJ20" s="13">
        <v>1.0</v>
      </c>
      <c r="CR20" s="13">
        <v>1.0</v>
      </c>
    </row>
    <row r="21">
      <c r="A21" s="13" t="s">
        <v>2249</v>
      </c>
      <c r="B21" s="13" t="s">
        <v>2250</v>
      </c>
      <c r="C21" s="13">
        <v>43.0</v>
      </c>
      <c r="D21" s="13" t="s">
        <v>2212</v>
      </c>
      <c r="F21" s="13" t="s">
        <v>105</v>
      </c>
      <c r="H21" s="13">
        <v>1.0</v>
      </c>
      <c r="M21" s="13">
        <v>1.0</v>
      </c>
      <c r="Q21" s="13">
        <v>1.0</v>
      </c>
      <c r="S21" s="13">
        <v>1.0</v>
      </c>
      <c r="W21" s="13">
        <v>15.0</v>
      </c>
      <c r="X21" s="13">
        <v>18.0</v>
      </c>
      <c r="Y21" s="13">
        <v>18.0</v>
      </c>
      <c r="Z21" s="13">
        <v>13.0</v>
      </c>
      <c r="AA21" s="13">
        <v>11.0</v>
      </c>
      <c r="AB21" s="13">
        <v>10.0</v>
      </c>
      <c r="AF21" s="13">
        <v>1.0</v>
      </c>
      <c r="AG21" s="13">
        <v>1.0</v>
      </c>
      <c r="AH21" s="13">
        <v>1.0</v>
      </c>
      <c r="AI21" s="13">
        <v>1.0</v>
      </c>
      <c r="AK21" s="13">
        <v>1.0</v>
      </c>
      <c r="AR21" s="13">
        <v>2023.0</v>
      </c>
      <c r="AT21" s="13">
        <v>1.0</v>
      </c>
      <c r="AW21" s="13">
        <v>1.0</v>
      </c>
      <c r="BA21" s="13">
        <v>1.0</v>
      </c>
      <c r="BO21" s="13" t="s">
        <v>2251</v>
      </c>
      <c r="BR21" s="13">
        <v>1.0</v>
      </c>
      <c r="CA21" s="13">
        <v>1.0</v>
      </c>
      <c r="CD21" s="13">
        <v>1.0</v>
      </c>
      <c r="CJ21" s="13">
        <v>1.0</v>
      </c>
      <c r="CP21" s="13">
        <v>1.0</v>
      </c>
      <c r="CR21" s="13">
        <v>1.0</v>
      </c>
      <c r="CU21" s="13">
        <v>2025.0</v>
      </c>
    </row>
    <row r="22">
      <c r="A22" s="13" t="s">
        <v>2252</v>
      </c>
      <c r="B22" s="13" t="s">
        <v>2253</v>
      </c>
      <c r="C22" s="13">
        <v>20.0</v>
      </c>
      <c r="D22" s="13" t="s">
        <v>2212</v>
      </c>
      <c r="E22" s="13">
        <v>7.07976725E8</v>
      </c>
      <c r="F22" s="13" t="s">
        <v>2254</v>
      </c>
      <c r="G22" s="13">
        <v>1.0</v>
      </c>
      <c r="M22" s="13">
        <v>1.0</v>
      </c>
      <c r="Q22" s="13">
        <v>1.0</v>
      </c>
      <c r="T22" s="13">
        <v>1.0</v>
      </c>
      <c r="W22" s="13">
        <v>14.0</v>
      </c>
      <c r="X22" s="13">
        <v>18.0</v>
      </c>
      <c r="Y22" s="13">
        <v>19.0</v>
      </c>
      <c r="Z22" s="13">
        <v>2.0</v>
      </c>
      <c r="AA22" s="13">
        <v>2.0</v>
      </c>
      <c r="AB22" s="13">
        <v>2.0</v>
      </c>
      <c r="AH22" s="13">
        <v>1.0</v>
      </c>
      <c r="AI22" s="13">
        <v>1.0</v>
      </c>
      <c r="AK22" s="13">
        <v>1.0</v>
      </c>
      <c r="AN22" s="13">
        <v>1.0</v>
      </c>
      <c r="AT22" s="13">
        <v>1.0</v>
      </c>
      <c r="AW22" s="13">
        <v>1.0</v>
      </c>
      <c r="BA22" s="13">
        <v>1.0</v>
      </c>
      <c r="BK22" s="13">
        <v>1.0</v>
      </c>
      <c r="BX22" s="13">
        <v>1.0</v>
      </c>
      <c r="CU22" s="13">
        <v>2025.0</v>
      </c>
    </row>
    <row r="23">
      <c r="A23" s="13" t="s">
        <v>2255</v>
      </c>
      <c r="B23" s="13" t="s">
        <v>2256</v>
      </c>
      <c r="C23" s="13">
        <v>27.0</v>
      </c>
      <c r="D23" s="13" t="s">
        <v>2212</v>
      </c>
      <c r="F23" s="13" t="s">
        <v>2254</v>
      </c>
      <c r="G23" s="13">
        <v>1.0</v>
      </c>
      <c r="M23" s="13">
        <v>1.0</v>
      </c>
      <c r="R23" s="13">
        <v>1.0</v>
      </c>
      <c r="T23" s="13">
        <v>1.0</v>
      </c>
      <c r="W23" s="13">
        <v>16.0</v>
      </c>
      <c r="X23" s="13">
        <v>17.0</v>
      </c>
      <c r="Y23" s="13">
        <v>18.0</v>
      </c>
      <c r="Z23" s="13">
        <v>5.0</v>
      </c>
      <c r="AA23" s="13">
        <v>5.0</v>
      </c>
      <c r="AB23" s="13">
        <v>5.0</v>
      </c>
      <c r="AH23" s="13">
        <v>1.0</v>
      </c>
      <c r="AJ23" s="13">
        <v>1.0</v>
      </c>
      <c r="AK23" s="13">
        <v>1.0</v>
      </c>
      <c r="AR23" s="13">
        <v>2024.0</v>
      </c>
      <c r="AT23" s="13">
        <v>1.0</v>
      </c>
      <c r="AW23" s="13">
        <v>1.0</v>
      </c>
      <c r="BA23" s="13">
        <v>1.0</v>
      </c>
      <c r="BK23" s="13">
        <v>1.0</v>
      </c>
      <c r="BR23" s="13">
        <v>1.0</v>
      </c>
      <c r="BX23" s="13">
        <v>1.0</v>
      </c>
      <c r="CA23" s="13">
        <v>1.0</v>
      </c>
      <c r="CD23" s="13">
        <v>1.0</v>
      </c>
      <c r="CJ23" s="13">
        <v>1.0</v>
      </c>
      <c r="CP23" s="13">
        <v>1.0</v>
      </c>
      <c r="CR23" s="13">
        <v>1.0</v>
      </c>
      <c r="CU23" s="13">
        <v>2028.0</v>
      </c>
    </row>
    <row r="24">
      <c r="A24" s="13" t="s">
        <v>2257</v>
      </c>
      <c r="B24" s="13" t="s">
        <v>2258</v>
      </c>
      <c r="C24" s="13" t="s">
        <v>2213</v>
      </c>
      <c r="D24" s="13" t="s">
        <v>2212</v>
      </c>
      <c r="F24" s="13" t="s">
        <v>2254</v>
      </c>
      <c r="H24" s="13">
        <v>1.0</v>
      </c>
      <c r="M24" s="13">
        <v>1.0</v>
      </c>
      <c r="Q24" s="13">
        <v>1.0</v>
      </c>
      <c r="S24" s="13">
        <v>1.0</v>
      </c>
      <c r="W24" s="13" t="s">
        <v>2213</v>
      </c>
      <c r="X24" s="13">
        <v>14.0</v>
      </c>
      <c r="Y24" s="13">
        <v>16.0</v>
      </c>
      <c r="Z24" s="13" t="s">
        <v>2213</v>
      </c>
      <c r="AA24" s="13">
        <v>4.0</v>
      </c>
      <c r="AB24" s="13">
        <v>3.0</v>
      </c>
      <c r="AG24" s="13">
        <v>1.0</v>
      </c>
      <c r="AI24" s="13">
        <v>1.0</v>
      </c>
      <c r="AK24" s="13">
        <v>1.0</v>
      </c>
      <c r="AT24" s="13">
        <v>1.0</v>
      </c>
      <c r="AV24" s="13">
        <v>1.0</v>
      </c>
      <c r="BA24" s="13">
        <v>1.0</v>
      </c>
      <c r="BX24" s="13">
        <v>1.0</v>
      </c>
      <c r="CA24" s="13">
        <v>1.0</v>
      </c>
      <c r="CJ24" s="13">
        <v>1.0</v>
      </c>
      <c r="CR24" s="13">
        <v>1.0</v>
      </c>
      <c r="CU24" s="13">
        <v>2025.0</v>
      </c>
    </row>
    <row r="25">
      <c r="A25" s="13" t="s">
        <v>2259</v>
      </c>
      <c r="B25" s="13" t="s">
        <v>2260</v>
      </c>
      <c r="C25" s="13">
        <v>21.0</v>
      </c>
      <c r="D25" s="13" t="s">
        <v>2212</v>
      </c>
      <c r="E25" s="13">
        <v>7.58348045E8</v>
      </c>
      <c r="F25" s="13" t="s">
        <v>105</v>
      </c>
      <c r="G25" s="13">
        <v>1.0</v>
      </c>
      <c r="M25" s="13">
        <v>1.0</v>
      </c>
      <c r="Q25" s="13">
        <v>1.0</v>
      </c>
      <c r="T25" s="13">
        <v>1.0</v>
      </c>
      <c r="W25" s="13">
        <v>18.0</v>
      </c>
      <c r="X25" s="13">
        <v>18.0</v>
      </c>
      <c r="Y25" s="13">
        <v>18.0</v>
      </c>
      <c r="Z25" s="13">
        <v>3.0</v>
      </c>
      <c r="AA25" s="13">
        <v>3.0</v>
      </c>
      <c r="AB25" s="13">
        <v>3.0</v>
      </c>
      <c r="AG25" s="13">
        <v>1.0</v>
      </c>
      <c r="AH25" s="13">
        <v>1.0</v>
      </c>
      <c r="AI25" s="13">
        <v>1.0</v>
      </c>
      <c r="AK25" s="13">
        <v>1.0</v>
      </c>
      <c r="AR25" s="13">
        <v>2025.0</v>
      </c>
      <c r="AT25" s="13">
        <v>1.0</v>
      </c>
      <c r="AW25" s="13">
        <v>1.0</v>
      </c>
      <c r="BA25" s="13">
        <v>1.0</v>
      </c>
      <c r="BK25" s="13">
        <v>1.0</v>
      </c>
      <c r="BX25" s="13">
        <v>1.0</v>
      </c>
      <c r="CA25" s="13">
        <v>1.0</v>
      </c>
      <c r="CD25" s="13">
        <v>1.0</v>
      </c>
      <c r="CJ25" s="13">
        <v>1.0</v>
      </c>
      <c r="CR25" s="13">
        <v>1.0</v>
      </c>
    </row>
    <row r="26">
      <c r="A26" s="13" t="s">
        <v>2261</v>
      </c>
      <c r="B26" s="13" t="s">
        <v>2262</v>
      </c>
      <c r="C26" s="13">
        <v>30.0</v>
      </c>
      <c r="D26" s="13" t="s">
        <v>2212</v>
      </c>
      <c r="F26" s="13" t="s">
        <v>2254</v>
      </c>
      <c r="I26" s="13">
        <v>1.0</v>
      </c>
      <c r="M26" s="13">
        <v>1.0</v>
      </c>
      <c r="R26" s="13">
        <v>1.0</v>
      </c>
      <c r="T26" s="13">
        <v>1.0</v>
      </c>
      <c r="W26" s="13">
        <v>14.0</v>
      </c>
      <c r="X26" s="13">
        <v>15.0</v>
      </c>
      <c r="Y26" s="13">
        <v>16.0</v>
      </c>
      <c r="Z26" s="13">
        <v>7.0</v>
      </c>
      <c r="AA26" s="13">
        <v>7.0</v>
      </c>
      <c r="AB26" s="13">
        <v>7.0</v>
      </c>
      <c r="AH26" s="13" t="s">
        <v>2263</v>
      </c>
      <c r="AI26" s="13">
        <v>1.0</v>
      </c>
      <c r="AK26" s="13">
        <v>1.0</v>
      </c>
      <c r="AT26" s="13">
        <v>1.0</v>
      </c>
      <c r="AV26" s="13">
        <v>1.0</v>
      </c>
      <c r="BA26" s="13">
        <v>1.0</v>
      </c>
      <c r="BK26" s="13">
        <v>1.0</v>
      </c>
      <c r="BR26" s="13">
        <v>1.0</v>
      </c>
      <c r="BX26" s="13">
        <v>1.0</v>
      </c>
      <c r="CA26" s="13">
        <v>1.0</v>
      </c>
      <c r="CD26" s="13">
        <v>1.0</v>
      </c>
      <c r="CO26" s="13">
        <v>1.0</v>
      </c>
      <c r="CU26" s="13">
        <v>2028.0</v>
      </c>
    </row>
    <row r="27">
      <c r="A27" s="13" t="s">
        <v>2264</v>
      </c>
      <c r="B27" s="13" t="s">
        <v>2168</v>
      </c>
      <c r="C27" s="13">
        <v>34.0</v>
      </c>
      <c r="D27" s="13" t="s">
        <v>2212</v>
      </c>
      <c r="E27" s="13">
        <v>7.82285318E8</v>
      </c>
      <c r="F27" s="13" t="s">
        <v>105</v>
      </c>
      <c r="K27" s="13">
        <v>1.0</v>
      </c>
      <c r="M27" s="13">
        <v>1.0</v>
      </c>
      <c r="R27" s="13">
        <v>1.0</v>
      </c>
      <c r="U27" s="13">
        <v>1.0</v>
      </c>
      <c r="W27" s="13">
        <v>14.0</v>
      </c>
      <c r="X27" s="13">
        <v>14.0</v>
      </c>
      <c r="Y27" s="13">
        <v>18.0</v>
      </c>
      <c r="Z27" s="13">
        <v>5.0</v>
      </c>
      <c r="AA27" s="13">
        <v>5.0</v>
      </c>
      <c r="AB27" s="13">
        <v>5.0</v>
      </c>
      <c r="AH27" s="13">
        <v>1.0</v>
      </c>
      <c r="AJ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R27" s="13">
        <v>1.0</v>
      </c>
      <c r="BX27" s="13">
        <v>1.0</v>
      </c>
      <c r="CA27" s="13">
        <v>1.0</v>
      </c>
      <c r="CJ27" s="13">
        <v>1.0</v>
      </c>
      <c r="CP27" s="13">
        <v>1.0</v>
      </c>
      <c r="CR27" s="13">
        <v>1.0</v>
      </c>
      <c r="CU27" s="13">
        <v>2028.0</v>
      </c>
    </row>
    <row r="28">
      <c r="A28" s="13" t="s">
        <v>2265</v>
      </c>
      <c r="B28" s="13" t="s">
        <v>2266</v>
      </c>
      <c r="C28" s="13">
        <v>50.0</v>
      </c>
      <c r="D28" s="13" t="s">
        <v>2212</v>
      </c>
      <c r="F28" s="13" t="s">
        <v>105</v>
      </c>
      <c r="G28" s="13">
        <v>1.0</v>
      </c>
      <c r="M28" s="13">
        <v>1.0</v>
      </c>
      <c r="R28" s="13">
        <v>1.0</v>
      </c>
      <c r="T28" s="13">
        <v>1.0</v>
      </c>
      <c r="W28" s="13">
        <v>15.0</v>
      </c>
      <c r="X28" s="13">
        <v>16.0</v>
      </c>
      <c r="Y28" s="13">
        <v>16.0</v>
      </c>
      <c r="Z28" s="13">
        <v>16.0</v>
      </c>
      <c r="AA28" s="13">
        <v>15.0</v>
      </c>
      <c r="AB28" s="13">
        <v>10.0</v>
      </c>
      <c r="AE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BR28" s="13">
        <v>1.0</v>
      </c>
      <c r="BX28" s="13">
        <v>1.0</v>
      </c>
      <c r="CA28" s="13">
        <v>1.0</v>
      </c>
      <c r="CD28" s="13">
        <v>1.0</v>
      </c>
      <c r="CU28" s="13">
        <v>2028.0</v>
      </c>
    </row>
  </sheetData>
  <autoFilter ref="$A$3:$CU$28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29"/>
  </cols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1512</v>
      </c>
      <c r="B3" s="31">
        <v>1.0</v>
      </c>
      <c r="C3" s="27"/>
      <c r="D3" s="31">
        <v>1.0</v>
      </c>
      <c r="E3" s="32">
        <f t="shared" ref="E3:E9" si="1">SUM(B3:D3)</f>
        <v>2</v>
      </c>
      <c r="F3" s="27"/>
      <c r="G3" s="31">
        <v>1.0</v>
      </c>
      <c r="H3" s="27"/>
      <c r="I3" s="27"/>
      <c r="J3" s="33">
        <f t="shared" ref="J3:J9" si="2">SUM(F3:I3)</f>
        <v>1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2.0</v>
      </c>
      <c r="AB3" s="31"/>
      <c r="AC3" s="27"/>
      <c r="AD3" s="31"/>
      <c r="AE3" s="34">
        <f t="shared" ref="AE3:AE9" si="5">SUM(AA3:AD3)</f>
        <v>2</v>
      </c>
      <c r="AF3" s="27"/>
      <c r="AG3" s="31"/>
    </row>
    <row r="4">
      <c r="A4" s="30" t="s">
        <v>2267</v>
      </c>
      <c r="B4" s="31">
        <v>7.0</v>
      </c>
      <c r="C4" s="31"/>
      <c r="D4" s="31">
        <v>1.0</v>
      </c>
      <c r="E4" s="32">
        <f t="shared" si="1"/>
        <v>8</v>
      </c>
      <c r="F4" s="31"/>
      <c r="G4" s="31">
        <v>8.0</v>
      </c>
      <c r="H4" s="27"/>
      <c r="I4" s="27"/>
      <c r="J4" s="33">
        <f t="shared" si="2"/>
        <v>8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8.0</v>
      </c>
      <c r="T4" s="33">
        <f t="shared" si="4"/>
        <v>8</v>
      </c>
      <c r="U4" s="27"/>
      <c r="V4" s="27"/>
      <c r="W4" s="27"/>
      <c r="X4" s="27"/>
      <c r="Y4" s="27"/>
      <c r="Z4" s="27"/>
      <c r="AA4" s="31">
        <v>6.0</v>
      </c>
      <c r="AB4" s="31"/>
      <c r="AC4" s="27"/>
      <c r="AD4" s="31">
        <v>2.0</v>
      </c>
      <c r="AE4" s="34">
        <f t="shared" si="5"/>
        <v>8</v>
      </c>
      <c r="AF4" s="27"/>
      <c r="AG4" s="27"/>
    </row>
    <row r="5">
      <c r="A5" s="30" t="s">
        <v>2268</v>
      </c>
      <c r="B5" s="31">
        <v>5.0</v>
      </c>
      <c r="C5" s="31"/>
      <c r="D5" s="31">
        <v>2.0</v>
      </c>
      <c r="E5" s="32">
        <f t="shared" si="1"/>
        <v>7</v>
      </c>
      <c r="F5" s="31"/>
      <c r="G5" s="31">
        <v>5.0</v>
      </c>
      <c r="H5" s="27"/>
      <c r="I5" s="27"/>
      <c r="J5" s="33">
        <f t="shared" si="2"/>
        <v>5</v>
      </c>
      <c r="K5" s="31">
        <v>1.0</v>
      </c>
      <c r="L5" s="27"/>
      <c r="M5" s="27"/>
      <c r="N5" s="27"/>
      <c r="O5" s="31">
        <v>1.0</v>
      </c>
      <c r="P5" s="33">
        <f t="shared" si="3"/>
        <v>2</v>
      </c>
      <c r="Q5" s="31"/>
      <c r="R5" s="27"/>
      <c r="S5" s="31">
        <v>4.0</v>
      </c>
      <c r="T5" s="33">
        <f t="shared" si="4"/>
        <v>4</v>
      </c>
      <c r="U5" s="27"/>
      <c r="V5" s="27"/>
      <c r="W5" s="27"/>
      <c r="X5" s="27"/>
      <c r="Y5" s="27"/>
      <c r="Z5" s="27"/>
      <c r="AA5" s="31">
        <v>6.0</v>
      </c>
      <c r="AB5" s="31"/>
      <c r="AC5" s="27"/>
      <c r="AD5" s="31">
        <v>1.0</v>
      </c>
      <c r="AE5" s="34">
        <f t="shared" si="5"/>
        <v>7</v>
      </c>
      <c r="AF5" s="27"/>
      <c r="AG5" s="27"/>
    </row>
    <row r="6">
      <c r="A6" s="30" t="s">
        <v>1173</v>
      </c>
      <c r="B6" s="31">
        <v>3.0</v>
      </c>
      <c r="C6" s="31"/>
      <c r="D6" s="31"/>
      <c r="E6" s="32">
        <f t="shared" si="1"/>
        <v>3</v>
      </c>
      <c r="F6" s="31"/>
      <c r="G6" s="31">
        <v>1.0</v>
      </c>
      <c r="H6" s="27"/>
      <c r="I6" s="27"/>
      <c r="J6" s="33">
        <f t="shared" si="2"/>
        <v>1</v>
      </c>
      <c r="K6" s="31">
        <v>1.0</v>
      </c>
      <c r="L6" s="31"/>
      <c r="M6" s="27"/>
      <c r="N6" s="31"/>
      <c r="O6" s="31">
        <v>1.0</v>
      </c>
      <c r="P6" s="33">
        <f t="shared" si="3"/>
        <v>2</v>
      </c>
      <c r="Q6" s="31"/>
      <c r="R6" s="27"/>
      <c r="S6" s="31">
        <v>1.0</v>
      </c>
      <c r="T6" s="33">
        <f t="shared" si="4"/>
        <v>1</v>
      </c>
      <c r="U6" s="27"/>
      <c r="V6" s="27"/>
      <c r="W6" s="27"/>
      <c r="X6" s="27"/>
      <c r="Y6" s="27"/>
      <c r="Z6" s="27"/>
      <c r="AA6" s="31">
        <v>2.0</v>
      </c>
      <c r="AB6" s="27"/>
      <c r="AC6" s="27"/>
      <c r="AD6" s="31">
        <v>1.0</v>
      </c>
      <c r="AE6" s="34">
        <f t="shared" si="5"/>
        <v>3</v>
      </c>
      <c r="AF6" s="27"/>
      <c r="AG6" s="27"/>
    </row>
    <row r="7">
      <c r="A7" s="35" t="s">
        <v>2269</v>
      </c>
      <c r="B7" s="36">
        <v>1.0</v>
      </c>
      <c r="C7" s="27"/>
      <c r="D7" s="31">
        <v>1.0</v>
      </c>
      <c r="E7" s="32">
        <f t="shared" si="1"/>
        <v>2</v>
      </c>
      <c r="F7" s="27"/>
      <c r="G7" s="31"/>
      <c r="H7" s="27"/>
      <c r="I7" s="27"/>
      <c r="J7" s="33">
        <f t="shared" si="2"/>
        <v>0</v>
      </c>
      <c r="K7" s="37">
        <v>2.0</v>
      </c>
      <c r="L7" s="38"/>
      <c r="M7" s="38"/>
      <c r="N7" s="38"/>
      <c r="O7" s="37"/>
      <c r="P7" s="33">
        <f t="shared" si="3"/>
        <v>2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2.0</v>
      </c>
      <c r="AB7" s="27"/>
      <c r="AC7" s="27"/>
      <c r="AD7" s="31"/>
      <c r="AE7" s="34">
        <f t="shared" si="5"/>
        <v>2</v>
      </c>
      <c r="AF7" s="27"/>
      <c r="AG7" s="27"/>
    </row>
    <row r="8">
      <c r="A8" s="35" t="s">
        <v>2270</v>
      </c>
      <c r="B8" s="36">
        <v>1.0</v>
      </c>
      <c r="C8" s="27"/>
      <c r="D8" s="31">
        <v>1.0</v>
      </c>
      <c r="E8" s="32">
        <f t="shared" si="1"/>
        <v>2</v>
      </c>
      <c r="F8" s="27"/>
      <c r="G8" s="27"/>
      <c r="H8" s="27"/>
      <c r="I8" s="27"/>
      <c r="J8" s="33">
        <f t="shared" si="2"/>
        <v>0</v>
      </c>
      <c r="K8" s="37">
        <v>2.0</v>
      </c>
      <c r="L8" s="38"/>
      <c r="M8" s="38"/>
      <c r="N8" s="38"/>
      <c r="O8" s="37"/>
      <c r="P8" s="33">
        <f t="shared" si="3"/>
        <v>2</v>
      </c>
      <c r="Q8" s="38"/>
      <c r="R8" s="38"/>
      <c r="S8" s="37">
        <v>2.0</v>
      </c>
      <c r="T8" s="33">
        <f t="shared" si="4"/>
        <v>2</v>
      </c>
      <c r="U8" s="38"/>
      <c r="V8" s="38"/>
      <c r="W8" s="38"/>
      <c r="X8" s="38"/>
      <c r="Y8" s="38"/>
      <c r="Z8" s="38"/>
      <c r="AA8" s="31">
        <v>2.0</v>
      </c>
      <c r="AB8" s="27"/>
      <c r="AC8" s="27"/>
      <c r="AD8" s="31"/>
      <c r="AE8" s="34">
        <f t="shared" si="5"/>
        <v>2</v>
      </c>
      <c r="AF8" s="27"/>
      <c r="AG8" s="27"/>
    </row>
    <row r="9">
      <c r="A9" s="40" t="s">
        <v>136</v>
      </c>
      <c r="B9" s="32">
        <f t="shared" ref="B9:D9" si="6">SUM(B3:B8)</f>
        <v>18</v>
      </c>
      <c r="C9" s="32">
        <f t="shared" si="6"/>
        <v>0</v>
      </c>
      <c r="D9" s="32">
        <f t="shared" si="6"/>
        <v>6</v>
      </c>
      <c r="E9" s="32">
        <f t="shared" si="1"/>
        <v>24</v>
      </c>
      <c r="F9" s="32">
        <f t="shared" ref="F9:I9" si="7">SUM(F3:F8)</f>
        <v>0</v>
      </c>
      <c r="G9" s="32">
        <f t="shared" si="7"/>
        <v>15</v>
      </c>
      <c r="H9" s="32">
        <f t="shared" si="7"/>
        <v>0</v>
      </c>
      <c r="I9" s="32">
        <f t="shared" si="7"/>
        <v>0</v>
      </c>
      <c r="J9" s="33">
        <f t="shared" si="2"/>
        <v>15</v>
      </c>
      <c r="K9" s="41">
        <f t="shared" ref="K9:O9" si="8">SUM(K3:K8)</f>
        <v>6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3</v>
      </c>
      <c r="P9" s="33">
        <f t="shared" si="3"/>
        <v>9</v>
      </c>
      <c r="Q9" s="41">
        <f t="shared" ref="Q9:S9" si="9">SUM(Q3:Q8)</f>
        <v>0</v>
      </c>
      <c r="R9" s="41">
        <f t="shared" si="9"/>
        <v>0</v>
      </c>
      <c r="S9" s="41">
        <f t="shared" si="9"/>
        <v>18</v>
      </c>
      <c r="T9" s="33">
        <f t="shared" si="4"/>
        <v>18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20</v>
      </c>
      <c r="AB9" s="42">
        <f t="shared" si="11"/>
        <v>0</v>
      </c>
      <c r="AC9" s="42">
        <f t="shared" si="11"/>
        <v>0</v>
      </c>
      <c r="AD9" s="42">
        <f t="shared" si="11"/>
        <v>4</v>
      </c>
      <c r="AE9" s="34">
        <f t="shared" si="5"/>
        <v>24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sheetData>
    <row r="1">
      <c r="A1" s="1" t="s">
        <v>2271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  <c r="CU1" s="57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  <c r="CU2" s="57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  <c r="CU3" s="58" t="s">
        <v>2209</v>
      </c>
    </row>
    <row r="4">
      <c r="A4" s="13" t="s">
        <v>2272</v>
      </c>
      <c r="B4" s="13" t="s">
        <v>2273</v>
      </c>
      <c r="C4" s="13">
        <v>26.0</v>
      </c>
      <c r="D4" s="13" t="s">
        <v>1704</v>
      </c>
      <c r="F4" s="13" t="s">
        <v>2254</v>
      </c>
      <c r="H4" s="13">
        <v>1.0</v>
      </c>
      <c r="M4" s="13">
        <v>1.0</v>
      </c>
      <c r="Q4" s="13">
        <v>1.0</v>
      </c>
      <c r="S4" s="13">
        <v>1.0</v>
      </c>
      <c r="W4" s="13">
        <v>14.0</v>
      </c>
      <c r="X4" s="13">
        <v>16.0</v>
      </c>
      <c r="Y4" s="13">
        <v>17.0</v>
      </c>
      <c r="Z4" s="13">
        <v>5.0</v>
      </c>
      <c r="AA4" s="13">
        <v>5.0</v>
      </c>
      <c r="AB4" s="13">
        <v>5.0</v>
      </c>
      <c r="AC4" s="13">
        <v>1.0</v>
      </c>
      <c r="AJ4" s="13">
        <v>1.0</v>
      </c>
      <c r="AK4" s="13">
        <v>1.0</v>
      </c>
      <c r="AT4" s="13">
        <v>1.0</v>
      </c>
      <c r="AW4" s="13">
        <v>1.0</v>
      </c>
      <c r="BA4" s="13">
        <v>1.0</v>
      </c>
      <c r="CB4" s="13">
        <v>1.0</v>
      </c>
      <c r="CK4" s="13">
        <v>1.0</v>
      </c>
      <c r="CS4" s="13" t="s">
        <v>2274</v>
      </c>
      <c r="CU4" s="13">
        <v>2025.0</v>
      </c>
    </row>
    <row r="5">
      <c r="A5" s="13" t="s">
        <v>2275</v>
      </c>
      <c r="B5" s="13" t="s">
        <v>2276</v>
      </c>
      <c r="C5" s="13">
        <v>61.0</v>
      </c>
      <c r="D5" s="13" t="s">
        <v>1704</v>
      </c>
      <c r="F5" s="13" t="s">
        <v>2277</v>
      </c>
      <c r="I5" s="13">
        <v>1.0</v>
      </c>
      <c r="P5" s="13">
        <v>1.0</v>
      </c>
      <c r="R5" s="13">
        <v>1.0</v>
      </c>
      <c r="S5" s="13">
        <v>1.0</v>
      </c>
      <c r="W5" s="13" t="s">
        <v>2213</v>
      </c>
      <c r="X5" s="13">
        <v>15.0</v>
      </c>
      <c r="Y5" s="13">
        <v>18.0</v>
      </c>
      <c r="Z5" s="13">
        <v>10.0</v>
      </c>
      <c r="AA5" s="13">
        <v>10.0</v>
      </c>
      <c r="AB5" s="13">
        <v>4.0</v>
      </c>
      <c r="AD5" s="13">
        <v>1.0</v>
      </c>
      <c r="AE5" s="13">
        <v>1.0</v>
      </c>
      <c r="AF5" s="13">
        <v>1.0</v>
      </c>
      <c r="AG5" s="13">
        <v>1.0</v>
      </c>
      <c r="AI5" s="13">
        <v>1.0</v>
      </c>
      <c r="AK5" s="13">
        <v>1.0</v>
      </c>
      <c r="AR5" s="13">
        <v>2023.0</v>
      </c>
      <c r="AT5" s="13">
        <v>1.0</v>
      </c>
      <c r="AW5" s="13">
        <v>1.0</v>
      </c>
      <c r="BA5" s="13">
        <v>1.0</v>
      </c>
      <c r="BM5" s="13">
        <v>1.0</v>
      </c>
      <c r="BP5" s="13">
        <v>1.0</v>
      </c>
      <c r="BQ5" s="13" t="s">
        <v>2278</v>
      </c>
      <c r="CA5" s="13">
        <v>1.0</v>
      </c>
      <c r="CU5" s="13">
        <v>2025.0</v>
      </c>
    </row>
    <row r="6">
      <c r="A6" s="13" t="s">
        <v>2279</v>
      </c>
      <c r="B6" s="13" t="s">
        <v>2280</v>
      </c>
      <c r="C6" s="13">
        <v>30.0</v>
      </c>
      <c r="D6" s="13" t="s">
        <v>2281</v>
      </c>
      <c r="E6" s="13" t="s">
        <v>2282</v>
      </c>
      <c r="F6" s="13" t="s">
        <v>105</v>
      </c>
      <c r="K6" s="13">
        <v>1.0</v>
      </c>
      <c r="M6" s="13">
        <v>1.0</v>
      </c>
      <c r="R6" s="13">
        <v>1.0</v>
      </c>
      <c r="S6" s="13">
        <v>1.0</v>
      </c>
      <c r="W6" s="13">
        <v>15.0</v>
      </c>
      <c r="X6" s="13">
        <v>16.0</v>
      </c>
      <c r="Y6" s="13">
        <v>16.0</v>
      </c>
      <c r="Z6" s="13">
        <v>7.0</v>
      </c>
      <c r="AA6" s="13">
        <v>7.0</v>
      </c>
      <c r="AB6" s="13">
        <v>7.0</v>
      </c>
      <c r="AD6" s="13">
        <v>1.0</v>
      </c>
      <c r="AH6" s="13">
        <v>1.0</v>
      </c>
      <c r="AJ6" s="13">
        <v>1.0</v>
      </c>
      <c r="AM6" s="13">
        <v>1.0</v>
      </c>
      <c r="AT6" s="13">
        <v>1.0</v>
      </c>
      <c r="AW6" s="13">
        <v>1.0</v>
      </c>
      <c r="BA6" s="13">
        <v>1.0</v>
      </c>
      <c r="BN6" s="13">
        <v>1.0</v>
      </c>
      <c r="BP6" s="13">
        <v>1.0</v>
      </c>
      <c r="BQ6" s="13" t="s">
        <v>2278</v>
      </c>
      <c r="BZ6" s="13">
        <v>1.0</v>
      </c>
      <c r="CA6" s="13">
        <v>1.0</v>
      </c>
      <c r="CD6" s="13">
        <v>1.0</v>
      </c>
      <c r="CK6" s="13">
        <v>1.0</v>
      </c>
      <c r="CS6" s="13" t="s">
        <v>2283</v>
      </c>
      <c r="CU6" s="13" t="s">
        <v>2213</v>
      </c>
    </row>
    <row r="7">
      <c r="A7" s="13" t="s">
        <v>2284</v>
      </c>
      <c r="B7" s="13" t="s">
        <v>2285</v>
      </c>
      <c r="C7" s="13">
        <v>18.0</v>
      </c>
      <c r="D7" s="13" t="s">
        <v>2286</v>
      </c>
      <c r="F7" s="13" t="s">
        <v>2287</v>
      </c>
      <c r="G7" s="13">
        <v>1.0</v>
      </c>
      <c r="L7" s="13">
        <v>1.0</v>
      </c>
      <c r="Q7" s="13" t="s">
        <v>2288</v>
      </c>
      <c r="V7" s="13">
        <v>1.0</v>
      </c>
      <c r="W7" s="13">
        <v>12.0</v>
      </c>
      <c r="X7" s="13" t="s">
        <v>2289</v>
      </c>
      <c r="Y7" s="13" t="s">
        <v>2213</v>
      </c>
      <c r="Z7" s="13" t="s">
        <v>2213</v>
      </c>
      <c r="AA7" s="13" t="s">
        <v>2213</v>
      </c>
      <c r="AB7" s="13" t="s">
        <v>2213</v>
      </c>
      <c r="AC7" s="13">
        <v>1.0</v>
      </c>
      <c r="AI7" s="13">
        <v>1.0</v>
      </c>
      <c r="AM7" s="13">
        <v>1.0</v>
      </c>
      <c r="AT7" s="13">
        <v>1.0</v>
      </c>
      <c r="AV7" s="13">
        <v>1.0</v>
      </c>
      <c r="BA7" s="13">
        <v>1.0</v>
      </c>
      <c r="CB7" s="13">
        <v>1.0</v>
      </c>
      <c r="CC7" s="13" t="s">
        <v>2290</v>
      </c>
      <c r="CD7" s="13">
        <v>1.0</v>
      </c>
      <c r="CK7" s="13">
        <v>1.0</v>
      </c>
      <c r="CO7" s="13">
        <v>1.0</v>
      </c>
      <c r="CS7" s="13" t="s">
        <v>2291</v>
      </c>
      <c r="CU7" s="13">
        <v>2025.0</v>
      </c>
    </row>
  </sheetData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/>
      <c r="C3" s="27"/>
      <c r="D3" s="31">
        <v>1.0</v>
      </c>
      <c r="E3" s="32">
        <f t="shared" ref="E3:E9" si="1">SUM(B3:D3)</f>
        <v>1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>
        <v>1.0</v>
      </c>
      <c r="AC3" s="27"/>
      <c r="AD3" s="31"/>
      <c r="AE3" s="34">
        <f t="shared" ref="AE3:AE9" si="5">SUM(AA3:AD3)</f>
        <v>1</v>
      </c>
      <c r="AF3" s="27"/>
      <c r="AG3" s="31">
        <v>1.0</v>
      </c>
    </row>
    <row r="4">
      <c r="A4" s="30" t="s">
        <v>1172</v>
      </c>
      <c r="B4" s="31">
        <v>1.0</v>
      </c>
      <c r="C4" s="31"/>
      <c r="D4" s="31">
        <v>1.0</v>
      </c>
      <c r="E4" s="32">
        <f t="shared" si="1"/>
        <v>2</v>
      </c>
      <c r="F4" s="31"/>
      <c r="G4" s="31"/>
      <c r="H4" s="27"/>
      <c r="I4" s="27"/>
      <c r="J4" s="33">
        <f t="shared" si="2"/>
        <v>0</v>
      </c>
      <c r="K4" s="31"/>
      <c r="L4" s="27"/>
      <c r="M4" s="31">
        <v>1.0</v>
      </c>
      <c r="N4" s="27"/>
      <c r="O4" s="31">
        <v>1.0</v>
      </c>
      <c r="P4" s="33">
        <f t="shared" si="3"/>
        <v>2</v>
      </c>
      <c r="Q4" s="31"/>
      <c r="R4" s="27"/>
      <c r="S4" s="31"/>
      <c r="T4" s="33">
        <f t="shared" si="4"/>
        <v>0</v>
      </c>
      <c r="U4" s="27"/>
      <c r="V4" s="27"/>
      <c r="W4" s="31">
        <v>1.0</v>
      </c>
      <c r="X4" s="27"/>
      <c r="Y4" s="27"/>
      <c r="Z4" s="27"/>
      <c r="AA4" s="31"/>
      <c r="AB4" s="31">
        <v>2.0</v>
      </c>
      <c r="AC4" s="27"/>
      <c r="AD4" s="31"/>
      <c r="AE4" s="34">
        <f t="shared" si="5"/>
        <v>2</v>
      </c>
      <c r="AF4" s="31">
        <v>2.0</v>
      </c>
      <c r="AG4" s="27"/>
    </row>
    <row r="5">
      <c r="A5" s="30" t="s">
        <v>2292</v>
      </c>
      <c r="B5" s="31"/>
      <c r="C5" s="31"/>
      <c r="D5" s="31"/>
      <c r="E5" s="32">
        <f t="shared" si="1"/>
        <v>0</v>
      </c>
      <c r="F5" s="31"/>
      <c r="G5" s="31"/>
      <c r="H5" s="27"/>
      <c r="I5" s="27"/>
      <c r="J5" s="33">
        <f t="shared" si="2"/>
        <v>0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/>
      <c r="AE5" s="34">
        <f t="shared" si="5"/>
        <v>0</v>
      </c>
      <c r="AF5" s="27"/>
      <c r="AG5" s="27"/>
    </row>
    <row r="6">
      <c r="A6" s="30" t="s">
        <v>133</v>
      </c>
      <c r="B6" s="31"/>
      <c r="C6" s="31"/>
      <c r="D6" s="31"/>
      <c r="E6" s="32">
        <f t="shared" si="1"/>
        <v>0</v>
      </c>
      <c r="F6" s="31"/>
      <c r="G6" s="31"/>
      <c r="H6" s="27"/>
      <c r="I6" s="27"/>
      <c r="J6" s="33">
        <f t="shared" si="2"/>
        <v>0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/>
      <c r="AE6" s="34">
        <f t="shared" si="5"/>
        <v>0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/>
      <c r="L8" s="37">
        <v>1.0</v>
      </c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7">
        <v>1.0</v>
      </c>
      <c r="X8" s="38"/>
      <c r="Y8" s="38"/>
      <c r="Z8" s="38"/>
      <c r="AA8" s="31"/>
      <c r="AB8" s="27"/>
      <c r="AC8" s="27"/>
      <c r="AD8" s="31">
        <v>1.0</v>
      </c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2</v>
      </c>
      <c r="C9" s="32">
        <f t="shared" si="6"/>
        <v>0</v>
      </c>
      <c r="D9" s="32">
        <f t="shared" si="6"/>
        <v>2</v>
      </c>
      <c r="E9" s="32">
        <f t="shared" si="1"/>
        <v>4</v>
      </c>
      <c r="F9" s="32">
        <f t="shared" ref="F9:I9" si="7">SUM(F3:F8)</f>
        <v>0</v>
      </c>
      <c r="G9" s="32">
        <f t="shared" si="7"/>
        <v>0</v>
      </c>
      <c r="H9" s="32">
        <f t="shared" si="7"/>
        <v>0</v>
      </c>
      <c r="I9" s="32">
        <f t="shared" si="7"/>
        <v>0</v>
      </c>
      <c r="J9" s="33">
        <f t="shared" si="2"/>
        <v>0</v>
      </c>
      <c r="K9" s="41">
        <f t="shared" ref="K9:O9" si="8">SUM(K3:K8)</f>
        <v>0</v>
      </c>
      <c r="L9" s="41">
        <f t="shared" si="8"/>
        <v>1</v>
      </c>
      <c r="M9" s="41">
        <f t="shared" si="8"/>
        <v>1</v>
      </c>
      <c r="N9" s="41">
        <f t="shared" si="8"/>
        <v>0</v>
      </c>
      <c r="O9" s="41">
        <f t="shared" si="8"/>
        <v>2</v>
      </c>
      <c r="P9" s="33">
        <f t="shared" si="3"/>
        <v>4</v>
      </c>
      <c r="Q9" s="41">
        <f t="shared" ref="Q9:S9" si="9">SUM(Q3:Q8)</f>
        <v>0</v>
      </c>
      <c r="R9" s="41">
        <f t="shared" si="9"/>
        <v>0</v>
      </c>
      <c r="S9" s="41">
        <f t="shared" si="9"/>
        <v>0</v>
      </c>
      <c r="T9" s="33">
        <f t="shared" si="4"/>
        <v>0</v>
      </c>
      <c r="U9" s="41">
        <f t="shared" ref="U9:Y9" si="10">SUM(U3:U8)</f>
        <v>0</v>
      </c>
      <c r="V9" s="41">
        <f t="shared" si="10"/>
        <v>0</v>
      </c>
      <c r="W9" s="41">
        <f t="shared" si="10"/>
        <v>2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0</v>
      </c>
      <c r="AB9" s="42">
        <f t="shared" si="11"/>
        <v>3</v>
      </c>
      <c r="AC9" s="42">
        <f t="shared" si="11"/>
        <v>0</v>
      </c>
      <c r="AD9" s="42">
        <f t="shared" si="11"/>
        <v>1</v>
      </c>
      <c r="AE9" s="34">
        <f t="shared" si="5"/>
        <v>4</v>
      </c>
      <c r="AF9" s="42">
        <f t="shared" ref="AF9:AG9" si="12">SUM(AF3:AF8)</f>
        <v>2</v>
      </c>
      <c r="AG9" s="42">
        <f t="shared" si="12"/>
        <v>1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2" max="2" width="16.29"/>
    <col customWidth="1" min="3" max="3" width="10.86"/>
    <col customWidth="1" min="4" max="4" width="18.0"/>
    <col customWidth="1" min="7" max="7" width="8.29"/>
    <col customWidth="1" min="8" max="8" width="6.71"/>
    <col customWidth="1" min="9" max="9" width="7.14"/>
    <col customWidth="1" min="10" max="10" width="8.0"/>
    <col customWidth="1" min="11" max="11" width="7.57"/>
    <col customWidth="1" min="12" max="12" width="6.0"/>
    <col customWidth="1" min="13" max="13" width="5.57"/>
    <col customWidth="1" min="14" max="14" width="6.14"/>
    <col customWidth="1" min="15" max="15" width="5.57"/>
    <col customWidth="1" min="16" max="16" width="6.29"/>
    <col customWidth="1" min="17" max="17" width="7.57"/>
    <col customWidth="1" min="18" max="18" width="6.14"/>
    <col customWidth="1" min="19" max="19" width="7.43"/>
    <col customWidth="1" min="20" max="20" width="7.0"/>
    <col customWidth="1" min="21" max="21" width="5.57"/>
    <col customWidth="1" min="22" max="22" width="5.86"/>
    <col customWidth="1" min="23" max="23" width="11.57"/>
    <col customWidth="1" min="26" max="26" width="9.57"/>
    <col customWidth="1" min="29" max="29" width="7.29"/>
    <col customWidth="1" min="30" max="30" width="9.0"/>
    <col customWidth="1" min="31" max="31" width="8.14"/>
    <col customWidth="1" min="32" max="32" width="9.14"/>
    <col customWidth="1" min="33" max="33" width="9.29"/>
    <col customWidth="1" min="34" max="34" width="7.0"/>
    <col customWidth="1" min="35" max="35" width="9.71"/>
    <col customWidth="1" min="36" max="36" width="9.57"/>
    <col customWidth="1" min="37" max="37" width="7.14"/>
    <col customWidth="1" min="38" max="38" width="7.29"/>
    <col customWidth="1" min="39" max="39" width="11.14"/>
    <col customWidth="1" min="40" max="40" width="9.43"/>
    <col customWidth="1" min="41" max="41" width="10.29"/>
    <col customWidth="1" min="42" max="42" width="11.29"/>
    <col customWidth="1" min="43" max="43" width="11.14"/>
    <col customWidth="1" min="46" max="46" width="7.86"/>
    <col customWidth="1" min="47" max="47" width="10.86"/>
    <col customWidth="1" min="48" max="48" width="7.86"/>
    <col customWidth="1" min="49" max="49" width="9.14"/>
    <col customWidth="1" min="50" max="50" width="9.29"/>
    <col customWidth="1" min="51" max="51" width="8.57"/>
    <col customWidth="1" min="52" max="52" width="6.29"/>
    <col customWidth="1" min="53" max="53" width="8.0"/>
    <col customWidth="1" min="54" max="54" width="7.29"/>
    <col customWidth="1" min="55" max="55" width="7.86"/>
    <col customWidth="1" min="56" max="56" width="5.86"/>
    <col customWidth="1" min="57" max="57" width="11.57"/>
    <col customWidth="1" min="58" max="58" width="7.86"/>
    <col customWidth="1" min="59" max="59" width="8.29"/>
    <col customWidth="1" min="60" max="60" width="6.71"/>
    <col customWidth="1" min="61" max="61" width="10.71"/>
  </cols>
  <sheetData>
    <row r="1">
      <c r="A1" s="1" t="s">
        <v>2293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4"/>
      <c r="BJ1" s="9" t="s">
        <v>13</v>
      </c>
      <c r="BK1" s="2"/>
      <c r="BL1" s="2"/>
      <c r="BM1" s="2"/>
      <c r="BN1" s="2"/>
      <c r="BO1" s="2"/>
      <c r="BP1" s="2"/>
      <c r="BQ1" s="3"/>
      <c r="BR1" s="8" t="s">
        <v>14</v>
      </c>
      <c r="BS1" s="2"/>
      <c r="BT1" s="3"/>
      <c r="BU1" s="6" t="s">
        <v>15</v>
      </c>
      <c r="BV1" s="3"/>
      <c r="BW1" s="4"/>
      <c r="BX1" s="9" t="s">
        <v>16</v>
      </c>
      <c r="BY1" s="2"/>
      <c r="BZ1" s="2"/>
      <c r="CA1" s="2"/>
      <c r="CB1" s="3"/>
      <c r="CC1" s="10" t="s">
        <v>17</v>
      </c>
      <c r="CD1" s="4"/>
      <c r="CE1" s="4"/>
      <c r="CF1" s="5" t="s">
        <v>18</v>
      </c>
      <c r="CG1" s="2"/>
      <c r="CH1" s="3"/>
      <c r="CI1" s="6" t="s">
        <v>19</v>
      </c>
      <c r="CJ1" s="3"/>
      <c r="CK1" s="4"/>
      <c r="CL1" s="9" t="s">
        <v>13</v>
      </c>
      <c r="CM1" s="2"/>
      <c r="CN1" s="2"/>
      <c r="CO1" s="2"/>
      <c r="CP1" s="3"/>
      <c r="CQ1" s="8" t="s">
        <v>20</v>
      </c>
      <c r="CR1" s="3"/>
      <c r="CS1" s="10" t="s">
        <v>21</v>
      </c>
      <c r="CT1" s="4"/>
      <c r="CU1" s="4"/>
      <c r="CV1" s="4"/>
      <c r="CW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/>
      <c r="BJ2" s="4" t="s">
        <v>23</v>
      </c>
      <c r="BK2" s="9" t="s">
        <v>24</v>
      </c>
      <c r="BL2" s="3"/>
      <c r="BM2" s="8" t="s">
        <v>25</v>
      </c>
      <c r="BN2" s="2"/>
      <c r="BO2" s="2"/>
      <c r="BP2" s="2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 t="s">
        <v>26</v>
      </c>
      <c r="CV2" s="4"/>
      <c r="CW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47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47" t="s">
        <v>2294</v>
      </c>
      <c r="BJ3" s="11" t="s">
        <v>81</v>
      </c>
      <c r="BK3" s="11" t="s">
        <v>81</v>
      </c>
      <c r="BL3" s="11" t="s">
        <v>79</v>
      </c>
      <c r="BM3" s="11" t="s">
        <v>82</v>
      </c>
      <c r="BN3" s="11" t="s">
        <v>83</v>
      </c>
      <c r="BO3" s="11" t="s">
        <v>84</v>
      </c>
      <c r="BP3" s="47" t="s">
        <v>2294</v>
      </c>
      <c r="BQ3" s="47" t="s">
        <v>71</v>
      </c>
      <c r="BR3" s="11" t="s">
        <v>72</v>
      </c>
      <c r="BS3" s="11" t="s">
        <v>86</v>
      </c>
      <c r="BT3" s="11" t="s">
        <v>55</v>
      </c>
      <c r="BU3" s="11" t="s">
        <v>81</v>
      </c>
      <c r="BV3" s="11" t="s">
        <v>87</v>
      </c>
      <c r="BW3" s="11" t="s">
        <v>88</v>
      </c>
      <c r="BX3" s="11" t="s">
        <v>89</v>
      </c>
      <c r="BY3" s="11" t="s">
        <v>90</v>
      </c>
      <c r="BZ3" s="11" t="s">
        <v>91</v>
      </c>
      <c r="CA3" s="11" t="s">
        <v>92</v>
      </c>
      <c r="CB3" s="47" t="s">
        <v>511</v>
      </c>
      <c r="CC3" s="11" t="s">
        <v>55</v>
      </c>
      <c r="CD3" s="11" t="s">
        <v>72</v>
      </c>
      <c r="CE3" s="11" t="s">
        <v>94</v>
      </c>
      <c r="CF3" s="11" t="s">
        <v>55</v>
      </c>
      <c r="CG3" s="11" t="s">
        <v>72</v>
      </c>
      <c r="CH3" s="11" t="s">
        <v>95</v>
      </c>
      <c r="CI3" s="11" t="s">
        <v>81</v>
      </c>
      <c r="CJ3" s="11" t="s">
        <v>87</v>
      </c>
      <c r="CK3" s="11" t="s">
        <v>96</v>
      </c>
      <c r="CL3" s="11" t="s">
        <v>82</v>
      </c>
      <c r="CM3" s="11" t="s">
        <v>97</v>
      </c>
      <c r="CN3" s="11" t="s">
        <v>98</v>
      </c>
      <c r="CO3" s="47" t="s">
        <v>37</v>
      </c>
      <c r="CP3" s="11" t="s">
        <v>71</v>
      </c>
      <c r="CQ3" s="11" t="s">
        <v>72</v>
      </c>
      <c r="CR3" s="11" t="s">
        <v>55</v>
      </c>
      <c r="CS3" s="11" t="s">
        <v>99</v>
      </c>
      <c r="CT3" s="11" t="s">
        <v>55</v>
      </c>
      <c r="CU3" s="4"/>
      <c r="CV3" s="11" t="s">
        <v>100</v>
      </c>
      <c r="CW3" s="47" t="s">
        <v>2295</v>
      </c>
    </row>
    <row r="4">
      <c r="A4" s="13" t="s">
        <v>2199</v>
      </c>
      <c r="B4" s="13" t="s">
        <v>2296</v>
      </c>
      <c r="C4" s="13">
        <v>47.0</v>
      </c>
      <c r="D4" s="13" t="s">
        <v>2297</v>
      </c>
      <c r="E4" s="13" t="s">
        <v>2298</v>
      </c>
      <c r="F4" s="13" t="s">
        <v>2299</v>
      </c>
      <c r="G4" s="13">
        <v>1.0</v>
      </c>
      <c r="M4" s="13">
        <v>1.0</v>
      </c>
      <c r="Q4" s="13">
        <v>1.0</v>
      </c>
      <c r="V4" s="13">
        <v>1.0</v>
      </c>
      <c r="W4" s="13">
        <v>12.0</v>
      </c>
      <c r="X4" s="13">
        <v>18.0</v>
      </c>
      <c r="Y4" s="13">
        <v>18.0</v>
      </c>
      <c r="Z4" s="13">
        <v>1.0</v>
      </c>
      <c r="AA4" s="13">
        <v>1.0</v>
      </c>
      <c r="AB4" s="13">
        <v>1.0</v>
      </c>
      <c r="AD4" s="13">
        <v>1.0</v>
      </c>
      <c r="AH4" s="13">
        <v>1.0</v>
      </c>
      <c r="AI4" s="13">
        <v>1.0</v>
      </c>
      <c r="AK4" s="13">
        <v>1.0</v>
      </c>
      <c r="AT4" s="13">
        <v>1.0</v>
      </c>
      <c r="AZ4" s="13">
        <v>1.0</v>
      </c>
      <c r="BA4" s="13">
        <v>1.0</v>
      </c>
      <c r="BN4" s="13">
        <v>1.0</v>
      </c>
      <c r="BR4" s="13">
        <v>1.0</v>
      </c>
      <c r="BS4" s="13" t="s">
        <v>2300</v>
      </c>
      <c r="CC4" s="13">
        <v>1.0</v>
      </c>
      <c r="CL4" s="13">
        <v>1.0</v>
      </c>
      <c r="CW4" s="13" t="s">
        <v>2301</v>
      </c>
    </row>
    <row r="5">
      <c r="A5" s="13" t="s">
        <v>2203</v>
      </c>
      <c r="B5" s="13" t="s">
        <v>2302</v>
      </c>
      <c r="C5" s="13">
        <v>36.0</v>
      </c>
      <c r="D5" s="13" t="s">
        <v>2303</v>
      </c>
      <c r="E5" s="13" t="s">
        <v>2304</v>
      </c>
      <c r="F5" s="13" t="s">
        <v>1676</v>
      </c>
      <c r="K5" s="13">
        <v>1.0</v>
      </c>
      <c r="M5" s="13">
        <v>1.0</v>
      </c>
      <c r="R5" s="13">
        <v>1.0</v>
      </c>
      <c r="V5" s="13">
        <v>1.0</v>
      </c>
      <c r="W5" s="13">
        <v>14.0</v>
      </c>
      <c r="X5" s="13">
        <v>18.0</v>
      </c>
      <c r="Y5" s="13">
        <v>28.0</v>
      </c>
      <c r="Z5" s="13">
        <v>4.0</v>
      </c>
      <c r="AA5" s="13">
        <v>3.0</v>
      </c>
      <c r="AB5" s="13">
        <v>3.0</v>
      </c>
      <c r="AE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T5" s="13">
        <v>1.0</v>
      </c>
      <c r="CC5" s="13">
        <v>1.0</v>
      </c>
      <c r="CF5" s="13">
        <v>1.0</v>
      </c>
      <c r="CL5" s="13">
        <v>1.0</v>
      </c>
      <c r="CW5" s="59">
        <v>46844.0</v>
      </c>
    </row>
    <row r="6">
      <c r="A6" s="13" t="s">
        <v>2151</v>
      </c>
      <c r="B6" s="13" t="s">
        <v>2305</v>
      </c>
      <c r="C6" s="13">
        <v>34.0</v>
      </c>
      <c r="D6" s="13" t="s">
        <v>2306</v>
      </c>
      <c r="E6" s="13" t="s">
        <v>2307</v>
      </c>
      <c r="F6" s="13" t="s">
        <v>105</v>
      </c>
      <c r="K6" s="13">
        <v>1.0</v>
      </c>
      <c r="M6" s="13">
        <v>1.0</v>
      </c>
      <c r="R6" s="13">
        <v>1.0</v>
      </c>
      <c r="V6" s="13">
        <v>1.0</v>
      </c>
      <c r="W6" s="13">
        <v>15.0</v>
      </c>
      <c r="X6" s="13">
        <v>18.0</v>
      </c>
      <c r="Y6" s="13">
        <v>24.0</v>
      </c>
      <c r="Z6" s="13">
        <v>5.0</v>
      </c>
      <c r="AA6" s="13">
        <v>3.0</v>
      </c>
      <c r="AB6" s="13">
        <v>3.0</v>
      </c>
      <c r="AE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B6" s="13">
        <v>1.0</v>
      </c>
      <c r="BG6" s="13">
        <v>1.0</v>
      </c>
      <c r="BL6" s="13">
        <v>1.0</v>
      </c>
      <c r="CC6" s="13">
        <v>1.0</v>
      </c>
      <c r="CF6" s="13">
        <v>1.0</v>
      </c>
      <c r="CL6" s="13">
        <v>1.0</v>
      </c>
      <c r="CW6" s="13" t="s">
        <v>2308</v>
      </c>
    </row>
    <row r="7">
      <c r="A7" s="13" t="s">
        <v>2309</v>
      </c>
      <c r="B7" s="13" t="s">
        <v>2310</v>
      </c>
      <c r="C7" s="13">
        <v>43.0</v>
      </c>
      <c r="D7" s="13" t="s">
        <v>2311</v>
      </c>
      <c r="E7" s="13" t="s">
        <v>2312</v>
      </c>
      <c r="F7" s="13" t="s">
        <v>2313</v>
      </c>
      <c r="G7" s="13">
        <v>1.0</v>
      </c>
      <c r="M7" s="13">
        <v>1.0</v>
      </c>
      <c r="Q7" s="13">
        <v>1.0</v>
      </c>
      <c r="V7" s="13">
        <v>1.0</v>
      </c>
      <c r="W7" s="13">
        <v>14.0</v>
      </c>
      <c r="X7" s="13">
        <v>21.0</v>
      </c>
      <c r="Y7" s="13">
        <v>22.0</v>
      </c>
      <c r="Z7" s="13">
        <v>3.0</v>
      </c>
      <c r="AA7" s="13">
        <v>3.0</v>
      </c>
      <c r="AB7" s="13">
        <v>3.0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B7" s="13">
        <v>1.0</v>
      </c>
      <c r="BG7" s="13">
        <v>1.0</v>
      </c>
      <c r="BL7" s="13">
        <v>1.0</v>
      </c>
      <c r="CC7" s="13">
        <v>1.0</v>
      </c>
      <c r="CF7" s="13">
        <v>1.0</v>
      </c>
      <c r="CL7" s="13">
        <v>1.0</v>
      </c>
      <c r="CW7" s="13" t="s">
        <v>2314</v>
      </c>
    </row>
    <row r="8">
      <c r="A8" s="13" t="s">
        <v>2315</v>
      </c>
      <c r="B8" s="13" t="s">
        <v>2316</v>
      </c>
      <c r="C8" s="13">
        <v>50.0</v>
      </c>
      <c r="D8" s="13" t="s">
        <v>2317</v>
      </c>
      <c r="E8" s="13" t="s">
        <v>2318</v>
      </c>
      <c r="F8" s="13" t="s">
        <v>105</v>
      </c>
      <c r="I8" s="13">
        <v>1.0</v>
      </c>
      <c r="M8" s="13">
        <v>1.0</v>
      </c>
      <c r="Q8" s="13">
        <v>1.0</v>
      </c>
      <c r="V8" s="13">
        <v>1.0</v>
      </c>
      <c r="W8" s="13">
        <v>13.0</v>
      </c>
      <c r="X8" s="13">
        <v>20.0</v>
      </c>
      <c r="Y8" s="13">
        <v>28.0</v>
      </c>
      <c r="Z8" s="13">
        <v>5.0</v>
      </c>
      <c r="AA8" s="13">
        <v>4.0</v>
      </c>
      <c r="AB8" s="13">
        <v>4.0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M8" s="13">
        <v>1.0</v>
      </c>
      <c r="CC8" s="13">
        <v>1.0</v>
      </c>
      <c r="CG8" s="13">
        <v>1.0</v>
      </c>
      <c r="CL8" s="13">
        <v>1.0</v>
      </c>
      <c r="CW8" s="59">
        <v>46844.0</v>
      </c>
    </row>
    <row r="9">
      <c r="A9" s="13" t="s">
        <v>2319</v>
      </c>
      <c r="B9" s="13" t="s">
        <v>2320</v>
      </c>
      <c r="C9" s="13">
        <v>44.0</v>
      </c>
      <c r="D9" s="13" t="s">
        <v>2321</v>
      </c>
      <c r="E9" s="13" t="s">
        <v>2213</v>
      </c>
      <c r="F9" s="13" t="s">
        <v>153</v>
      </c>
      <c r="I9" s="13">
        <v>1.0</v>
      </c>
      <c r="M9" s="13">
        <v>1.0</v>
      </c>
      <c r="R9" s="13">
        <v>1.0</v>
      </c>
      <c r="S9" s="13">
        <v>1.0</v>
      </c>
      <c r="W9" s="13">
        <v>14.0</v>
      </c>
      <c r="X9" s="13">
        <v>15.0</v>
      </c>
      <c r="Y9" s="13">
        <v>15.0</v>
      </c>
      <c r="Z9" s="13">
        <v>7.0</v>
      </c>
      <c r="AA9" s="13">
        <v>5.0</v>
      </c>
      <c r="AB9" s="13">
        <v>5.0</v>
      </c>
      <c r="AD9" s="13">
        <v>1.0</v>
      </c>
      <c r="AE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CC9" s="13">
        <v>1.0</v>
      </c>
      <c r="CF9" s="13">
        <v>1.0</v>
      </c>
      <c r="CL9" s="13">
        <v>1.0</v>
      </c>
      <c r="CW9" s="59">
        <v>46874.0</v>
      </c>
    </row>
    <row r="10">
      <c r="A10" s="13" t="s">
        <v>2322</v>
      </c>
      <c r="B10" s="13" t="s">
        <v>2323</v>
      </c>
      <c r="C10" s="13">
        <v>24.0</v>
      </c>
      <c r="D10" s="13" t="s">
        <v>2324</v>
      </c>
      <c r="E10" s="13" t="s">
        <v>2325</v>
      </c>
      <c r="F10" s="13" t="s">
        <v>105</v>
      </c>
      <c r="G10" s="13">
        <v>1.0</v>
      </c>
      <c r="M10" s="13">
        <v>1.0</v>
      </c>
      <c r="Q10" s="13">
        <v>1.0</v>
      </c>
      <c r="U10" s="13">
        <v>1.0</v>
      </c>
      <c r="W10" s="13">
        <v>14.0</v>
      </c>
      <c r="X10" s="13">
        <v>21.0</v>
      </c>
      <c r="Y10" s="13" t="s">
        <v>2213</v>
      </c>
      <c r="Z10" s="13" t="s">
        <v>2213</v>
      </c>
      <c r="AA10" s="13" t="s">
        <v>2213</v>
      </c>
      <c r="AB10" s="13" t="s">
        <v>2213</v>
      </c>
      <c r="AH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L10" s="13">
        <v>1.0</v>
      </c>
      <c r="CC10" s="13">
        <v>1.0</v>
      </c>
      <c r="CL10" s="13">
        <v>1.0</v>
      </c>
      <c r="CW10" s="59">
        <v>46844.0</v>
      </c>
    </row>
    <row r="11">
      <c r="A11" s="13" t="s">
        <v>2326</v>
      </c>
      <c r="B11" s="13" t="s">
        <v>2327</v>
      </c>
      <c r="C11" s="13">
        <v>26.0</v>
      </c>
      <c r="D11" s="13" t="s">
        <v>2328</v>
      </c>
      <c r="E11" s="13" t="s">
        <v>2329</v>
      </c>
      <c r="F11" s="13" t="s">
        <v>105</v>
      </c>
      <c r="G11" s="13">
        <v>1.0</v>
      </c>
      <c r="M11" s="13">
        <v>1.0</v>
      </c>
      <c r="R11" s="13">
        <v>1.0</v>
      </c>
      <c r="U11" s="13">
        <v>1.0</v>
      </c>
      <c r="W11" s="13">
        <v>16.0</v>
      </c>
      <c r="X11" s="13">
        <v>20.0</v>
      </c>
      <c r="Y11" s="13">
        <v>21.0</v>
      </c>
      <c r="Z11" s="13">
        <v>3.0</v>
      </c>
      <c r="AA11" s="13">
        <v>3.0</v>
      </c>
      <c r="AB11" s="13">
        <v>3.0</v>
      </c>
      <c r="AD11" s="13">
        <v>1.0</v>
      </c>
      <c r="AE11" s="13">
        <v>1.0</v>
      </c>
      <c r="AG11" s="13">
        <v>1.0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L11" s="13">
        <v>1.0</v>
      </c>
      <c r="CC11" s="13">
        <v>1.0</v>
      </c>
      <c r="CF11" s="13">
        <v>1.0</v>
      </c>
      <c r="CL11" s="13">
        <v>1.0</v>
      </c>
      <c r="CW11" s="59">
        <v>46844.0</v>
      </c>
    </row>
    <row r="12">
      <c r="A12" s="13" t="s">
        <v>2330</v>
      </c>
      <c r="B12" s="13" t="s">
        <v>2331</v>
      </c>
      <c r="C12" s="13">
        <v>53.0</v>
      </c>
      <c r="D12" s="13" t="s">
        <v>2332</v>
      </c>
      <c r="E12" s="13" t="s">
        <v>2213</v>
      </c>
      <c r="F12" s="13" t="s">
        <v>105</v>
      </c>
      <c r="H12" s="13">
        <v>1.0</v>
      </c>
      <c r="M12" s="13">
        <v>1.0</v>
      </c>
      <c r="R12" s="13">
        <v>1.0</v>
      </c>
      <c r="T12" s="13">
        <v>1.0</v>
      </c>
      <c r="W12" s="13">
        <v>16.0</v>
      </c>
      <c r="X12" s="13" t="s">
        <v>2213</v>
      </c>
      <c r="Y12" s="13">
        <v>28.0</v>
      </c>
      <c r="Z12" s="13">
        <v>13.0</v>
      </c>
      <c r="AA12" s="13">
        <v>12.0</v>
      </c>
      <c r="AB12" s="13">
        <v>7.0</v>
      </c>
      <c r="AF12" s="13">
        <v>1.0</v>
      </c>
      <c r="AG12" s="13">
        <v>1.0</v>
      </c>
      <c r="AH12" s="13">
        <v>1.0</v>
      </c>
      <c r="AK12" s="13">
        <v>1.0</v>
      </c>
      <c r="AT12" s="13">
        <v>1.0</v>
      </c>
      <c r="AW12" s="13">
        <v>1.0</v>
      </c>
      <c r="BA12" s="13">
        <v>1.0</v>
      </c>
      <c r="BM12" s="13">
        <v>1.0</v>
      </c>
      <c r="CC12" s="13">
        <v>1.0</v>
      </c>
      <c r="CF12" s="13">
        <v>1.0</v>
      </c>
      <c r="CL12" s="13">
        <v>1.0</v>
      </c>
      <c r="CW12" s="59">
        <v>46874.0</v>
      </c>
    </row>
    <row r="13">
      <c r="A13" s="13" t="s">
        <v>2333</v>
      </c>
      <c r="B13" s="13" t="s">
        <v>2334</v>
      </c>
      <c r="C13" s="13">
        <v>55.0</v>
      </c>
      <c r="D13" s="13" t="s">
        <v>2335</v>
      </c>
      <c r="E13" s="13" t="s">
        <v>2213</v>
      </c>
      <c r="F13" s="13" t="s">
        <v>105</v>
      </c>
      <c r="H13" s="13">
        <v>1.0</v>
      </c>
      <c r="M13" s="13">
        <v>1.0</v>
      </c>
      <c r="Q13" s="13">
        <v>1.0</v>
      </c>
      <c r="S13" s="13">
        <v>1.0</v>
      </c>
      <c r="W13" s="13">
        <v>14.0</v>
      </c>
      <c r="X13" s="13">
        <v>18.0</v>
      </c>
      <c r="Y13" s="13">
        <v>20.0</v>
      </c>
      <c r="Z13" s="13">
        <v>8.0</v>
      </c>
      <c r="AA13" s="13">
        <v>8.0</v>
      </c>
      <c r="AB13" s="13">
        <v>6.0</v>
      </c>
      <c r="AE13" s="13">
        <v>1.0</v>
      </c>
      <c r="AG13" s="13">
        <v>1.0</v>
      </c>
      <c r="AH13" s="13">
        <v>1.0</v>
      </c>
      <c r="AJ13" s="13">
        <v>1.0</v>
      </c>
      <c r="AK13" s="13">
        <v>1.0</v>
      </c>
      <c r="AT13" s="13">
        <v>1.0</v>
      </c>
      <c r="AW13" s="13">
        <v>1.0</v>
      </c>
      <c r="BA13" s="13">
        <v>1.0</v>
      </c>
      <c r="BM13" s="13">
        <v>1.0</v>
      </c>
      <c r="BT13" s="13">
        <v>1.0</v>
      </c>
      <c r="CC13" s="13">
        <v>1.0</v>
      </c>
      <c r="CF13" s="13">
        <v>1.0</v>
      </c>
      <c r="CL13" s="13">
        <v>1.0</v>
      </c>
      <c r="CW13" s="59">
        <v>46844.0</v>
      </c>
    </row>
    <row r="14">
      <c r="A14" s="13" t="s">
        <v>2336</v>
      </c>
      <c r="B14" s="13" t="s">
        <v>2337</v>
      </c>
      <c r="C14" s="13">
        <v>47.0</v>
      </c>
      <c r="D14" s="13" t="s">
        <v>1704</v>
      </c>
      <c r="E14" s="13" t="s">
        <v>2338</v>
      </c>
      <c r="F14" s="13" t="s">
        <v>105</v>
      </c>
      <c r="H14" s="13">
        <v>1.0</v>
      </c>
      <c r="O14" s="13">
        <v>1.0</v>
      </c>
      <c r="V14" s="13">
        <v>1.0</v>
      </c>
      <c r="W14" s="13">
        <v>12.0</v>
      </c>
      <c r="X14" s="13">
        <v>20.0</v>
      </c>
      <c r="Y14" s="13">
        <v>30.0</v>
      </c>
      <c r="Z14" s="13">
        <v>2.0</v>
      </c>
      <c r="AA14" s="13">
        <v>2.0</v>
      </c>
      <c r="AB14" s="13">
        <v>2.0</v>
      </c>
      <c r="AC14" s="13">
        <v>1.0</v>
      </c>
      <c r="AI14" s="13">
        <v>1.0</v>
      </c>
      <c r="AM14" s="13">
        <v>1.0</v>
      </c>
      <c r="AT14" s="13">
        <v>1.0</v>
      </c>
      <c r="AW14" s="13">
        <v>1.0</v>
      </c>
      <c r="BA14" s="13">
        <v>1.0</v>
      </c>
      <c r="BL14" s="13">
        <v>1.0</v>
      </c>
      <c r="CL14" s="13">
        <v>1.0</v>
      </c>
      <c r="CW14" s="59">
        <v>46844.0</v>
      </c>
    </row>
    <row r="15">
      <c r="A15" s="13" t="s">
        <v>2339</v>
      </c>
      <c r="B15" s="13" t="s">
        <v>2340</v>
      </c>
      <c r="C15" s="13">
        <v>48.0</v>
      </c>
      <c r="D15" s="13" t="s">
        <v>2341</v>
      </c>
      <c r="E15" s="13" t="s">
        <v>2342</v>
      </c>
      <c r="F15" s="13" t="s">
        <v>105</v>
      </c>
      <c r="G15" s="13">
        <v>1.0</v>
      </c>
      <c r="O15" s="13">
        <v>1.0</v>
      </c>
      <c r="R15" s="13">
        <v>1.0</v>
      </c>
      <c r="S15" s="13">
        <v>1.0</v>
      </c>
      <c r="W15" s="13">
        <v>18.0</v>
      </c>
      <c r="X15" s="13">
        <v>24.0</v>
      </c>
      <c r="Y15" s="13">
        <v>26.0</v>
      </c>
      <c r="Z15" s="13">
        <v>5.0</v>
      </c>
      <c r="AA15" s="13">
        <v>5.0</v>
      </c>
      <c r="AB15" s="13">
        <v>4.0</v>
      </c>
      <c r="AE15" s="13">
        <v>1.0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B15" s="13">
        <v>1.0</v>
      </c>
      <c r="BI15" s="13" t="s">
        <v>83</v>
      </c>
      <c r="BP15" s="13" t="s">
        <v>2343</v>
      </c>
      <c r="CC15" s="13">
        <v>1.0</v>
      </c>
      <c r="CF15" s="13">
        <v>1.0</v>
      </c>
    </row>
  </sheetData>
  <autoFilter ref="$A$3:$CW$15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L1:CP1"/>
    <mergeCell ref="CQ1:CR1"/>
    <mergeCell ref="BK2:BL2"/>
    <mergeCell ref="BM2:BQ2"/>
    <mergeCell ref="BD1:BF1"/>
    <mergeCell ref="BJ1:BQ1"/>
    <mergeCell ref="BR1:BT1"/>
    <mergeCell ref="BU1:BV1"/>
    <mergeCell ref="BX1:CB1"/>
    <mergeCell ref="CF1:CH1"/>
    <mergeCell ref="CI1:CJ1"/>
  </mergeCells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1172</v>
      </c>
      <c r="B4" s="31">
        <v>2.0</v>
      </c>
      <c r="C4" s="31"/>
      <c r="D4" s="31"/>
      <c r="E4" s="32">
        <f t="shared" si="1"/>
        <v>2</v>
      </c>
      <c r="F4" s="31"/>
      <c r="G4" s="31">
        <v>2.0</v>
      </c>
      <c r="H4" s="27"/>
      <c r="I4" s="27"/>
      <c r="J4" s="33">
        <f t="shared" si="2"/>
        <v>2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>
        <v>2.0</v>
      </c>
      <c r="AB4" s="31"/>
      <c r="AC4" s="27"/>
      <c r="AD4" s="31"/>
      <c r="AE4" s="34">
        <f t="shared" si="5"/>
        <v>2</v>
      </c>
      <c r="AF4" s="27"/>
      <c r="AG4" s="27"/>
    </row>
    <row r="5">
      <c r="A5" s="30" t="s">
        <v>132</v>
      </c>
      <c r="B5" s="31">
        <v>2.0</v>
      </c>
      <c r="C5" s="31"/>
      <c r="D5" s="31"/>
      <c r="E5" s="32">
        <f t="shared" si="1"/>
        <v>2</v>
      </c>
      <c r="F5" s="31"/>
      <c r="G5" s="31">
        <v>2.0</v>
      </c>
      <c r="H5" s="27"/>
      <c r="I5" s="27"/>
      <c r="J5" s="33">
        <f t="shared" si="2"/>
        <v>2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>
        <v>2.0</v>
      </c>
      <c r="AB5" s="31"/>
      <c r="AC5" s="27"/>
      <c r="AD5" s="31"/>
      <c r="AE5" s="34">
        <f t="shared" si="5"/>
        <v>2</v>
      </c>
      <c r="AF5" s="27"/>
      <c r="AG5" s="27"/>
    </row>
    <row r="6">
      <c r="A6" s="30" t="s">
        <v>1609</v>
      </c>
      <c r="B6" s="31">
        <v>5.0</v>
      </c>
      <c r="C6" s="31"/>
      <c r="D6" s="31">
        <v>1.0</v>
      </c>
      <c r="E6" s="32">
        <f t="shared" si="1"/>
        <v>6</v>
      </c>
      <c r="F6" s="31"/>
      <c r="G6" s="31">
        <v>3.0</v>
      </c>
      <c r="H6" s="27"/>
      <c r="I6" s="27"/>
      <c r="J6" s="33">
        <f t="shared" si="2"/>
        <v>3</v>
      </c>
      <c r="K6" s="31">
        <v>1.0</v>
      </c>
      <c r="L6" s="31">
        <v>1.0</v>
      </c>
      <c r="M6" s="27"/>
      <c r="N6" s="31"/>
      <c r="O6" s="31">
        <v>1.0</v>
      </c>
      <c r="P6" s="33">
        <f t="shared" si="3"/>
        <v>3</v>
      </c>
      <c r="Q6" s="31"/>
      <c r="R6" s="27"/>
      <c r="S6" s="31"/>
      <c r="T6" s="33">
        <f t="shared" si="4"/>
        <v>0</v>
      </c>
      <c r="U6" s="27"/>
      <c r="V6" s="27"/>
      <c r="W6" s="31">
        <v>1.0</v>
      </c>
      <c r="X6" s="27"/>
      <c r="Y6" s="27"/>
      <c r="Z6" s="27"/>
      <c r="AA6" s="31">
        <v>5.0</v>
      </c>
      <c r="AB6" s="27"/>
      <c r="AC6" s="27"/>
      <c r="AD6" s="31">
        <v>1.0</v>
      </c>
      <c r="AE6" s="34">
        <f t="shared" si="5"/>
        <v>6</v>
      </c>
      <c r="AF6" s="27"/>
      <c r="AG6" s="27"/>
    </row>
    <row r="7">
      <c r="A7" s="35" t="s">
        <v>2269</v>
      </c>
      <c r="B7" s="36">
        <v>2.0</v>
      </c>
      <c r="C7" s="27"/>
      <c r="D7" s="31"/>
      <c r="E7" s="32">
        <f t="shared" si="1"/>
        <v>2</v>
      </c>
      <c r="F7" s="27"/>
      <c r="G7" s="31"/>
      <c r="H7" s="27"/>
      <c r="I7" s="27"/>
      <c r="J7" s="33">
        <f t="shared" si="2"/>
        <v>0</v>
      </c>
      <c r="K7" s="37">
        <v>2.0</v>
      </c>
      <c r="L7" s="38"/>
      <c r="M7" s="38"/>
      <c r="N7" s="37" t="s">
        <v>2344</v>
      </c>
      <c r="O7" s="37"/>
      <c r="P7" s="33">
        <f t="shared" si="3"/>
        <v>2</v>
      </c>
      <c r="Q7" s="38"/>
      <c r="R7" s="38"/>
      <c r="S7" s="37"/>
      <c r="T7" s="33">
        <f t="shared" si="4"/>
        <v>0</v>
      </c>
      <c r="U7" s="38"/>
      <c r="V7" s="38"/>
      <c r="W7" s="37">
        <v>1.0</v>
      </c>
      <c r="X7" s="38"/>
      <c r="Y7" s="38"/>
      <c r="Z7" s="38"/>
      <c r="AA7" s="31">
        <v>2.0</v>
      </c>
      <c r="AB7" s="27"/>
      <c r="AC7" s="27"/>
      <c r="AD7" s="31"/>
      <c r="AE7" s="34">
        <f t="shared" si="5"/>
        <v>2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11</v>
      </c>
      <c r="C9" s="32">
        <f t="shared" si="6"/>
        <v>0</v>
      </c>
      <c r="D9" s="32">
        <f t="shared" si="6"/>
        <v>1</v>
      </c>
      <c r="E9" s="32">
        <f t="shared" si="1"/>
        <v>12</v>
      </c>
      <c r="F9" s="32">
        <f t="shared" ref="F9:I9" si="7">SUM(F3:F8)</f>
        <v>0</v>
      </c>
      <c r="G9" s="32">
        <f t="shared" si="7"/>
        <v>7</v>
      </c>
      <c r="H9" s="32">
        <f t="shared" si="7"/>
        <v>0</v>
      </c>
      <c r="I9" s="32">
        <f t="shared" si="7"/>
        <v>0</v>
      </c>
      <c r="J9" s="33">
        <f t="shared" si="2"/>
        <v>7</v>
      </c>
      <c r="K9" s="41">
        <f t="shared" ref="K9:O9" si="8">SUM(K3:K8)</f>
        <v>3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5</v>
      </c>
      <c r="Q9" s="41">
        <f t="shared" ref="Q9:S9" si="9">SUM(Q3:Q8)</f>
        <v>0</v>
      </c>
      <c r="R9" s="41">
        <f t="shared" si="9"/>
        <v>0</v>
      </c>
      <c r="S9" s="41">
        <f t="shared" si="9"/>
        <v>0</v>
      </c>
      <c r="T9" s="33">
        <f t="shared" si="4"/>
        <v>0</v>
      </c>
      <c r="U9" s="41">
        <f t="shared" ref="U9:Y9" si="10">SUM(U3:U8)</f>
        <v>0</v>
      </c>
      <c r="V9" s="41">
        <f t="shared" si="10"/>
        <v>0</v>
      </c>
      <c r="W9" s="41">
        <f t="shared" si="10"/>
        <v>2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11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12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2" max="2" width="22.29"/>
    <col customWidth="1" min="7" max="7" width="6.57"/>
    <col customWidth="1" min="8" max="8" width="6.14"/>
    <col customWidth="1" min="9" max="9" width="6.71"/>
    <col customWidth="1" min="10" max="10" width="7.29"/>
    <col customWidth="1" min="11" max="11" width="7.43"/>
    <col customWidth="1" min="12" max="13" width="6.0"/>
    <col customWidth="1" min="14" max="14" width="5.86"/>
    <col customWidth="1" min="15" max="15" width="4.71"/>
    <col customWidth="1" min="16" max="16" width="5.43"/>
    <col customWidth="1" min="17" max="17" width="8.0"/>
    <col customWidth="1" min="18" max="18" width="6.43"/>
    <col customWidth="1" min="19" max="19" width="7.14"/>
    <col customWidth="1" min="20" max="20" width="7.0"/>
    <col customWidth="1" min="21" max="22" width="6.14"/>
    <col customWidth="1" min="23" max="23" width="11.71"/>
    <col customWidth="1" min="25" max="25" width="12.57"/>
    <col customWidth="1" min="26" max="26" width="10.0"/>
    <col customWidth="1" min="27" max="27" width="12.0"/>
    <col customWidth="1" min="28" max="28" width="13.14"/>
    <col customWidth="1" min="29" max="29" width="5.71"/>
    <col customWidth="1" min="30" max="30" width="7.71"/>
    <col customWidth="1" min="31" max="31" width="7.57"/>
    <col customWidth="1" min="32" max="32" width="9.29"/>
    <col customWidth="1" min="33" max="33" width="9.0"/>
    <col customWidth="1" min="34" max="34" width="6.71"/>
    <col customWidth="1" min="35" max="35" width="7.57"/>
    <col customWidth="1" min="36" max="36" width="8.0"/>
    <col customWidth="1" min="37" max="37" width="6.86"/>
    <col customWidth="1" min="38" max="38" width="7.14"/>
    <col customWidth="1" min="39" max="39" width="11.43"/>
    <col customWidth="1" min="40" max="40" width="8.57"/>
    <col customWidth="1" min="41" max="41" width="9.14"/>
    <col customWidth="1" min="42" max="42" width="9.71"/>
    <col customWidth="1" min="43" max="43" width="10.14"/>
    <col customWidth="1" min="44" max="44" width="12.43"/>
    <col customWidth="1" min="45" max="45" width="10.43"/>
    <col customWidth="1" min="46" max="46" width="9.86"/>
    <col customWidth="1" min="47" max="47" width="10.43"/>
    <col customWidth="1" min="48" max="48" width="8.29"/>
    <col customWidth="1" min="49" max="49" width="8.86"/>
    <col customWidth="1" min="50" max="50" width="8.71"/>
    <col customWidth="1" min="51" max="51" width="8.43"/>
    <col customWidth="1" min="52" max="52" width="6.43"/>
    <col customWidth="1" min="53" max="53" width="7.14"/>
    <col customWidth="1" min="54" max="54" width="9.14"/>
    <col customWidth="1" min="55" max="55" width="9.0"/>
    <col customWidth="1" min="56" max="56" width="10.0"/>
    <col customWidth="1" min="57" max="57" width="10.57"/>
    <col customWidth="1" min="58" max="58" width="8.29"/>
    <col customWidth="1" min="59" max="59" width="7.71"/>
    <col customWidth="1" min="60" max="61" width="8.57"/>
    <col customWidth="1" min="62" max="62" width="7.86"/>
    <col customWidth="1" min="63" max="65" width="9.43"/>
    <col customWidth="1" min="66" max="66" width="11.29"/>
    <col customWidth="1" min="68" max="68" width="10.29"/>
    <col customWidth="1" min="69" max="69" width="11.43"/>
    <col customWidth="1" min="70" max="70" width="10.57"/>
    <col customWidth="1" min="71" max="71" width="11.43"/>
    <col customWidth="1" min="72" max="72" width="7.57"/>
    <col customWidth="1" min="73" max="73" width="10.57"/>
    <col customWidth="1" min="74" max="74" width="10.29"/>
    <col customWidth="1" min="81" max="81" width="11.14"/>
    <col customWidth="1" min="82" max="82" width="12.0"/>
    <col customWidth="1" min="84" max="84" width="9.71"/>
    <col customWidth="1" min="85" max="85" width="9.57"/>
    <col customWidth="1" min="86" max="86" width="10.57"/>
    <col customWidth="1" min="87" max="87" width="10.29"/>
    <col customWidth="1" min="88" max="88" width="10.86"/>
    <col customWidth="1" min="89" max="90" width="10.29"/>
    <col customWidth="1" min="91" max="91" width="11.86"/>
    <col customWidth="1" min="93" max="93" width="11.29"/>
    <col customWidth="1" min="94" max="94" width="10.57"/>
    <col customWidth="1" min="95" max="95" width="9.71"/>
    <col customWidth="1" min="96" max="96" width="10.14"/>
    <col customWidth="1" min="97" max="97" width="8.57"/>
    <col customWidth="1" min="98" max="98" width="10.71"/>
  </cols>
  <sheetData>
    <row r="1">
      <c r="A1" s="1" t="s">
        <v>2345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4"/>
      <c r="BJ1" s="9" t="s">
        <v>13</v>
      </c>
      <c r="BK1" s="2"/>
      <c r="BL1" s="2"/>
      <c r="BM1" s="2"/>
      <c r="BN1" s="2"/>
      <c r="BO1" s="2"/>
      <c r="BP1" s="2"/>
      <c r="BQ1" s="3"/>
      <c r="BR1" s="8" t="s">
        <v>14</v>
      </c>
      <c r="BS1" s="2"/>
      <c r="BT1" s="3"/>
      <c r="BU1" s="6" t="s">
        <v>15</v>
      </c>
      <c r="BV1" s="3"/>
      <c r="BW1" s="4"/>
      <c r="BX1" s="9" t="s">
        <v>16</v>
      </c>
      <c r="BY1" s="2"/>
      <c r="BZ1" s="2"/>
      <c r="CA1" s="2"/>
      <c r="CB1" s="3"/>
      <c r="CC1" s="10" t="s">
        <v>17</v>
      </c>
      <c r="CD1" s="4"/>
      <c r="CE1" s="4"/>
      <c r="CF1" s="5" t="s">
        <v>18</v>
      </c>
      <c r="CG1" s="2"/>
      <c r="CH1" s="3"/>
      <c r="CI1" s="6" t="s">
        <v>19</v>
      </c>
      <c r="CJ1" s="3"/>
      <c r="CK1" s="4"/>
      <c r="CL1" s="9" t="s">
        <v>13</v>
      </c>
      <c r="CM1" s="2"/>
      <c r="CN1" s="2"/>
      <c r="CO1" s="2"/>
      <c r="CP1" s="3"/>
      <c r="CQ1" s="8" t="s">
        <v>20</v>
      </c>
      <c r="CR1" s="3"/>
      <c r="CS1" s="10" t="s">
        <v>21</v>
      </c>
      <c r="CT1" s="4"/>
      <c r="CU1" s="4"/>
      <c r="CV1" s="4"/>
      <c r="CW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/>
      <c r="BJ2" s="4" t="s">
        <v>23</v>
      </c>
      <c r="BK2" s="9" t="s">
        <v>24</v>
      </c>
      <c r="BL2" s="3"/>
      <c r="BM2" s="8" t="s">
        <v>25</v>
      </c>
      <c r="BN2" s="2"/>
      <c r="BO2" s="2"/>
      <c r="BP2" s="2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 t="s">
        <v>26</v>
      </c>
      <c r="CV2" s="4"/>
      <c r="CW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47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47" t="s">
        <v>2294</v>
      </c>
      <c r="BJ3" s="11" t="s">
        <v>81</v>
      </c>
      <c r="BK3" s="11" t="s">
        <v>81</v>
      </c>
      <c r="BL3" s="11" t="s">
        <v>79</v>
      </c>
      <c r="BM3" s="11" t="s">
        <v>82</v>
      </c>
      <c r="BN3" s="11" t="s">
        <v>83</v>
      </c>
      <c r="BO3" s="11" t="s">
        <v>84</v>
      </c>
      <c r="BP3" s="47" t="s">
        <v>2294</v>
      </c>
      <c r="BQ3" s="47" t="s">
        <v>71</v>
      </c>
      <c r="BR3" s="11" t="s">
        <v>72</v>
      </c>
      <c r="BS3" s="11" t="s">
        <v>86</v>
      </c>
      <c r="BT3" s="11" t="s">
        <v>55</v>
      </c>
      <c r="BU3" s="11" t="s">
        <v>81</v>
      </c>
      <c r="BV3" s="11" t="s">
        <v>87</v>
      </c>
      <c r="BW3" s="11" t="s">
        <v>88</v>
      </c>
      <c r="BX3" s="11" t="s">
        <v>89</v>
      </c>
      <c r="BY3" s="11" t="s">
        <v>90</v>
      </c>
      <c r="BZ3" s="11" t="s">
        <v>91</v>
      </c>
      <c r="CA3" s="11" t="s">
        <v>92</v>
      </c>
      <c r="CB3" s="47" t="s">
        <v>511</v>
      </c>
      <c r="CC3" s="11" t="s">
        <v>55</v>
      </c>
      <c r="CD3" s="11" t="s">
        <v>72</v>
      </c>
      <c r="CE3" s="11" t="s">
        <v>94</v>
      </c>
      <c r="CF3" s="11" t="s">
        <v>55</v>
      </c>
      <c r="CG3" s="11" t="s">
        <v>72</v>
      </c>
      <c r="CH3" s="11" t="s">
        <v>95</v>
      </c>
      <c r="CI3" s="11" t="s">
        <v>81</v>
      </c>
      <c r="CJ3" s="11" t="s">
        <v>87</v>
      </c>
      <c r="CK3" s="11" t="s">
        <v>96</v>
      </c>
      <c r="CL3" s="11" t="s">
        <v>82</v>
      </c>
      <c r="CM3" s="11" t="s">
        <v>97</v>
      </c>
      <c r="CN3" s="11" t="s">
        <v>98</v>
      </c>
      <c r="CO3" s="47" t="s">
        <v>37</v>
      </c>
      <c r="CP3" s="11" t="s">
        <v>71</v>
      </c>
      <c r="CQ3" s="11" t="s">
        <v>72</v>
      </c>
      <c r="CR3" s="11" t="s">
        <v>55</v>
      </c>
      <c r="CS3" s="11" t="s">
        <v>99</v>
      </c>
      <c r="CT3" s="11" t="s">
        <v>55</v>
      </c>
      <c r="CU3" s="4"/>
      <c r="CV3" s="11" t="s">
        <v>100</v>
      </c>
      <c r="CW3" s="47" t="s">
        <v>2295</v>
      </c>
    </row>
    <row r="4">
      <c r="A4" s="13" t="s">
        <v>2346</v>
      </c>
      <c r="B4" s="13" t="s">
        <v>2347</v>
      </c>
      <c r="C4" s="13">
        <v>77.0</v>
      </c>
      <c r="D4" s="13" t="s">
        <v>2348</v>
      </c>
      <c r="E4" s="13">
        <v>7.84318247E8</v>
      </c>
      <c r="F4" s="13" t="s">
        <v>1211</v>
      </c>
      <c r="I4" s="13">
        <v>1.0</v>
      </c>
      <c r="M4" s="13">
        <v>1.0</v>
      </c>
      <c r="Q4" s="13">
        <v>1.0</v>
      </c>
      <c r="T4" s="13">
        <v>1.0</v>
      </c>
      <c r="W4" s="13">
        <v>13.0</v>
      </c>
      <c r="X4" s="13">
        <v>20.0</v>
      </c>
      <c r="Y4" s="13" t="s">
        <v>2213</v>
      </c>
      <c r="Z4" s="13">
        <v>11.0</v>
      </c>
      <c r="AA4" s="13">
        <v>10.0</v>
      </c>
      <c r="AB4" s="13">
        <v>10.0</v>
      </c>
      <c r="AE4" s="13">
        <v>1.0</v>
      </c>
      <c r="AH4" s="13">
        <v>1.0</v>
      </c>
      <c r="AK4" s="13">
        <v>1.0</v>
      </c>
      <c r="AT4" s="13">
        <v>1.0</v>
      </c>
      <c r="AW4" s="13">
        <v>1.0</v>
      </c>
      <c r="BA4" s="13">
        <v>1.0</v>
      </c>
      <c r="BM4" s="13">
        <v>1.0</v>
      </c>
      <c r="CC4" s="13">
        <v>1.0</v>
      </c>
      <c r="CF4" s="13">
        <v>1.0</v>
      </c>
      <c r="CL4" s="13">
        <v>1.0</v>
      </c>
    </row>
    <row r="5">
      <c r="A5" s="13" t="s">
        <v>2349</v>
      </c>
      <c r="B5" s="13" t="s">
        <v>2350</v>
      </c>
      <c r="C5" s="13">
        <v>54.0</v>
      </c>
      <c r="D5" s="13" t="s">
        <v>2351</v>
      </c>
      <c r="E5" s="13">
        <v>7.66675034E8</v>
      </c>
      <c r="F5" s="13" t="s">
        <v>148</v>
      </c>
      <c r="H5" s="13">
        <v>1.0</v>
      </c>
      <c r="P5" s="13">
        <v>1.0</v>
      </c>
      <c r="Q5" s="13">
        <v>1.0</v>
      </c>
      <c r="T5" s="13">
        <v>1.0</v>
      </c>
      <c r="W5" s="13">
        <v>17.0</v>
      </c>
      <c r="X5" s="13">
        <v>22.0</v>
      </c>
      <c r="Y5" s="13">
        <v>25.0</v>
      </c>
      <c r="Z5" s="13">
        <v>10.0</v>
      </c>
      <c r="AA5" s="13">
        <v>10.0</v>
      </c>
      <c r="AB5" s="13">
        <v>10.0</v>
      </c>
      <c r="AG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M5" s="13">
        <v>1.0</v>
      </c>
      <c r="CC5" s="13">
        <v>1.0</v>
      </c>
      <c r="CF5" s="13">
        <v>1.0</v>
      </c>
      <c r="CL5" s="13">
        <v>1.0</v>
      </c>
    </row>
    <row r="6">
      <c r="A6" s="13" t="s">
        <v>2352</v>
      </c>
      <c r="B6" s="13" t="s">
        <v>2353</v>
      </c>
      <c r="C6" s="13">
        <v>50.0</v>
      </c>
      <c r="D6" s="13" t="s">
        <v>2354</v>
      </c>
      <c r="E6" s="13">
        <v>7.79830366E8</v>
      </c>
      <c r="F6" s="13" t="s">
        <v>158</v>
      </c>
      <c r="K6" s="13">
        <v>1.0</v>
      </c>
      <c r="M6" s="13">
        <v>1.0</v>
      </c>
      <c r="Q6" s="13">
        <v>1.0</v>
      </c>
      <c r="S6" s="13">
        <v>1.0</v>
      </c>
      <c r="W6" s="13">
        <v>15.0</v>
      </c>
      <c r="X6" s="13">
        <v>15.0</v>
      </c>
      <c r="Y6" s="13">
        <v>16.0</v>
      </c>
      <c r="Z6" s="13">
        <v>10.0</v>
      </c>
      <c r="AA6" s="13">
        <v>10.0</v>
      </c>
      <c r="AB6" s="13">
        <v>9.0</v>
      </c>
      <c r="AE6" s="13">
        <v>1.0</v>
      </c>
      <c r="AH6" s="13">
        <v>1.0</v>
      </c>
      <c r="AM6" s="13">
        <v>1.0</v>
      </c>
      <c r="AT6" s="13">
        <v>1.0</v>
      </c>
      <c r="AW6" s="13">
        <v>1.0</v>
      </c>
      <c r="BA6" s="13">
        <v>1.0</v>
      </c>
      <c r="BM6" s="13">
        <v>1.0</v>
      </c>
      <c r="CC6" s="13">
        <v>1.0</v>
      </c>
      <c r="CF6" s="13">
        <v>1.0</v>
      </c>
      <c r="CL6" s="13">
        <v>1.0</v>
      </c>
    </row>
    <row r="7">
      <c r="A7" s="13" t="s">
        <v>2355</v>
      </c>
      <c r="B7" s="13" t="s">
        <v>2356</v>
      </c>
      <c r="C7" s="13">
        <v>22.0</v>
      </c>
      <c r="D7" s="13" t="s">
        <v>2357</v>
      </c>
      <c r="E7" s="13">
        <v>7.8169811E8</v>
      </c>
      <c r="F7" s="13" t="s">
        <v>158</v>
      </c>
      <c r="H7" s="13">
        <v>1.0</v>
      </c>
      <c r="M7" s="13">
        <v>1.0</v>
      </c>
      <c r="R7" s="13">
        <v>1.0</v>
      </c>
      <c r="T7" s="13">
        <v>1.0</v>
      </c>
      <c r="W7" s="13">
        <v>14.0</v>
      </c>
      <c r="X7" s="13">
        <v>18.0</v>
      </c>
      <c r="Y7" s="13">
        <v>19.0</v>
      </c>
      <c r="Z7" s="13">
        <v>2.0</v>
      </c>
      <c r="AA7" s="13">
        <v>2.0</v>
      </c>
      <c r="AB7" s="13">
        <v>2.0</v>
      </c>
      <c r="AG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L7" s="13">
        <v>1.0</v>
      </c>
      <c r="CC7" s="13">
        <v>1.0</v>
      </c>
      <c r="CF7" s="13">
        <v>1.0</v>
      </c>
      <c r="CP7" s="13">
        <v>1.0</v>
      </c>
      <c r="CW7" s="13">
        <v>2028.0</v>
      </c>
    </row>
    <row r="8">
      <c r="A8" s="13" t="s">
        <v>2358</v>
      </c>
      <c r="B8" s="13" t="s">
        <v>2359</v>
      </c>
      <c r="C8" s="13">
        <v>28.0</v>
      </c>
      <c r="D8" s="13" t="s">
        <v>2360</v>
      </c>
      <c r="E8" s="13" t="s">
        <v>2213</v>
      </c>
      <c r="F8" s="13" t="s">
        <v>1211</v>
      </c>
      <c r="K8" s="13">
        <v>1.0</v>
      </c>
      <c r="M8" s="13">
        <v>1.0</v>
      </c>
      <c r="R8" s="13">
        <v>1.0</v>
      </c>
      <c r="V8" s="13">
        <v>1.0</v>
      </c>
      <c r="W8" s="13">
        <v>13.0</v>
      </c>
      <c r="X8" s="13">
        <v>19.0</v>
      </c>
      <c r="Y8" s="13">
        <v>21.0</v>
      </c>
      <c r="Z8" s="13">
        <v>3.0</v>
      </c>
      <c r="AA8" s="13">
        <v>3.0</v>
      </c>
      <c r="AB8" s="13">
        <v>3.0</v>
      </c>
      <c r="AE8" s="13">
        <v>1.0</v>
      </c>
      <c r="AM8" s="13">
        <v>1.0</v>
      </c>
      <c r="AT8" s="13">
        <v>1.0</v>
      </c>
      <c r="AW8" s="13">
        <v>1.0</v>
      </c>
      <c r="BA8" s="13">
        <v>1.0</v>
      </c>
      <c r="BL8" s="13">
        <v>1.0</v>
      </c>
      <c r="CC8" s="13">
        <v>1.0</v>
      </c>
      <c r="CF8" s="13">
        <v>1.0</v>
      </c>
      <c r="CP8" s="13">
        <v>1.0</v>
      </c>
      <c r="CW8" s="13">
        <v>2028.0</v>
      </c>
    </row>
    <row r="9">
      <c r="A9" s="13" t="s">
        <v>2361</v>
      </c>
      <c r="B9" s="13" t="s">
        <v>2362</v>
      </c>
      <c r="C9" s="13">
        <v>40.0</v>
      </c>
      <c r="D9" s="13" t="s">
        <v>2354</v>
      </c>
      <c r="E9" s="13">
        <v>7.88121857E8</v>
      </c>
      <c r="F9" s="13" t="s">
        <v>1211</v>
      </c>
      <c r="I9" s="13">
        <v>1.0</v>
      </c>
      <c r="M9" s="13">
        <v>1.0</v>
      </c>
      <c r="Q9" s="13">
        <v>1.0</v>
      </c>
      <c r="T9" s="13">
        <v>1.0</v>
      </c>
      <c r="W9" s="13">
        <v>16.0</v>
      </c>
      <c r="X9" s="13">
        <v>20.0</v>
      </c>
      <c r="Y9" s="13">
        <v>23.0</v>
      </c>
      <c r="Z9" s="13">
        <v>4.0</v>
      </c>
      <c r="AA9" s="13">
        <v>4.0</v>
      </c>
      <c r="AB9" s="13">
        <v>4.0</v>
      </c>
      <c r="AE9" s="13">
        <v>1.0</v>
      </c>
      <c r="AF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CC9" s="13">
        <v>1.0</v>
      </c>
      <c r="CF9" s="13">
        <v>1.0</v>
      </c>
      <c r="CP9" s="13">
        <v>1.0</v>
      </c>
      <c r="CW9" s="13">
        <v>2028.0</v>
      </c>
    </row>
  </sheetData>
  <autoFilter ref="$A$3:$CW$9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L1:CP1"/>
    <mergeCell ref="CQ1:CR1"/>
    <mergeCell ref="BK2:BL2"/>
    <mergeCell ref="BM2:BQ2"/>
    <mergeCell ref="BD1:BF1"/>
    <mergeCell ref="BJ1:BQ1"/>
    <mergeCell ref="BR1:BT1"/>
    <mergeCell ref="BU1:BV1"/>
    <mergeCell ref="BX1:CB1"/>
    <mergeCell ref="CF1:CH1"/>
    <mergeCell ref="CI1:CJ1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1172</v>
      </c>
      <c r="B4" s="31"/>
      <c r="C4" s="31"/>
      <c r="D4" s="31">
        <v>2.0</v>
      </c>
      <c r="E4" s="32">
        <f t="shared" si="1"/>
        <v>2</v>
      </c>
      <c r="F4" s="31"/>
      <c r="G4" s="31">
        <v>2.0</v>
      </c>
      <c r="H4" s="27"/>
      <c r="I4" s="27"/>
      <c r="J4" s="33">
        <f t="shared" si="2"/>
        <v>2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/>
      <c r="AB4" s="31"/>
      <c r="AC4" s="27"/>
      <c r="AD4" s="31">
        <v>2.0</v>
      </c>
      <c r="AE4" s="34">
        <f t="shared" si="5"/>
        <v>2</v>
      </c>
      <c r="AF4" s="27"/>
      <c r="AG4" s="27"/>
    </row>
    <row r="5">
      <c r="A5" s="30" t="s">
        <v>2363</v>
      </c>
      <c r="B5" s="31">
        <v>1.0</v>
      </c>
      <c r="C5" s="31"/>
      <c r="D5" s="31"/>
      <c r="E5" s="32">
        <f t="shared" si="1"/>
        <v>1</v>
      </c>
      <c r="F5" s="31"/>
      <c r="G5" s="31">
        <v>1.0</v>
      </c>
      <c r="H5" s="27"/>
      <c r="I5" s="27"/>
      <c r="J5" s="33">
        <f t="shared" si="2"/>
        <v>1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>
        <v>1.0</v>
      </c>
      <c r="AE5" s="34">
        <f t="shared" si="5"/>
        <v>1</v>
      </c>
      <c r="AF5" s="27"/>
      <c r="AG5" s="27"/>
    </row>
    <row r="6">
      <c r="A6" s="30" t="s">
        <v>2364</v>
      </c>
      <c r="B6" s="31"/>
      <c r="C6" s="31"/>
      <c r="D6" s="31">
        <v>1.0</v>
      </c>
      <c r="E6" s="32">
        <f t="shared" si="1"/>
        <v>1</v>
      </c>
      <c r="F6" s="31"/>
      <c r="G6" s="31"/>
      <c r="H6" s="27"/>
      <c r="I6" s="27"/>
      <c r="J6" s="33">
        <f t="shared" si="2"/>
        <v>0</v>
      </c>
      <c r="K6" s="31">
        <v>1.0</v>
      </c>
      <c r="L6" s="31"/>
      <c r="M6" s="27"/>
      <c r="N6" s="31"/>
      <c r="O6" s="31"/>
      <c r="P6" s="33">
        <f t="shared" si="3"/>
        <v>1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>
        <v>1.0</v>
      </c>
      <c r="AB6" s="27"/>
      <c r="AC6" s="27"/>
      <c r="AD6" s="31"/>
      <c r="AE6" s="34">
        <f t="shared" si="5"/>
        <v>1</v>
      </c>
      <c r="AF6" s="27"/>
      <c r="AG6" s="27"/>
    </row>
    <row r="7">
      <c r="A7" s="35" t="s">
        <v>1174</v>
      </c>
      <c r="B7" s="36">
        <v>1.0</v>
      </c>
      <c r="C7" s="27"/>
      <c r="D7" s="31"/>
      <c r="E7" s="32">
        <f t="shared" si="1"/>
        <v>1</v>
      </c>
      <c r="F7" s="27"/>
      <c r="G7" s="31"/>
      <c r="H7" s="27"/>
      <c r="I7" s="27"/>
      <c r="J7" s="33">
        <f t="shared" si="2"/>
        <v>0</v>
      </c>
      <c r="K7" s="37">
        <v>1.0</v>
      </c>
      <c r="L7" s="38"/>
      <c r="M7" s="38"/>
      <c r="N7" s="38"/>
      <c r="O7" s="37"/>
      <c r="P7" s="33">
        <f t="shared" si="3"/>
        <v>1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/>
      <c r="AE7" s="34">
        <f t="shared" si="5"/>
        <v>1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3</v>
      </c>
      <c r="C9" s="32">
        <f t="shared" si="6"/>
        <v>0</v>
      </c>
      <c r="D9" s="32">
        <f t="shared" si="6"/>
        <v>3</v>
      </c>
      <c r="E9" s="32">
        <f t="shared" si="1"/>
        <v>6</v>
      </c>
      <c r="F9" s="32">
        <f t="shared" ref="F9:I9" si="7">SUM(F3:F8)</f>
        <v>0</v>
      </c>
      <c r="G9" s="32">
        <f t="shared" si="7"/>
        <v>3</v>
      </c>
      <c r="H9" s="32">
        <f t="shared" si="7"/>
        <v>0</v>
      </c>
      <c r="I9" s="32">
        <f t="shared" si="7"/>
        <v>0</v>
      </c>
      <c r="J9" s="33">
        <f t="shared" si="2"/>
        <v>3</v>
      </c>
      <c r="K9" s="41">
        <f t="shared" ref="K9:O9" si="8">SUM(K3:K8)</f>
        <v>3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3</v>
      </c>
      <c r="Q9" s="41">
        <f t="shared" ref="Q9:S9" si="9">SUM(Q3:Q8)</f>
        <v>0</v>
      </c>
      <c r="R9" s="41">
        <f t="shared" si="9"/>
        <v>0</v>
      </c>
      <c r="S9" s="41">
        <f t="shared" si="9"/>
        <v>0</v>
      </c>
      <c r="T9" s="33">
        <f t="shared" si="4"/>
        <v>0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3</v>
      </c>
      <c r="AB9" s="42">
        <f t="shared" si="11"/>
        <v>0</v>
      </c>
      <c r="AC9" s="42">
        <f t="shared" si="11"/>
        <v>0</v>
      </c>
      <c r="AD9" s="42">
        <f t="shared" si="11"/>
        <v>3</v>
      </c>
      <c r="AE9" s="34">
        <f t="shared" si="5"/>
        <v>6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2" max="2" width="21.29"/>
    <col customWidth="1" min="3" max="3" width="7.71"/>
    <col customWidth="1" min="4" max="4" width="19.29"/>
    <col customWidth="1" min="6" max="6" width="12.43"/>
    <col customWidth="1" min="7" max="7" width="6.43"/>
    <col customWidth="1" min="8" max="8" width="6.71"/>
    <col customWidth="1" min="9" max="9" width="7.14"/>
    <col customWidth="1" min="10" max="10" width="7.29"/>
    <col customWidth="1" min="11" max="11" width="7.43"/>
    <col customWidth="1" min="12" max="12" width="6.43"/>
    <col customWidth="1" min="13" max="13" width="6.57"/>
    <col customWidth="1" min="14" max="14" width="5.71"/>
    <col customWidth="1" min="15" max="15" width="5.43"/>
    <col customWidth="1" min="16" max="16" width="5.57"/>
    <col customWidth="1" min="17" max="17" width="8.0"/>
    <col customWidth="1" min="18" max="18" width="8.43"/>
    <col customWidth="1" min="19" max="19" width="7.71"/>
    <col customWidth="1" min="20" max="20" width="7.14"/>
    <col customWidth="1" min="21" max="21" width="7.43"/>
    <col customWidth="1" min="22" max="22" width="6.0"/>
    <col customWidth="1" min="23" max="23" width="11.0"/>
    <col customWidth="1" min="25" max="25" width="11.86"/>
    <col customWidth="1" min="26" max="26" width="8.86"/>
    <col customWidth="1" min="27" max="27" width="12.14"/>
    <col customWidth="1" min="28" max="28" width="13.71"/>
    <col customWidth="1" min="29" max="29" width="7.0"/>
    <col customWidth="1" min="30" max="30" width="8.0"/>
    <col customWidth="1" min="31" max="31" width="7.57"/>
    <col customWidth="1" min="32" max="32" width="8.71"/>
    <col customWidth="1" min="33" max="33" width="8.29"/>
    <col customWidth="1" min="34" max="34" width="7.29"/>
    <col customWidth="1" min="35" max="35" width="8.86"/>
    <col customWidth="1" min="36" max="36" width="9.43"/>
    <col customWidth="1" min="37" max="37" width="7.0"/>
    <col customWidth="1" min="38" max="38" width="6.57"/>
    <col customWidth="1" min="39" max="39" width="10.86"/>
    <col customWidth="1" min="40" max="40" width="9.43"/>
    <col customWidth="1" min="41" max="41" width="8.43"/>
    <col customWidth="1" min="42" max="42" width="9.29"/>
    <col customWidth="1" min="43" max="43" width="10.0"/>
    <col customWidth="1" min="44" max="44" width="12.71"/>
    <col customWidth="1" min="45" max="45" width="10.71"/>
    <col customWidth="1" min="46" max="46" width="9.86"/>
    <col customWidth="1" min="47" max="47" width="11.0"/>
    <col customWidth="1" min="48" max="48" width="8.14"/>
    <col customWidth="1" min="49" max="49" width="8.57"/>
    <col customWidth="1" min="50" max="50" width="8.71"/>
    <col customWidth="1" min="51" max="52" width="8.57"/>
    <col customWidth="1" min="53" max="53" width="7.71"/>
    <col customWidth="1" min="54" max="54" width="7.86"/>
    <col customWidth="1" min="55" max="55" width="8.29"/>
    <col customWidth="1" min="56" max="56" width="7.14"/>
    <col customWidth="1" min="57" max="57" width="9.86"/>
    <col customWidth="1" min="58" max="58" width="7.57"/>
    <col customWidth="1" min="59" max="59" width="6.0"/>
    <col customWidth="1" min="60" max="60" width="6.43"/>
    <col customWidth="1" min="61" max="61" width="9.86"/>
    <col customWidth="1" min="62" max="62" width="6.86"/>
    <col customWidth="1" min="63" max="63" width="8.0"/>
    <col customWidth="1" min="64" max="64" width="8.14"/>
    <col customWidth="1" min="65" max="65" width="9.0"/>
    <col customWidth="1" min="66" max="66" width="11.71"/>
    <col customWidth="1" min="67" max="67" width="14.14"/>
    <col customWidth="1" min="68" max="68" width="8.71"/>
    <col customWidth="1" min="69" max="69" width="10.86"/>
    <col customWidth="1" min="70" max="70" width="6.86"/>
    <col customWidth="1" min="71" max="71" width="11.29"/>
    <col customWidth="1" min="72" max="72" width="6.29"/>
    <col customWidth="1" min="73" max="73" width="9.14"/>
    <col customWidth="1" min="74" max="74" width="10.71"/>
    <col customWidth="1" min="81" max="81" width="11.0"/>
    <col customWidth="1" min="82" max="82" width="12.43"/>
    <col customWidth="1" min="83" max="83" width="10.57"/>
    <col customWidth="1" min="84" max="84" width="10.71"/>
    <col customWidth="1" min="85" max="85" width="10.43"/>
    <col customWidth="1" min="86" max="86" width="11.43"/>
    <col customWidth="1" min="87" max="87" width="10.43"/>
    <col customWidth="1" min="88" max="88" width="11.71"/>
  </cols>
  <sheetData>
    <row r="1">
      <c r="A1" s="1" t="s">
        <v>2365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4"/>
      <c r="BJ1" s="9" t="s">
        <v>13</v>
      </c>
      <c r="BK1" s="2"/>
      <c r="BL1" s="2"/>
      <c r="BM1" s="2"/>
      <c r="BN1" s="2"/>
      <c r="BO1" s="2"/>
      <c r="BP1" s="2"/>
      <c r="BQ1" s="3"/>
      <c r="BR1" s="8" t="s">
        <v>14</v>
      </c>
      <c r="BS1" s="2"/>
      <c r="BT1" s="3"/>
      <c r="BU1" s="6" t="s">
        <v>15</v>
      </c>
      <c r="BV1" s="3"/>
      <c r="BW1" s="4"/>
      <c r="BX1" s="9" t="s">
        <v>16</v>
      </c>
      <c r="BY1" s="2"/>
      <c r="BZ1" s="2"/>
      <c r="CA1" s="2"/>
      <c r="CB1" s="3"/>
      <c r="CC1" s="10" t="s">
        <v>17</v>
      </c>
      <c r="CD1" s="4"/>
      <c r="CE1" s="4"/>
      <c r="CF1" s="5" t="s">
        <v>18</v>
      </c>
      <c r="CG1" s="2"/>
      <c r="CH1" s="3"/>
      <c r="CI1" s="6" t="s">
        <v>19</v>
      </c>
      <c r="CJ1" s="3"/>
      <c r="CK1" s="4"/>
      <c r="CL1" s="9" t="s">
        <v>13</v>
      </c>
      <c r="CM1" s="2"/>
      <c r="CN1" s="2"/>
      <c r="CO1" s="2"/>
      <c r="CP1" s="3"/>
      <c r="CQ1" s="8" t="s">
        <v>20</v>
      </c>
      <c r="CR1" s="3"/>
      <c r="CS1" s="10" t="s">
        <v>21</v>
      </c>
      <c r="CT1" s="4"/>
      <c r="CU1" s="4"/>
      <c r="CV1" s="4"/>
      <c r="CW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/>
      <c r="BJ2" s="4" t="s">
        <v>23</v>
      </c>
      <c r="BK2" s="9" t="s">
        <v>24</v>
      </c>
      <c r="BL2" s="3"/>
      <c r="BM2" s="8" t="s">
        <v>25</v>
      </c>
      <c r="BN2" s="2"/>
      <c r="BO2" s="2"/>
      <c r="BP2" s="2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 t="s">
        <v>26</v>
      </c>
      <c r="CV2" s="4"/>
      <c r="CW2" s="4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47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47" t="s">
        <v>2294</v>
      </c>
      <c r="BJ3" s="11" t="s">
        <v>81</v>
      </c>
      <c r="BK3" s="11" t="s">
        <v>81</v>
      </c>
      <c r="BL3" s="11" t="s">
        <v>79</v>
      </c>
      <c r="BM3" s="11" t="s">
        <v>82</v>
      </c>
      <c r="BN3" s="11" t="s">
        <v>83</v>
      </c>
      <c r="BO3" s="11" t="s">
        <v>84</v>
      </c>
      <c r="BP3" s="47" t="s">
        <v>2294</v>
      </c>
      <c r="BQ3" s="47" t="s">
        <v>71</v>
      </c>
      <c r="BR3" s="11" t="s">
        <v>72</v>
      </c>
      <c r="BS3" s="11" t="s">
        <v>86</v>
      </c>
      <c r="BT3" s="11" t="s">
        <v>55</v>
      </c>
      <c r="BU3" s="11" t="s">
        <v>81</v>
      </c>
      <c r="BV3" s="11" t="s">
        <v>87</v>
      </c>
      <c r="BW3" s="11" t="s">
        <v>88</v>
      </c>
      <c r="BX3" s="11" t="s">
        <v>89</v>
      </c>
      <c r="BY3" s="11" t="s">
        <v>90</v>
      </c>
      <c r="BZ3" s="11" t="s">
        <v>91</v>
      </c>
      <c r="CA3" s="11" t="s">
        <v>92</v>
      </c>
      <c r="CB3" s="47" t="s">
        <v>511</v>
      </c>
      <c r="CC3" s="11" t="s">
        <v>55</v>
      </c>
      <c r="CD3" s="11" t="s">
        <v>72</v>
      </c>
      <c r="CE3" s="11" t="s">
        <v>94</v>
      </c>
      <c r="CF3" s="11" t="s">
        <v>55</v>
      </c>
      <c r="CG3" s="11" t="s">
        <v>72</v>
      </c>
      <c r="CH3" s="11" t="s">
        <v>95</v>
      </c>
      <c r="CI3" s="11" t="s">
        <v>81</v>
      </c>
      <c r="CJ3" s="11" t="s">
        <v>87</v>
      </c>
      <c r="CK3" s="11" t="s">
        <v>96</v>
      </c>
      <c r="CL3" s="11" t="s">
        <v>82</v>
      </c>
      <c r="CM3" s="11" t="s">
        <v>97</v>
      </c>
      <c r="CN3" s="11" t="s">
        <v>98</v>
      </c>
      <c r="CO3" s="47" t="s">
        <v>37</v>
      </c>
      <c r="CP3" s="11" t="s">
        <v>71</v>
      </c>
      <c r="CQ3" s="11" t="s">
        <v>72</v>
      </c>
      <c r="CR3" s="11" t="s">
        <v>55</v>
      </c>
      <c r="CS3" s="11" t="s">
        <v>99</v>
      </c>
      <c r="CT3" s="11" t="s">
        <v>55</v>
      </c>
      <c r="CU3" s="4"/>
      <c r="CV3" s="11" t="s">
        <v>100</v>
      </c>
      <c r="CW3" s="47" t="s">
        <v>2295</v>
      </c>
    </row>
    <row r="4">
      <c r="A4" s="13" t="s">
        <v>2366</v>
      </c>
      <c r="B4" s="13" t="s">
        <v>2367</v>
      </c>
      <c r="C4" s="13">
        <v>70.0</v>
      </c>
      <c r="D4" s="13" t="s">
        <v>2368</v>
      </c>
      <c r="E4" s="13" t="s">
        <v>2213</v>
      </c>
      <c r="F4" s="13" t="s">
        <v>1211</v>
      </c>
      <c r="I4" s="13">
        <v>1.0</v>
      </c>
      <c r="P4" s="13">
        <v>1.0</v>
      </c>
      <c r="R4" s="13">
        <v>1.0</v>
      </c>
      <c r="T4" s="13">
        <v>1.0</v>
      </c>
      <c r="W4" s="13" t="s">
        <v>2213</v>
      </c>
      <c r="X4" s="13" t="s">
        <v>2213</v>
      </c>
      <c r="Y4" s="13" t="s">
        <v>2213</v>
      </c>
      <c r="Z4" s="13">
        <v>8.0</v>
      </c>
      <c r="AA4" s="13">
        <v>8.0</v>
      </c>
      <c r="AB4" s="13">
        <v>7.0</v>
      </c>
      <c r="AC4" s="13">
        <v>1.0</v>
      </c>
      <c r="AM4" s="13">
        <v>1.0</v>
      </c>
      <c r="AT4" s="13">
        <v>1.0</v>
      </c>
      <c r="AW4" s="13">
        <v>1.0</v>
      </c>
      <c r="BA4" s="13">
        <v>1.0</v>
      </c>
      <c r="BM4" s="13">
        <v>1.0</v>
      </c>
      <c r="CC4" s="13">
        <v>1.0</v>
      </c>
      <c r="CF4" s="13">
        <v>1.0</v>
      </c>
      <c r="CL4" s="13">
        <v>1.0</v>
      </c>
      <c r="CW4" s="13" t="s">
        <v>2213</v>
      </c>
    </row>
    <row r="5">
      <c r="A5" s="13" t="s">
        <v>2369</v>
      </c>
      <c r="B5" s="13" t="s">
        <v>2370</v>
      </c>
      <c r="C5" s="13">
        <v>32.0</v>
      </c>
      <c r="D5" s="13" t="s">
        <v>2371</v>
      </c>
      <c r="E5" s="13" t="s">
        <v>2372</v>
      </c>
      <c r="F5" s="13" t="s">
        <v>1211</v>
      </c>
      <c r="H5" s="13">
        <v>1.0</v>
      </c>
      <c r="M5" s="13">
        <v>1.0</v>
      </c>
      <c r="R5" s="13">
        <v>1.0</v>
      </c>
      <c r="U5" s="13">
        <v>1.0</v>
      </c>
      <c r="W5" s="13">
        <v>14.0</v>
      </c>
      <c r="X5" s="13">
        <v>20.0</v>
      </c>
      <c r="Y5" s="13">
        <v>20.0</v>
      </c>
      <c r="Z5" s="13">
        <v>4.0</v>
      </c>
      <c r="AA5" s="13">
        <v>4.0</v>
      </c>
      <c r="AB5" s="13">
        <v>4.0</v>
      </c>
      <c r="AE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CC5" s="13">
        <v>1.0</v>
      </c>
      <c r="CF5" s="13">
        <v>1.0</v>
      </c>
      <c r="CL5" s="13">
        <v>1.0</v>
      </c>
      <c r="CW5" s="59">
        <v>46874.0</v>
      </c>
    </row>
    <row r="6">
      <c r="A6" s="13" t="s">
        <v>2373</v>
      </c>
      <c r="B6" s="13" t="s">
        <v>2374</v>
      </c>
      <c r="C6" s="13">
        <v>53.0</v>
      </c>
      <c r="D6" s="13" t="s">
        <v>2375</v>
      </c>
      <c r="E6" s="13" t="s">
        <v>2213</v>
      </c>
      <c r="F6" s="13" t="s">
        <v>1211</v>
      </c>
      <c r="H6" s="13">
        <v>1.0</v>
      </c>
      <c r="M6" s="13">
        <v>1.0</v>
      </c>
      <c r="R6" s="13">
        <v>1.0</v>
      </c>
      <c r="S6" s="13">
        <v>1.0</v>
      </c>
      <c r="W6" s="13">
        <v>15.0</v>
      </c>
      <c r="X6" s="13">
        <v>17.0</v>
      </c>
      <c r="Y6" s="13">
        <v>18.0</v>
      </c>
      <c r="Z6" s="13">
        <v>2.0</v>
      </c>
      <c r="AA6" s="13">
        <v>2.0</v>
      </c>
      <c r="AB6" s="13">
        <v>2.0</v>
      </c>
      <c r="AE6" s="13">
        <v>1.0</v>
      </c>
      <c r="AG6" s="13">
        <v>1.0</v>
      </c>
      <c r="AH6" s="13">
        <v>1.0</v>
      </c>
      <c r="AK6" s="13">
        <v>1.0</v>
      </c>
      <c r="AT6" s="13">
        <v>1.0</v>
      </c>
      <c r="AW6" s="13">
        <v>1.0</v>
      </c>
      <c r="BA6" s="13">
        <v>1.0</v>
      </c>
      <c r="BM6" s="13">
        <v>1.0</v>
      </c>
      <c r="CC6" s="13">
        <v>1.0</v>
      </c>
      <c r="CF6" s="13">
        <v>1.0</v>
      </c>
      <c r="CL6" s="13">
        <v>1.0</v>
      </c>
      <c r="CW6" s="13" t="s">
        <v>2213</v>
      </c>
    </row>
    <row r="7">
      <c r="A7" s="13" t="s">
        <v>2376</v>
      </c>
      <c r="B7" s="13" t="s">
        <v>2377</v>
      </c>
      <c r="C7" s="13">
        <v>90.0</v>
      </c>
      <c r="D7" s="13" t="s">
        <v>2378</v>
      </c>
      <c r="E7" s="13" t="s">
        <v>2213</v>
      </c>
      <c r="F7" s="13" t="s">
        <v>1211</v>
      </c>
      <c r="G7" s="13">
        <v>1.0</v>
      </c>
      <c r="P7" s="13">
        <v>1.0</v>
      </c>
      <c r="Q7" s="13">
        <v>1.0</v>
      </c>
      <c r="S7" s="13">
        <v>1.0</v>
      </c>
      <c r="W7" s="13" t="s">
        <v>2213</v>
      </c>
      <c r="X7" s="13">
        <v>25.0</v>
      </c>
      <c r="Y7" s="13" t="s">
        <v>2213</v>
      </c>
      <c r="Z7" s="13">
        <v>5.0</v>
      </c>
      <c r="AA7" s="13">
        <v>5.0</v>
      </c>
      <c r="AB7" s="13">
        <v>2.0</v>
      </c>
      <c r="AC7" s="13">
        <v>1.0</v>
      </c>
      <c r="AM7" s="13">
        <v>1.0</v>
      </c>
      <c r="AT7" s="13">
        <v>1.0</v>
      </c>
      <c r="AW7" s="13">
        <v>1.0</v>
      </c>
      <c r="BA7" s="13">
        <v>1.0</v>
      </c>
      <c r="BM7" s="13">
        <v>1.0</v>
      </c>
      <c r="CC7" s="13">
        <v>1.0</v>
      </c>
      <c r="CF7" s="13">
        <v>1.0</v>
      </c>
      <c r="CL7" s="13">
        <v>1.0</v>
      </c>
      <c r="CW7" s="13" t="s">
        <v>2213</v>
      </c>
    </row>
    <row r="8">
      <c r="A8" s="13" t="s">
        <v>2379</v>
      </c>
      <c r="B8" s="13" t="s">
        <v>2380</v>
      </c>
      <c r="C8" s="13">
        <v>55.0</v>
      </c>
      <c r="D8" s="13" t="s">
        <v>2378</v>
      </c>
      <c r="E8" s="13" t="s">
        <v>2213</v>
      </c>
      <c r="F8" s="13" t="s">
        <v>1211</v>
      </c>
      <c r="H8" s="13">
        <v>1.0</v>
      </c>
      <c r="P8" s="13">
        <v>1.0</v>
      </c>
      <c r="Q8" s="13">
        <v>1.0</v>
      </c>
      <c r="T8" s="13">
        <v>1.0</v>
      </c>
      <c r="W8" s="13">
        <v>15.0</v>
      </c>
      <c r="X8" s="13">
        <v>20.0</v>
      </c>
      <c r="Y8" s="13">
        <v>21.0</v>
      </c>
      <c r="Z8" s="13">
        <v>9.0</v>
      </c>
      <c r="AA8" s="13">
        <v>9.0</v>
      </c>
      <c r="AB8" s="13">
        <v>9.0</v>
      </c>
      <c r="AD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M8" s="13">
        <v>1.0</v>
      </c>
      <c r="CD8" s="13">
        <v>1.0</v>
      </c>
      <c r="CE8" s="13" t="s">
        <v>2381</v>
      </c>
      <c r="CF8" s="13">
        <v>1.0</v>
      </c>
      <c r="CL8" s="13">
        <v>1.0</v>
      </c>
      <c r="CW8" s="59">
        <v>46874.0</v>
      </c>
    </row>
    <row r="9">
      <c r="A9" s="13" t="s">
        <v>2382</v>
      </c>
      <c r="B9" s="13" t="s">
        <v>2383</v>
      </c>
      <c r="C9" s="13">
        <v>25.0</v>
      </c>
      <c r="D9" s="13" t="s">
        <v>2384</v>
      </c>
      <c r="E9" s="13" t="s">
        <v>2213</v>
      </c>
      <c r="F9" s="13" t="s">
        <v>167</v>
      </c>
      <c r="I9" s="13">
        <v>1.0</v>
      </c>
      <c r="M9" s="13">
        <v>1.0</v>
      </c>
      <c r="Q9" s="13">
        <v>1.0</v>
      </c>
      <c r="T9" s="13">
        <v>1.0</v>
      </c>
      <c r="W9" s="13">
        <v>13.0</v>
      </c>
      <c r="X9" s="13">
        <v>14.0</v>
      </c>
      <c r="Y9" s="13">
        <v>15.0</v>
      </c>
      <c r="Z9" s="13">
        <v>4.0</v>
      </c>
      <c r="AA9" s="13">
        <v>4.0</v>
      </c>
      <c r="AB9" s="13">
        <v>4.0</v>
      </c>
      <c r="AG9" s="13">
        <v>1.0</v>
      </c>
      <c r="AH9" s="13">
        <v>1.0</v>
      </c>
      <c r="AJ9" s="13">
        <v>1.0</v>
      </c>
      <c r="AM9" s="13">
        <v>1.0</v>
      </c>
      <c r="AT9" s="13">
        <v>1.0</v>
      </c>
      <c r="AW9" s="13">
        <v>1.0</v>
      </c>
      <c r="BA9" s="13">
        <v>1.0</v>
      </c>
      <c r="BL9" s="13">
        <v>1.0</v>
      </c>
      <c r="CC9" s="13">
        <v>1.0</v>
      </c>
      <c r="CF9" s="13">
        <v>1.0</v>
      </c>
      <c r="CL9" s="13">
        <v>1.0</v>
      </c>
      <c r="CW9" s="59">
        <v>46874.0</v>
      </c>
    </row>
    <row r="10">
      <c r="A10" s="13" t="s">
        <v>2385</v>
      </c>
      <c r="B10" s="13" t="s">
        <v>2386</v>
      </c>
      <c r="C10" s="13">
        <v>50.0</v>
      </c>
      <c r="D10" s="13" t="s">
        <v>2387</v>
      </c>
      <c r="E10" s="13" t="s">
        <v>2388</v>
      </c>
      <c r="F10" s="13" t="s">
        <v>1211</v>
      </c>
      <c r="H10" s="13">
        <v>1.0</v>
      </c>
      <c r="M10" s="13">
        <v>1.0</v>
      </c>
      <c r="Q10" s="13">
        <v>1.0</v>
      </c>
      <c r="S10" s="13">
        <v>1.0</v>
      </c>
      <c r="W10" s="13">
        <v>14.0</v>
      </c>
      <c r="X10" s="13">
        <v>15.0</v>
      </c>
      <c r="Y10" s="13">
        <v>16.0</v>
      </c>
      <c r="Z10" s="13">
        <v>10.0</v>
      </c>
      <c r="AA10" s="13">
        <v>10.0</v>
      </c>
      <c r="AB10" s="13">
        <v>9.0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M10" s="13">
        <v>1.0</v>
      </c>
      <c r="CC10" s="13">
        <v>1.0</v>
      </c>
      <c r="CF10" s="13">
        <v>1.0</v>
      </c>
      <c r="CL10" s="13">
        <v>1.0</v>
      </c>
      <c r="CW10" s="59">
        <v>46874.0</v>
      </c>
    </row>
    <row r="11">
      <c r="A11" s="13" t="s">
        <v>2389</v>
      </c>
      <c r="B11" s="13" t="s">
        <v>2390</v>
      </c>
      <c r="C11" s="13">
        <v>30.0</v>
      </c>
      <c r="D11" s="13" t="s">
        <v>2391</v>
      </c>
      <c r="E11" s="13" t="s">
        <v>2392</v>
      </c>
      <c r="F11" s="13" t="s">
        <v>1211</v>
      </c>
      <c r="K11" s="13">
        <v>1.0</v>
      </c>
      <c r="M11" s="13">
        <v>1.0</v>
      </c>
      <c r="R11" s="13">
        <v>1.0</v>
      </c>
      <c r="T11" s="13">
        <v>1.0</v>
      </c>
      <c r="W11" s="13">
        <v>14.0</v>
      </c>
      <c r="X11" s="13">
        <v>18.0</v>
      </c>
      <c r="Y11" s="13">
        <v>22.0</v>
      </c>
      <c r="Z11" s="13">
        <v>3.0</v>
      </c>
      <c r="AA11" s="13">
        <v>3.0</v>
      </c>
      <c r="AB11" s="13">
        <v>3.0</v>
      </c>
      <c r="AF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L11" s="13">
        <v>1.0</v>
      </c>
      <c r="CC11" s="13">
        <v>1.0</v>
      </c>
      <c r="CF11" s="13">
        <v>1.0</v>
      </c>
      <c r="CL11" s="13">
        <v>1.0</v>
      </c>
      <c r="CW11" s="59">
        <v>46874.0</v>
      </c>
    </row>
    <row r="12">
      <c r="A12" s="13" t="s">
        <v>2393</v>
      </c>
      <c r="B12" s="13" t="s">
        <v>2394</v>
      </c>
      <c r="C12" s="13">
        <v>23.0</v>
      </c>
      <c r="D12" s="13" t="s">
        <v>2395</v>
      </c>
      <c r="E12" s="13" t="s">
        <v>2396</v>
      </c>
      <c r="F12" s="13" t="s">
        <v>105</v>
      </c>
      <c r="I12" s="13">
        <v>1.0</v>
      </c>
      <c r="M12" s="13">
        <v>1.0</v>
      </c>
      <c r="Q12" s="13">
        <v>1.0</v>
      </c>
      <c r="U12" s="13">
        <v>1.0</v>
      </c>
      <c r="W12" s="13">
        <v>15.0</v>
      </c>
      <c r="X12" s="13">
        <v>19.0</v>
      </c>
      <c r="Y12" s="13">
        <v>20.0</v>
      </c>
      <c r="Z12" s="13">
        <v>2.0</v>
      </c>
      <c r="AA12" s="13">
        <v>2.0</v>
      </c>
      <c r="AB12" s="13">
        <v>2.0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CC12" s="13">
        <v>1.0</v>
      </c>
      <c r="CF12" s="13">
        <v>1.0</v>
      </c>
      <c r="CL12" s="13">
        <v>1.0</v>
      </c>
      <c r="CW12" s="59">
        <v>46874.0</v>
      </c>
    </row>
    <row r="13">
      <c r="A13" s="13" t="s">
        <v>2397</v>
      </c>
      <c r="B13" s="13" t="s">
        <v>2398</v>
      </c>
      <c r="C13" s="13">
        <v>24.0</v>
      </c>
      <c r="D13" s="13" t="s">
        <v>2399</v>
      </c>
      <c r="E13" s="13" t="s">
        <v>2400</v>
      </c>
      <c r="F13" s="13" t="s">
        <v>1211</v>
      </c>
      <c r="G13" s="13">
        <v>1.0</v>
      </c>
      <c r="M13" s="13">
        <v>1.0</v>
      </c>
      <c r="R13" s="13">
        <v>1.0</v>
      </c>
      <c r="T13" s="13">
        <v>1.0</v>
      </c>
      <c r="W13" s="13">
        <v>13.0</v>
      </c>
      <c r="X13" s="13">
        <v>14.0</v>
      </c>
      <c r="Y13" s="13">
        <v>19.0</v>
      </c>
      <c r="Z13" s="13">
        <v>3.0</v>
      </c>
      <c r="AA13" s="13">
        <v>3.0</v>
      </c>
      <c r="AB13" s="13">
        <v>3.0</v>
      </c>
      <c r="AG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L13" s="13">
        <v>1.0</v>
      </c>
      <c r="CC13" s="13">
        <v>1.0</v>
      </c>
      <c r="CF13" s="13">
        <v>1.0</v>
      </c>
      <c r="CL13" s="13">
        <v>1.0</v>
      </c>
      <c r="CW13" s="59">
        <v>46874.0</v>
      </c>
    </row>
    <row r="14">
      <c r="A14" s="13" t="s">
        <v>2401</v>
      </c>
      <c r="B14" s="13" t="s">
        <v>2402</v>
      </c>
      <c r="C14" s="13">
        <v>38.0</v>
      </c>
      <c r="D14" s="13" t="s">
        <v>2403</v>
      </c>
      <c r="E14" s="13" t="s">
        <v>2404</v>
      </c>
      <c r="F14" s="13" t="s">
        <v>1215</v>
      </c>
      <c r="H14" s="13">
        <v>1.0</v>
      </c>
      <c r="M14" s="13">
        <v>1.0</v>
      </c>
      <c r="R14" s="13">
        <v>1.0</v>
      </c>
      <c r="T14" s="13">
        <v>1.0</v>
      </c>
      <c r="W14" s="13">
        <v>15.0</v>
      </c>
      <c r="X14" s="13">
        <v>14.0</v>
      </c>
      <c r="Y14" s="13">
        <v>18.0</v>
      </c>
      <c r="Z14" s="13" t="s">
        <v>2213</v>
      </c>
      <c r="AA14" s="13" t="s">
        <v>2213</v>
      </c>
      <c r="AB14" s="13" t="s">
        <v>2213</v>
      </c>
      <c r="AC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CC14" s="13">
        <v>1.0</v>
      </c>
      <c r="CF14" s="13">
        <v>1.0</v>
      </c>
      <c r="CL14" s="13">
        <v>1.0</v>
      </c>
      <c r="CW14" s="59">
        <v>46874.0</v>
      </c>
    </row>
    <row r="15">
      <c r="A15" s="13" t="s">
        <v>2405</v>
      </c>
      <c r="B15" s="13" t="s">
        <v>2406</v>
      </c>
      <c r="C15" s="13">
        <v>30.0</v>
      </c>
      <c r="D15" s="13" t="s">
        <v>2403</v>
      </c>
      <c r="E15" s="13" t="s">
        <v>2407</v>
      </c>
      <c r="F15" s="13" t="s">
        <v>1211</v>
      </c>
      <c r="G15" s="13">
        <v>1.0</v>
      </c>
      <c r="M15" s="13">
        <v>1.0</v>
      </c>
      <c r="Q15" s="13">
        <v>1.0</v>
      </c>
      <c r="U15" s="13">
        <v>1.0</v>
      </c>
      <c r="W15" s="13">
        <v>14.0</v>
      </c>
      <c r="X15" s="13">
        <v>14.0</v>
      </c>
      <c r="Y15" s="13">
        <v>14.0</v>
      </c>
      <c r="Z15" s="13">
        <v>4.0</v>
      </c>
      <c r="AA15" s="13">
        <v>4.0</v>
      </c>
      <c r="AB15" s="13">
        <v>4.0</v>
      </c>
      <c r="AC15" s="13">
        <v>1.0</v>
      </c>
      <c r="AI15" s="13">
        <v>1.0</v>
      </c>
      <c r="AK15" s="13">
        <v>1.0</v>
      </c>
      <c r="AT15" s="13">
        <v>1.0</v>
      </c>
      <c r="AX15" s="13">
        <v>1.0</v>
      </c>
      <c r="BA15" s="13">
        <v>1.0</v>
      </c>
      <c r="BL15" s="13">
        <v>1.0</v>
      </c>
      <c r="CC15" s="13">
        <v>1.0</v>
      </c>
      <c r="CF15" s="13">
        <v>1.0</v>
      </c>
      <c r="CL15" s="13">
        <v>1.0</v>
      </c>
      <c r="CW15" s="59">
        <v>46874.0</v>
      </c>
    </row>
    <row r="16">
      <c r="A16" s="13" t="s">
        <v>2408</v>
      </c>
      <c r="B16" s="13" t="s">
        <v>2409</v>
      </c>
      <c r="C16" s="13">
        <v>30.0</v>
      </c>
      <c r="D16" s="13" t="s">
        <v>2410</v>
      </c>
      <c r="E16" s="13" t="s">
        <v>2213</v>
      </c>
      <c r="F16" s="13" t="s">
        <v>1211</v>
      </c>
      <c r="G16" s="13">
        <v>1.0</v>
      </c>
      <c r="M16" s="13">
        <v>1.0</v>
      </c>
      <c r="R16" s="13">
        <v>1.0</v>
      </c>
      <c r="T16" s="13">
        <v>1.0</v>
      </c>
      <c r="W16" s="13">
        <v>13.0</v>
      </c>
      <c r="X16" s="13">
        <v>12.0</v>
      </c>
      <c r="Y16" s="13">
        <v>14.0</v>
      </c>
      <c r="Z16" s="13">
        <v>10.0</v>
      </c>
      <c r="AA16" s="13">
        <v>8.0</v>
      </c>
      <c r="AB16" s="13">
        <v>6.0</v>
      </c>
      <c r="AE16" s="13">
        <v>1.0</v>
      </c>
      <c r="AI16" s="13">
        <v>1.0</v>
      </c>
      <c r="AL16" s="13">
        <v>1.0</v>
      </c>
      <c r="AT16" s="13">
        <v>1.0</v>
      </c>
      <c r="AX16" s="13">
        <v>1.0</v>
      </c>
      <c r="BA16" s="13">
        <v>1.0</v>
      </c>
      <c r="BL16" s="13">
        <v>1.0</v>
      </c>
      <c r="CC16" s="13">
        <v>1.0</v>
      </c>
      <c r="CF16" s="13">
        <v>1.0</v>
      </c>
      <c r="CL16" s="13">
        <v>1.0</v>
      </c>
      <c r="CW16" s="59">
        <v>46874.0</v>
      </c>
    </row>
    <row r="17">
      <c r="A17" s="13" t="s">
        <v>2411</v>
      </c>
      <c r="B17" s="13" t="s">
        <v>2412</v>
      </c>
      <c r="C17" s="13">
        <v>32.0</v>
      </c>
      <c r="D17" s="13" t="s">
        <v>2403</v>
      </c>
      <c r="E17" s="13" t="s">
        <v>2213</v>
      </c>
      <c r="F17" s="13" t="s">
        <v>2413</v>
      </c>
      <c r="G17" s="13">
        <v>1.0</v>
      </c>
      <c r="M17" s="13">
        <v>1.0</v>
      </c>
      <c r="Q17" s="13">
        <v>1.0</v>
      </c>
      <c r="T17" s="13">
        <v>1.0</v>
      </c>
      <c r="W17" s="13">
        <v>14.0</v>
      </c>
      <c r="X17" s="13">
        <v>18.0</v>
      </c>
      <c r="Y17" s="13">
        <v>20.0</v>
      </c>
      <c r="Z17" s="13">
        <v>12.0</v>
      </c>
      <c r="AA17" s="13">
        <v>10.0</v>
      </c>
      <c r="AB17" s="13">
        <v>9.0</v>
      </c>
      <c r="AD17" s="13">
        <v>1.0</v>
      </c>
      <c r="AJ17" s="13">
        <v>1.0</v>
      </c>
      <c r="AL17" s="13">
        <v>1.0</v>
      </c>
      <c r="AO17" s="13">
        <v>1.0</v>
      </c>
      <c r="AT17" s="13">
        <v>1.0</v>
      </c>
      <c r="AX17" s="13">
        <v>1.0</v>
      </c>
      <c r="BA17" s="13">
        <v>1.0</v>
      </c>
      <c r="BL17" s="13">
        <v>1.0</v>
      </c>
      <c r="CC17" s="13">
        <v>1.0</v>
      </c>
      <c r="CF17" s="13">
        <v>1.0</v>
      </c>
      <c r="CL17" s="13">
        <v>1.0</v>
      </c>
      <c r="CW17" s="59">
        <v>46874.0</v>
      </c>
    </row>
    <row r="18">
      <c r="A18" s="13" t="s">
        <v>2414</v>
      </c>
      <c r="B18" s="13" t="s">
        <v>2415</v>
      </c>
      <c r="C18" s="13">
        <v>40.0</v>
      </c>
      <c r="D18" s="13" t="s">
        <v>2403</v>
      </c>
      <c r="E18" s="13" t="s">
        <v>2213</v>
      </c>
      <c r="F18" s="13" t="s">
        <v>105</v>
      </c>
      <c r="H18" s="13">
        <v>1.0</v>
      </c>
      <c r="O18" s="13">
        <v>1.0</v>
      </c>
      <c r="R18" s="13">
        <v>1.0</v>
      </c>
      <c r="S18" s="13">
        <v>1.0</v>
      </c>
      <c r="W18" s="13">
        <v>14.0</v>
      </c>
      <c r="X18" s="13">
        <v>19.0</v>
      </c>
      <c r="Y18" s="13">
        <v>19.0</v>
      </c>
      <c r="Z18" s="13">
        <v>5.0</v>
      </c>
      <c r="AA18" s="13">
        <v>4.0</v>
      </c>
      <c r="AB18" s="13">
        <v>4.0</v>
      </c>
      <c r="AG18" s="13">
        <v>1.0</v>
      </c>
      <c r="AI18" s="13">
        <v>1.0</v>
      </c>
      <c r="AM18" s="13">
        <v>1.0</v>
      </c>
      <c r="AT18" s="13">
        <v>1.0</v>
      </c>
      <c r="AX18" s="13">
        <v>1.0</v>
      </c>
      <c r="BA18" s="13">
        <v>1.0</v>
      </c>
      <c r="BL18" s="13">
        <v>1.0</v>
      </c>
      <c r="CC18" s="13">
        <v>1.0</v>
      </c>
      <c r="CF18" s="13">
        <v>1.0</v>
      </c>
      <c r="CL18" s="13">
        <v>1.0</v>
      </c>
      <c r="CW18" s="59">
        <v>46874.0</v>
      </c>
    </row>
    <row r="19">
      <c r="A19" s="13" t="s">
        <v>2416</v>
      </c>
      <c r="B19" s="13" t="s">
        <v>2417</v>
      </c>
      <c r="C19" s="13">
        <v>66.0</v>
      </c>
      <c r="D19" s="13" t="s">
        <v>2418</v>
      </c>
      <c r="E19" s="13" t="s">
        <v>2213</v>
      </c>
      <c r="F19" s="13" t="s">
        <v>177</v>
      </c>
      <c r="K19" s="13">
        <v>1.0</v>
      </c>
      <c r="P19" s="13">
        <v>1.0</v>
      </c>
      <c r="Q19" s="13">
        <v>1.0</v>
      </c>
      <c r="S19" s="13">
        <v>1.0</v>
      </c>
      <c r="W19" s="13">
        <v>15.0</v>
      </c>
      <c r="X19" s="13">
        <v>20.0</v>
      </c>
      <c r="Y19" s="13">
        <v>10.0</v>
      </c>
      <c r="Z19" s="13">
        <v>7.0</v>
      </c>
      <c r="AA19" s="13">
        <v>7.0</v>
      </c>
      <c r="AB19" s="13">
        <v>6.0</v>
      </c>
      <c r="AE19" s="13">
        <v>1.0</v>
      </c>
      <c r="AG19" s="13">
        <v>1.0</v>
      </c>
      <c r="AH19" s="13">
        <v>1.0</v>
      </c>
      <c r="AK19" s="13">
        <v>1.0</v>
      </c>
      <c r="AT19" s="13">
        <v>1.0</v>
      </c>
      <c r="AW19" s="13">
        <v>1.0</v>
      </c>
      <c r="BA19" s="13">
        <v>1.0</v>
      </c>
      <c r="BN19" s="13">
        <v>1.0</v>
      </c>
      <c r="CC19" s="13">
        <v>1.0</v>
      </c>
      <c r="CF19" s="13">
        <v>1.0</v>
      </c>
      <c r="CL19" s="13">
        <v>1.0</v>
      </c>
      <c r="CW19" s="59">
        <v>46874.0</v>
      </c>
    </row>
    <row r="20">
      <c r="A20" s="13" t="s">
        <v>2419</v>
      </c>
      <c r="B20" s="13" t="s">
        <v>2420</v>
      </c>
      <c r="C20" s="13">
        <v>30.0</v>
      </c>
      <c r="D20" s="13" t="s">
        <v>2421</v>
      </c>
      <c r="E20" s="13" t="s">
        <v>2422</v>
      </c>
      <c r="F20" s="13" t="s">
        <v>2423</v>
      </c>
      <c r="G20" s="13">
        <v>1.0</v>
      </c>
      <c r="M20" s="13">
        <v>1.0</v>
      </c>
      <c r="Q20" s="13">
        <v>1.0</v>
      </c>
      <c r="U20" s="13">
        <v>1.0</v>
      </c>
      <c r="W20" s="13">
        <v>15.0</v>
      </c>
      <c r="X20" s="13">
        <v>18.0</v>
      </c>
      <c r="Y20" s="13">
        <v>19.0</v>
      </c>
      <c r="Z20" s="13">
        <v>2.0</v>
      </c>
      <c r="AA20" s="13">
        <v>2.0</v>
      </c>
      <c r="AB20" s="13">
        <v>2.0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L20" s="13">
        <v>1.0</v>
      </c>
      <c r="CC20" s="13">
        <v>1.0</v>
      </c>
      <c r="CF20" s="13">
        <v>1.0</v>
      </c>
      <c r="CL20" s="13">
        <v>1.0</v>
      </c>
      <c r="CW20" s="59">
        <v>46874.0</v>
      </c>
    </row>
    <row r="21">
      <c r="A21" s="13" t="s">
        <v>2424</v>
      </c>
      <c r="B21" s="13" t="s">
        <v>2425</v>
      </c>
      <c r="C21" s="13">
        <v>68.0</v>
      </c>
      <c r="D21" s="13" t="s">
        <v>2426</v>
      </c>
      <c r="E21" s="13" t="s">
        <v>2427</v>
      </c>
      <c r="F21" s="13" t="s">
        <v>1211</v>
      </c>
      <c r="G21" s="13">
        <v>1.0</v>
      </c>
      <c r="M21" s="13">
        <v>1.0</v>
      </c>
      <c r="Q21" s="13">
        <v>1.0</v>
      </c>
      <c r="S21" s="13">
        <v>1.0</v>
      </c>
      <c r="W21" s="13">
        <v>15.0</v>
      </c>
      <c r="X21" s="13">
        <v>17.0</v>
      </c>
      <c r="Y21" s="13" t="s">
        <v>2213</v>
      </c>
      <c r="Z21" s="13" t="s">
        <v>2213</v>
      </c>
      <c r="AA21" s="13" t="s">
        <v>2213</v>
      </c>
      <c r="AB21" s="13" t="s">
        <v>2213</v>
      </c>
      <c r="AG21" s="13">
        <v>1.0</v>
      </c>
      <c r="AH21" s="13">
        <v>1.0</v>
      </c>
      <c r="AM21" s="13">
        <v>1.0</v>
      </c>
      <c r="AT21" s="13">
        <v>1.0</v>
      </c>
      <c r="AW21" s="13">
        <v>1.0</v>
      </c>
      <c r="BA21" s="13">
        <v>1.0</v>
      </c>
      <c r="BM21" s="13">
        <v>1.0</v>
      </c>
      <c r="CC21" s="13">
        <v>1.0</v>
      </c>
      <c r="CF21" s="13">
        <v>1.0</v>
      </c>
      <c r="CL21" s="13">
        <v>1.0</v>
      </c>
      <c r="CW21" s="13" t="s">
        <v>2213</v>
      </c>
    </row>
    <row r="22">
      <c r="A22" s="13" t="s">
        <v>2428</v>
      </c>
      <c r="B22" s="13" t="s">
        <v>2429</v>
      </c>
      <c r="C22" s="13">
        <v>25.0</v>
      </c>
      <c r="D22" s="13" t="s">
        <v>2430</v>
      </c>
      <c r="E22" s="13" t="s">
        <v>2213</v>
      </c>
      <c r="F22" s="13" t="s">
        <v>148</v>
      </c>
      <c r="H22" s="13">
        <v>1.0</v>
      </c>
      <c r="M22" s="13">
        <v>1.0</v>
      </c>
      <c r="Q22" s="13">
        <v>1.0</v>
      </c>
      <c r="U22" s="13">
        <v>1.0</v>
      </c>
      <c r="W22" s="13">
        <v>17.0</v>
      </c>
      <c r="X22" s="13">
        <v>19.0</v>
      </c>
      <c r="Y22" s="13">
        <v>20.0</v>
      </c>
      <c r="Z22" s="13">
        <v>2.0</v>
      </c>
      <c r="AA22" s="13">
        <v>2.0</v>
      </c>
      <c r="AB22" s="13">
        <v>1.0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C22" s="13">
        <v>1.0</v>
      </c>
      <c r="CF22" s="13">
        <v>1.0</v>
      </c>
      <c r="CL22" s="13">
        <v>1.0</v>
      </c>
      <c r="CW22" s="59">
        <v>46143.0</v>
      </c>
    </row>
    <row r="23">
      <c r="A23" s="13" t="s">
        <v>2431</v>
      </c>
      <c r="B23" s="13" t="s">
        <v>2432</v>
      </c>
      <c r="C23" s="13">
        <v>62.0</v>
      </c>
      <c r="D23" s="13" t="s">
        <v>2433</v>
      </c>
      <c r="E23" s="13" t="s">
        <v>2213</v>
      </c>
      <c r="F23" s="13" t="s">
        <v>370</v>
      </c>
      <c r="I23" s="13">
        <v>1.0</v>
      </c>
      <c r="P23" s="13">
        <v>1.0</v>
      </c>
      <c r="Q23" s="13">
        <v>1.0</v>
      </c>
      <c r="T23" s="13">
        <v>1.0</v>
      </c>
      <c r="W23" s="13">
        <v>15.0</v>
      </c>
      <c r="X23" s="13">
        <v>17.0</v>
      </c>
      <c r="Y23" s="13">
        <v>20.0</v>
      </c>
      <c r="Z23" s="13">
        <v>6.0</v>
      </c>
      <c r="AA23" s="13">
        <v>6.0</v>
      </c>
      <c r="AB23" s="13">
        <v>4.0</v>
      </c>
      <c r="AG23" s="13">
        <v>1.0</v>
      </c>
      <c r="AH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CC23" s="13">
        <v>1.0</v>
      </c>
      <c r="CF23" s="13">
        <v>1.0</v>
      </c>
      <c r="CL23" s="13">
        <v>1.0</v>
      </c>
      <c r="CW23" s="13" t="s">
        <v>2213</v>
      </c>
    </row>
    <row r="24">
      <c r="A24" s="13" t="s">
        <v>2434</v>
      </c>
      <c r="B24" s="13" t="s">
        <v>2435</v>
      </c>
      <c r="C24" s="13">
        <v>51.0</v>
      </c>
      <c r="D24" s="13" t="s">
        <v>2436</v>
      </c>
      <c r="E24" s="13" t="s">
        <v>2437</v>
      </c>
      <c r="F24" s="13" t="s">
        <v>1211</v>
      </c>
      <c r="H24" s="13">
        <v>1.0</v>
      </c>
      <c r="M24" s="13">
        <v>1.0</v>
      </c>
      <c r="R24" s="13">
        <v>1.0</v>
      </c>
      <c r="T24" s="13">
        <v>1.0</v>
      </c>
      <c r="W24" s="13">
        <v>18.0</v>
      </c>
      <c r="X24" s="13">
        <v>20.0</v>
      </c>
      <c r="Y24" s="13">
        <v>21.0</v>
      </c>
      <c r="Z24" s="13">
        <v>5.0</v>
      </c>
      <c r="AA24" s="13">
        <v>5.0</v>
      </c>
      <c r="AB24" s="13">
        <v>5.0</v>
      </c>
      <c r="AE24" s="13">
        <v>1.0</v>
      </c>
      <c r="AH24" s="13">
        <v>1.0</v>
      </c>
      <c r="AJ24" s="13">
        <v>1.0</v>
      </c>
      <c r="AK24" s="13">
        <v>1.0</v>
      </c>
      <c r="AT24" s="13">
        <v>1.0</v>
      </c>
      <c r="AW24" s="13">
        <v>1.0</v>
      </c>
      <c r="BA24" s="13">
        <v>1.0</v>
      </c>
      <c r="BL24" s="13">
        <v>1.0</v>
      </c>
      <c r="CC24" s="13">
        <v>1.0</v>
      </c>
      <c r="CF24" s="13">
        <v>1.0</v>
      </c>
      <c r="CL24" s="13">
        <v>1.0</v>
      </c>
      <c r="CW24" s="59">
        <v>45778.0</v>
      </c>
    </row>
    <row r="25">
      <c r="A25" s="13" t="s">
        <v>2438</v>
      </c>
      <c r="B25" s="13" t="s">
        <v>2439</v>
      </c>
      <c r="C25" s="13">
        <v>43.0</v>
      </c>
      <c r="D25" s="13" t="s">
        <v>2440</v>
      </c>
      <c r="E25" s="13" t="s">
        <v>2441</v>
      </c>
      <c r="F25" s="13" t="s">
        <v>1211</v>
      </c>
      <c r="G25" s="13">
        <v>1.0</v>
      </c>
      <c r="M25" s="13">
        <v>1.0</v>
      </c>
      <c r="R25" s="13">
        <v>1.0</v>
      </c>
      <c r="T25" s="13">
        <v>1.0</v>
      </c>
      <c r="W25" s="13" t="s">
        <v>2213</v>
      </c>
      <c r="X25" s="13">
        <v>16.0</v>
      </c>
      <c r="Y25" s="13">
        <v>20.0</v>
      </c>
      <c r="Z25" s="13">
        <v>6.0</v>
      </c>
      <c r="AA25" s="13">
        <v>6.0</v>
      </c>
      <c r="AB25" s="13">
        <v>6.0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L25" s="13">
        <v>1.0</v>
      </c>
      <c r="CC25" s="13">
        <v>1.0</v>
      </c>
      <c r="CF25" s="13">
        <v>1.0</v>
      </c>
      <c r="CL25" s="13">
        <v>1.0</v>
      </c>
      <c r="CW25" s="59">
        <v>46874.0</v>
      </c>
    </row>
    <row r="26">
      <c r="A26" s="13" t="s">
        <v>2442</v>
      </c>
      <c r="B26" s="13" t="s">
        <v>2443</v>
      </c>
      <c r="C26" s="13">
        <v>33.0</v>
      </c>
      <c r="D26" s="13" t="s">
        <v>2403</v>
      </c>
      <c r="E26" s="13" t="s">
        <v>2213</v>
      </c>
      <c r="F26" s="13" t="s">
        <v>1211</v>
      </c>
      <c r="K26" s="13">
        <v>1.0</v>
      </c>
      <c r="M26" s="13">
        <v>1.0</v>
      </c>
      <c r="R26" s="13">
        <v>1.0</v>
      </c>
      <c r="T26" s="13">
        <v>1.0</v>
      </c>
      <c r="W26" s="13">
        <v>15.0</v>
      </c>
      <c r="X26" s="13">
        <v>14.0</v>
      </c>
      <c r="Y26" s="13">
        <v>15.0</v>
      </c>
      <c r="Z26" s="13">
        <v>5.0</v>
      </c>
      <c r="AA26" s="13">
        <v>5.0</v>
      </c>
      <c r="AB26" s="13">
        <v>5.0</v>
      </c>
      <c r="AG26" s="13">
        <v>1.0</v>
      </c>
      <c r="AH26" s="13">
        <v>1.0</v>
      </c>
      <c r="AJ26" s="13">
        <v>1.0</v>
      </c>
      <c r="AK26" s="13">
        <v>1.0</v>
      </c>
      <c r="AT26" s="13">
        <v>1.0</v>
      </c>
      <c r="AW26" s="13">
        <v>1.0</v>
      </c>
      <c r="BA26" s="13">
        <v>1.0</v>
      </c>
      <c r="BL26" s="13">
        <v>1.0</v>
      </c>
      <c r="CC26" s="13">
        <v>1.0</v>
      </c>
      <c r="CF26" s="13">
        <v>1.0</v>
      </c>
      <c r="CL26" s="13">
        <v>1.0</v>
      </c>
      <c r="CW26" s="59">
        <v>46874.0</v>
      </c>
    </row>
    <row r="27">
      <c r="A27" s="13" t="s">
        <v>2444</v>
      </c>
      <c r="B27" s="13" t="s">
        <v>2445</v>
      </c>
      <c r="C27" s="13">
        <v>58.0</v>
      </c>
      <c r="D27" s="13" t="s">
        <v>2446</v>
      </c>
      <c r="E27" s="13" t="s">
        <v>2447</v>
      </c>
      <c r="F27" s="13" t="s">
        <v>1211</v>
      </c>
      <c r="K27" s="13">
        <v>1.0</v>
      </c>
      <c r="M27" s="13">
        <v>1.0</v>
      </c>
      <c r="Q27" s="13">
        <v>1.0</v>
      </c>
      <c r="T27" s="13">
        <v>1.0</v>
      </c>
      <c r="W27" s="13">
        <v>15.0</v>
      </c>
      <c r="X27" s="13">
        <v>19.0</v>
      </c>
      <c r="Y27" s="13">
        <v>19.0</v>
      </c>
      <c r="Z27" s="13">
        <v>6.0</v>
      </c>
      <c r="AA27" s="13">
        <v>6.0</v>
      </c>
      <c r="AB27" s="13">
        <v>6.0</v>
      </c>
      <c r="AE27" s="13">
        <v>1.0</v>
      </c>
      <c r="AG27" s="13">
        <v>1.0</v>
      </c>
      <c r="AH27" s="13">
        <v>1.0</v>
      </c>
      <c r="AK27" s="13">
        <v>1.0</v>
      </c>
      <c r="AT27" s="13">
        <v>1.0</v>
      </c>
      <c r="AW27" s="13">
        <v>1.0</v>
      </c>
      <c r="BA27" s="13">
        <v>1.0</v>
      </c>
      <c r="BM27" s="13">
        <v>1.0</v>
      </c>
      <c r="CC27" s="13">
        <v>1.0</v>
      </c>
      <c r="CF27" s="13">
        <v>1.0</v>
      </c>
      <c r="CL27" s="13">
        <v>1.0</v>
      </c>
      <c r="CW27" s="13" t="s">
        <v>2448</v>
      </c>
    </row>
    <row r="28">
      <c r="A28" s="13" t="s">
        <v>2449</v>
      </c>
      <c r="B28" s="13" t="s">
        <v>2450</v>
      </c>
      <c r="C28" s="13">
        <v>39.0</v>
      </c>
      <c r="D28" s="13" t="s">
        <v>2403</v>
      </c>
      <c r="E28" s="13" t="s">
        <v>2451</v>
      </c>
      <c r="F28" s="13" t="s">
        <v>2452</v>
      </c>
      <c r="I28" s="13">
        <v>1.0</v>
      </c>
      <c r="O28" s="13">
        <v>1.0</v>
      </c>
      <c r="T28" s="13">
        <v>1.0</v>
      </c>
      <c r="W28" s="13">
        <v>13.0</v>
      </c>
      <c r="X28" s="13">
        <v>15.0</v>
      </c>
      <c r="Y28" s="13">
        <v>18.0</v>
      </c>
      <c r="Z28" s="13">
        <v>8.0</v>
      </c>
      <c r="AA28" s="13">
        <v>8.0</v>
      </c>
      <c r="AB28" s="13">
        <v>8.0</v>
      </c>
      <c r="AC28" s="13">
        <v>1.0</v>
      </c>
      <c r="AJ28" s="13">
        <v>1.0</v>
      </c>
      <c r="AK28" s="13">
        <v>1.0</v>
      </c>
      <c r="AT28" s="13">
        <v>1.0</v>
      </c>
      <c r="AZ28" s="13">
        <v>1.0</v>
      </c>
      <c r="BA28" s="13">
        <v>1.0</v>
      </c>
      <c r="BL28" s="13">
        <v>1.0</v>
      </c>
      <c r="CC28" s="13">
        <v>1.0</v>
      </c>
      <c r="CF28" s="13">
        <v>1.0</v>
      </c>
      <c r="CL28" s="13">
        <v>1.0</v>
      </c>
      <c r="CW28" s="13" t="s">
        <v>2448</v>
      </c>
    </row>
    <row r="29">
      <c r="A29" s="13" t="s">
        <v>2453</v>
      </c>
      <c r="B29" s="13" t="s">
        <v>2454</v>
      </c>
      <c r="C29" s="13">
        <v>44.0</v>
      </c>
      <c r="D29" s="13" t="s">
        <v>2455</v>
      </c>
      <c r="E29" s="13" t="s">
        <v>2456</v>
      </c>
      <c r="F29" s="13" t="s">
        <v>1211</v>
      </c>
      <c r="K29" s="13">
        <v>1.0</v>
      </c>
      <c r="M29" s="13">
        <v>1.0</v>
      </c>
      <c r="Q29" s="13">
        <v>1.0</v>
      </c>
      <c r="T29" s="13">
        <v>1.0</v>
      </c>
      <c r="W29" s="13">
        <v>14.0</v>
      </c>
      <c r="X29" s="13">
        <v>16.0</v>
      </c>
      <c r="Y29" s="13">
        <v>18.0</v>
      </c>
      <c r="Z29" s="13">
        <v>6.0</v>
      </c>
      <c r="AA29" s="13">
        <v>6.0</v>
      </c>
      <c r="AB29" s="13">
        <v>5.0</v>
      </c>
      <c r="AG29" s="13">
        <v>1.0</v>
      </c>
      <c r="AH29" s="13">
        <v>1.0</v>
      </c>
      <c r="AJ29" s="13">
        <v>1.0</v>
      </c>
      <c r="AK29" s="13">
        <v>1.0</v>
      </c>
      <c r="AT29" s="13">
        <v>1.0</v>
      </c>
      <c r="AW29" s="13">
        <v>1.0</v>
      </c>
      <c r="BA29" s="13">
        <v>1.0</v>
      </c>
      <c r="BM29" s="13">
        <v>1.0</v>
      </c>
      <c r="CC29" s="13">
        <v>1.0</v>
      </c>
      <c r="CF29" s="13">
        <v>1.0</v>
      </c>
      <c r="CL29" s="13">
        <v>1.0</v>
      </c>
      <c r="CW29" s="13" t="s">
        <v>2448</v>
      </c>
    </row>
    <row r="30">
      <c r="A30" s="13" t="s">
        <v>2457</v>
      </c>
      <c r="B30" s="13" t="s">
        <v>2458</v>
      </c>
      <c r="C30" s="13">
        <v>48.0</v>
      </c>
      <c r="D30" s="13" t="s">
        <v>2455</v>
      </c>
      <c r="E30" s="13" t="s">
        <v>2213</v>
      </c>
      <c r="F30" s="13" t="s">
        <v>1211</v>
      </c>
      <c r="H30" s="13">
        <v>1.0</v>
      </c>
      <c r="M30" s="13">
        <v>1.0</v>
      </c>
      <c r="Q30" s="13">
        <v>1.0</v>
      </c>
      <c r="T30" s="13">
        <v>1.0</v>
      </c>
      <c r="W30" s="13">
        <v>15.0</v>
      </c>
      <c r="X30" s="13">
        <v>17.0</v>
      </c>
      <c r="Y30" s="13">
        <v>19.0</v>
      </c>
      <c r="Z30" s="13">
        <v>7.0</v>
      </c>
      <c r="AA30" s="13">
        <v>7.0</v>
      </c>
      <c r="AB30" s="13">
        <v>7.0</v>
      </c>
      <c r="AD30" s="13">
        <v>1.0</v>
      </c>
      <c r="AE30" s="13">
        <v>1.0</v>
      </c>
      <c r="AG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P30" s="13" t="s">
        <v>2459</v>
      </c>
      <c r="CC30" s="13">
        <v>1.0</v>
      </c>
      <c r="CF30" s="13">
        <v>1.0</v>
      </c>
      <c r="CL30" s="13">
        <v>1.0</v>
      </c>
      <c r="CW30" s="13" t="s">
        <v>2448</v>
      </c>
    </row>
    <row r="31">
      <c r="A31" s="13" t="s">
        <v>2460</v>
      </c>
      <c r="B31" s="13" t="s">
        <v>2461</v>
      </c>
      <c r="C31" s="13">
        <v>45.0</v>
      </c>
      <c r="D31" s="13" t="s">
        <v>2462</v>
      </c>
      <c r="E31" s="13" t="s">
        <v>2213</v>
      </c>
      <c r="F31" s="13" t="s">
        <v>1211</v>
      </c>
      <c r="H31" s="13">
        <v>1.0</v>
      </c>
      <c r="O31" s="13">
        <v>1.0</v>
      </c>
      <c r="R31" s="13">
        <v>1.0</v>
      </c>
      <c r="T31" s="13">
        <v>1.0</v>
      </c>
      <c r="W31" s="13">
        <v>15.0</v>
      </c>
      <c r="X31" s="13">
        <v>17.0</v>
      </c>
      <c r="Y31" s="13">
        <v>20.0</v>
      </c>
      <c r="Z31" s="13">
        <v>5.0</v>
      </c>
      <c r="AA31" s="13">
        <v>5.0</v>
      </c>
      <c r="AB31" s="13">
        <v>5.0</v>
      </c>
      <c r="AE31" s="13">
        <v>1.0</v>
      </c>
      <c r="AG31" s="13">
        <v>1.0</v>
      </c>
      <c r="AH31" s="13">
        <v>1.0</v>
      </c>
      <c r="AI31" s="13">
        <v>1.0</v>
      </c>
      <c r="AM31" s="13">
        <v>1.0</v>
      </c>
      <c r="AT31" s="13">
        <v>1.0</v>
      </c>
      <c r="AX31" s="13">
        <v>1.0</v>
      </c>
      <c r="BA31" s="13">
        <v>1.0</v>
      </c>
      <c r="BL31" s="13">
        <v>1.0</v>
      </c>
      <c r="CC31" s="13">
        <v>1.0</v>
      </c>
      <c r="CF31" s="13">
        <v>1.0</v>
      </c>
      <c r="CL31" s="13">
        <v>1.0</v>
      </c>
      <c r="CW31" s="13" t="s">
        <v>2448</v>
      </c>
    </row>
    <row r="32">
      <c r="A32" s="13" t="s">
        <v>2463</v>
      </c>
      <c r="B32" s="13" t="s">
        <v>2464</v>
      </c>
      <c r="C32" s="13">
        <v>21.0</v>
      </c>
      <c r="D32" s="13" t="s">
        <v>2465</v>
      </c>
      <c r="E32" s="13" t="s">
        <v>2466</v>
      </c>
      <c r="F32" s="13" t="s">
        <v>158</v>
      </c>
      <c r="K32" s="13">
        <v>1.0</v>
      </c>
      <c r="M32" s="13">
        <v>1.0</v>
      </c>
      <c r="Q32" s="13">
        <v>1.0</v>
      </c>
      <c r="T32" s="13">
        <v>1.0</v>
      </c>
      <c r="W32" s="13">
        <v>16.0</v>
      </c>
      <c r="X32" s="13">
        <v>17.0</v>
      </c>
      <c r="Y32" s="13">
        <v>20.0</v>
      </c>
      <c r="Z32" s="13">
        <v>1.0</v>
      </c>
      <c r="AA32" s="13">
        <v>1.0</v>
      </c>
      <c r="AB32" s="13">
        <v>1.0</v>
      </c>
      <c r="AE32" s="13">
        <v>1.0</v>
      </c>
      <c r="AG32" s="13">
        <v>1.0</v>
      </c>
      <c r="AH32" s="13">
        <v>1.0</v>
      </c>
      <c r="AJ32" s="13">
        <v>1.0</v>
      </c>
      <c r="AM32" s="13">
        <v>1.0</v>
      </c>
      <c r="AT32" s="13">
        <v>1.0</v>
      </c>
      <c r="AW32" s="13">
        <v>1.0</v>
      </c>
      <c r="BA32" s="13">
        <v>1.0</v>
      </c>
      <c r="BL32" s="13">
        <v>1.0</v>
      </c>
      <c r="CC32" s="13">
        <v>1.0</v>
      </c>
      <c r="CF32" s="13">
        <v>1.0</v>
      </c>
      <c r="CL32" s="13">
        <v>1.0</v>
      </c>
      <c r="CW32" s="13" t="s">
        <v>2467</v>
      </c>
    </row>
    <row r="33">
      <c r="A33" s="13" t="s">
        <v>2468</v>
      </c>
      <c r="B33" s="13" t="s">
        <v>2469</v>
      </c>
      <c r="C33" s="13">
        <v>38.0</v>
      </c>
      <c r="D33" s="13" t="s">
        <v>2470</v>
      </c>
      <c r="E33" s="13" t="s">
        <v>2471</v>
      </c>
      <c r="F33" s="13" t="s">
        <v>1211</v>
      </c>
      <c r="K33" s="13">
        <v>1.0</v>
      </c>
      <c r="M33" s="13">
        <v>1.0</v>
      </c>
      <c r="Q33" s="13">
        <v>1.0</v>
      </c>
      <c r="T33" s="13">
        <v>1.0</v>
      </c>
      <c r="W33" s="13">
        <v>14.0</v>
      </c>
      <c r="X33" s="13">
        <v>15.0</v>
      </c>
      <c r="Y33" s="13">
        <v>17.0</v>
      </c>
      <c r="Z33" s="13">
        <v>5.0</v>
      </c>
      <c r="AA33" s="13">
        <v>5.0</v>
      </c>
      <c r="AB33" s="13">
        <v>4.0</v>
      </c>
      <c r="AE33" s="13">
        <v>1.0</v>
      </c>
      <c r="AG33" s="13">
        <v>1.0</v>
      </c>
      <c r="AH33" s="13">
        <v>1.0</v>
      </c>
      <c r="AJ33" s="13">
        <v>1.0</v>
      </c>
      <c r="AK33" s="13">
        <v>1.0</v>
      </c>
      <c r="AT33" s="13">
        <v>1.0</v>
      </c>
      <c r="AX33" s="13">
        <v>1.0</v>
      </c>
      <c r="BA33" s="13">
        <v>1.0</v>
      </c>
      <c r="BL33" s="13">
        <v>1.0</v>
      </c>
      <c r="CC33" s="13">
        <v>1.0</v>
      </c>
      <c r="CF33" s="13">
        <v>1.0</v>
      </c>
      <c r="CL33" s="13">
        <v>1.0</v>
      </c>
      <c r="CW33" s="13" t="s">
        <v>2467</v>
      </c>
    </row>
    <row r="34">
      <c r="A34" s="13" t="s">
        <v>2472</v>
      </c>
      <c r="B34" s="13" t="s">
        <v>2473</v>
      </c>
      <c r="C34" s="13">
        <v>41.0</v>
      </c>
      <c r="D34" s="13" t="s">
        <v>2474</v>
      </c>
      <c r="E34" s="13" t="s">
        <v>2475</v>
      </c>
      <c r="F34" s="13" t="s">
        <v>1211</v>
      </c>
      <c r="H34" s="13">
        <v>1.0</v>
      </c>
      <c r="P34" s="13">
        <v>1.0</v>
      </c>
      <c r="U34" s="13">
        <v>1.0</v>
      </c>
      <c r="W34" s="13">
        <v>18.0</v>
      </c>
      <c r="X34" s="13">
        <v>21.0</v>
      </c>
      <c r="Y34" s="13">
        <v>22.0</v>
      </c>
      <c r="Z34" s="13">
        <v>6.0</v>
      </c>
      <c r="AA34" s="13">
        <v>6.0</v>
      </c>
      <c r="AB34" s="13">
        <v>6.0</v>
      </c>
      <c r="AH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L34" s="13">
        <v>1.0</v>
      </c>
      <c r="CD34" s="13">
        <v>1.0</v>
      </c>
      <c r="CE34" s="13" t="s">
        <v>2213</v>
      </c>
      <c r="CF34" s="13">
        <v>1.0</v>
      </c>
      <c r="CL34" s="13">
        <v>1.0</v>
      </c>
      <c r="CW34" s="13" t="s">
        <v>2467</v>
      </c>
    </row>
    <row r="35">
      <c r="A35" s="13" t="s">
        <v>2476</v>
      </c>
      <c r="B35" s="13" t="s">
        <v>2477</v>
      </c>
      <c r="C35" s="13">
        <v>20.0</v>
      </c>
      <c r="D35" s="13" t="s">
        <v>2478</v>
      </c>
      <c r="E35" s="13" t="s">
        <v>2479</v>
      </c>
      <c r="F35" s="13" t="s">
        <v>2480</v>
      </c>
      <c r="I35" s="13">
        <v>1.0</v>
      </c>
      <c r="M35" s="13">
        <v>1.0</v>
      </c>
      <c r="R35" s="13">
        <v>1.0</v>
      </c>
      <c r="T35" s="13">
        <v>1.0</v>
      </c>
      <c r="W35" s="13">
        <v>10.0</v>
      </c>
      <c r="X35" s="13">
        <v>14.0</v>
      </c>
      <c r="Y35" s="13">
        <v>14.0</v>
      </c>
      <c r="Z35" s="13">
        <v>3.0</v>
      </c>
      <c r="AA35" s="13">
        <v>3.0</v>
      </c>
      <c r="AB35" s="13">
        <v>2.0</v>
      </c>
      <c r="AG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L35" s="13">
        <v>1.0</v>
      </c>
      <c r="CC35" s="13">
        <v>1.0</v>
      </c>
      <c r="CF35" s="13">
        <v>1.0</v>
      </c>
      <c r="CL35" s="13">
        <v>1.0</v>
      </c>
      <c r="CW35" s="13" t="s">
        <v>2213</v>
      </c>
    </row>
    <row r="36">
      <c r="A36" s="13" t="s">
        <v>2481</v>
      </c>
      <c r="B36" s="13" t="s">
        <v>2482</v>
      </c>
      <c r="C36" s="13">
        <v>54.0</v>
      </c>
      <c r="D36" s="13" t="s">
        <v>2403</v>
      </c>
      <c r="E36" s="13" t="s">
        <v>2213</v>
      </c>
      <c r="F36" s="13" t="s">
        <v>1211</v>
      </c>
      <c r="H36" s="13">
        <v>1.0</v>
      </c>
      <c r="M36" s="13">
        <v>1.0</v>
      </c>
      <c r="Q36" s="13">
        <v>1.0</v>
      </c>
      <c r="S36" s="13">
        <v>1.0</v>
      </c>
      <c r="W36" s="13">
        <v>12.0</v>
      </c>
      <c r="X36" s="13">
        <v>18.0</v>
      </c>
      <c r="Y36" s="13">
        <v>34.0</v>
      </c>
      <c r="Z36" s="13">
        <v>1.0</v>
      </c>
      <c r="AA36" s="13">
        <v>1.0</v>
      </c>
      <c r="AB36" s="13">
        <v>1.0</v>
      </c>
      <c r="AE36" s="13">
        <v>1.0</v>
      </c>
      <c r="AG36" s="13">
        <v>1.0</v>
      </c>
      <c r="AH36" s="13">
        <v>1.0</v>
      </c>
      <c r="AM36" s="13">
        <v>1.0</v>
      </c>
      <c r="AT36" s="13">
        <v>1.0</v>
      </c>
      <c r="AX36" s="13">
        <v>1.0</v>
      </c>
      <c r="BA36" s="13">
        <v>1.0</v>
      </c>
      <c r="BL36" s="13">
        <v>1.0</v>
      </c>
      <c r="CC36" s="13">
        <v>1.0</v>
      </c>
      <c r="CF36" s="13">
        <v>1.0</v>
      </c>
      <c r="CL36" s="13">
        <v>1.0</v>
      </c>
      <c r="CW36" s="13">
        <v>2028.0</v>
      </c>
    </row>
    <row r="37">
      <c r="A37" s="13" t="s">
        <v>2483</v>
      </c>
      <c r="B37" s="13" t="s">
        <v>2484</v>
      </c>
      <c r="C37" s="13">
        <v>45.0</v>
      </c>
      <c r="D37" s="13" t="s">
        <v>2485</v>
      </c>
      <c r="E37" s="13" t="s">
        <v>2486</v>
      </c>
      <c r="F37" s="13" t="s">
        <v>2480</v>
      </c>
      <c r="I37" s="13">
        <v>1.0</v>
      </c>
      <c r="M37" s="13">
        <v>1.0</v>
      </c>
      <c r="R37" s="13">
        <v>1.0</v>
      </c>
      <c r="U37" s="13">
        <v>1.0</v>
      </c>
      <c r="W37" s="13">
        <v>16.0</v>
      </c>
      <c r="X37" s="13">
        <v>25.0</v>
      </c>
      <c r="Y37" s="13">
        <v>26.0</v>
      </c>
      <c r="Z37" s="13">
        <v>8.0</v>
      </c>
      <c r="AA37" s="13">
        <v>8.0</v>
      </c>
      <c r="AB37" s="13">
        <v>8.0</v>
      </c>
      <c r="AC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CC37" s="13">
        <v>1.0</v>
      </c>
      <c r="CF37" s="13">
        <v>1.0</v>
      </c>
      <c r="CL37" s="13">
        <v>1.0</v>
      </c>
      <c r="CW37" s="59">
        <v>46874.0</v>
      </c>
    </row>
    <row r="38">
      <c r="A38" s="13" t="s">
        <v>2487</v>
      </c>
      <c r="B38" s="13" t="s">
        <v>2488</v>
      </c>
      <c r="C38" s="13">
        <v>40.0</v>
      </c>
      <c r="D38" s="13" t="s">
        <v>2403</v>
      </c>
      <c r="E38" s="13" t="s">
        <v>2213</v>
      </c>
      <c r="F38" s="13" t="s">
        <v>680</v>
      </c>
      <c r="I38" s="13">
        <v>1.0</v>
      </c>
      <c r="O38" s="13">
        <v>1.0</v>
      </c>
      <c r="W38" s="13">
        <v>13.0</v>
      </c>
      <c r="X38" s="13">
        <v>14.0</v>
      </c>
      <c r="Y38" s="13">
        <v>15.0</v>
      </c>
      <c r="Z38" s="13">
        <v>1.0</v>
      </c>
      <c r="AA38" s="13">
        <v>1.0</v>
      </c>
      <c r="AB38" s="13">
        <v>1.0</v>
      </c>
      <c r="AC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M38" s="13">
        <v>1.0</v>
      </c>
      <c r="CC38" s="13">
        <v>1.0</v>
      </c>
      <c r="CF38" s="13">
        <v>1.0</v>
      </c>
      <c r="CL38" s="13">
        <v>1.0</v>
      </c>
      <c r="CW38" s="59">
        <v>46874.0</v>
      </c>
    </row>
    <row r="39">
      <c r="A39" s="13" t="s">
        <v>2489</v>
      </c>
      <c r="B39" s="13" t="s">
        <v>2490</v>
      </c>
      <c r="C39" s="13">
        <v>21.0</v>
      </c>
      <c r="D39" s="13" t="s">
        <v>2491</v>
      </c>
      <c r="E39" s="13" t="s">
        <v>2492</v>
      </c>
      <c r="F39" s="13" t="s">
        <v>153</v>
      </c>
      <c r="K39" s="13">
        <v>1.0</v>
      </c>
      <c r="N39" s="13">
        <v>1.0</v>
      </c>
      <c r="Q39" s="13">
        <v>1.0</v>
      </c>
      <c r="T39" s="13">
        <v>1.0</v>
      </c>
      <c r="W39" s="13">
        <v>17.0</v>
      </c>
      <c r="X39" s="13">
        <v>19.0</v>
      </c>
      <c r="Y39" s="13" t="s">
        <v>2213</v>
      </c>
      <c r="Z39" s="13" t="s">
        <v>2213</v>
      </c>
      <c r="AA39" s="13" t="s">
        <v>2213</v>
      </c>
      <c r="AB39" s="13" t="s">
        <v>2213</v>
      </c>
      <c r="AE39" s="13">
        <v>1.0</v>
      </c>
      <c r="AG39" s="13">
        <v>1.0</v>
      </c>
      <c r="AH39" s="13">
        <v>1.0</v>
      </c>
      <c r="AK39" s="13">
        <v>1.0</v>
      </c>
      <c r="AT39" s="13">
        <v>1.0</v>
      </c>
      <c r="AX39" s="13">
        <v>1.0</v>
      </c>
      <c r="BA39" s="13">
        <v>1.0</v>
      </c>
      <c r="BK39" s="13">
        <v>1.0</v>
      </c>
      <c r="CC39" s="13">
        <v>1.0</v>
      </c>
      <c r="CF39" s="13">
        <v>1.0</v>
      </c>
      <c r="CL39" s="13">
        <v>1.0</v>
      </c>
      <c r="CW39" s="59">
        <v>46143.0</v>
      </c>
    </row>
    <row r="40">
      <c r="A40" s="13" t="s">
        <v>2493</v>
      </c>
      <c r="B40" s="13" t="s">
        <v>2494</v>
      </c>
      <c r="C40" s="13">
        <v>47.0</v>
      </c>
      <c r="D40" s="13" t="s">
        <v>2495</v>
      </c>
      <c r="E40" s="13" t="s">
        <v>2496</v>
      </c>
      <c r="F40" s="13" t="s">
        <v>1211</v>
      </c>
      <c r="H40" s="13">
        <v>1.0</v>
      </c>
      <c r="M40" s="13">
        <v>1.0</v>
      </c>
      <c r="R40" s="13">
        <v>1.0</v>
      </c>
      <c r="U40" s="13">
        <v>1.0</v>
      </c>
      <c r="W40" s="13">
        <v>18.0</v>
      </c>
      <c r="X40" s="13">
        <v>20.0</v>
      </c>
      <c r="Y40" s="13">
        <v>21.0</v>
      </c>
      <c r="Z40" s="13">
        <v>1.0</v>
      </c>
      <c r="AA40" s="13">
        <v>1.0</v>
      </c>
      <c r="AB40" s="13">
        <v>1.0</v>
      </c>
      <c r="AG40" s="13">
        <v>1.0</v>
      </c>
      <c r="AH40" s="13">
        <v>1.0</v>
      </c>
      <c r="AK40" s="13">
        <v>1.0</v>
      </c>
      <c r="AT40" s="13">
        <v>1.0</v>
      </c>
      <c r="AW40" s="13">
        <v>1.0</v>
      </c>
      <c r="BA40" s="13">
        <v>1.0</v>
      </c>
      <c r="BL40" s="13">
        <v>1.0</v>
      </c>
      <c r="CC40" s="13">
        <v>1.0</v>
      </c>
      <c r="CF40" s="13">
        <v>1.0</v>
      </c>
      <c r="CL40" s="13">
        <v>1.0</v>
      </c>
      <c r="CW40" s="59">
        <v>46874.0</v>
      </c>
    </row>
    <row r="41">
      <c r="A41" s="13" t="s">
        <v>2497</v>
      </c>
      <c r="B41" s="13" t="s">
        <v>2498</v>
      </c>
      <c r="C41" s="13">
        <v>25.0</v>
      </c>
      <c r="D41" s="13" t="s">
        <v>2499</v>
      </c>
      <c r="E41" s="13" t="s">
        <v>2500</v>
      </c>
      <c r="F41" s="13" t="s">
        <v>1211</v>
      </c>
      <c r="H41" s="13">
        <v>1.0</v>
      </c>
      <c r="M41" s="13">
        <v>1.0</v>
      </c>
      <c r="Q41" s="13">
        <v>1.0</v>
      </c>
      <c r="W41" s="13">
        <v>14.0</v>
      </c>
      <c r="X41" s="13">
        <v>16.0</v>
      </c>
      <c r="Y41" s="13">
        <v>18.0</v>
      </c>
      <c r="Z41" s="13">
        <v>3.0</v>
      </c>
      <c r="AA41" s="13">
        <v>3.0</v>
      </c>
      <c r="AB41" s="13">
        <v>3.0</v>
      </c>
      <c r="AE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L41" s="13">
        <v>1.0</v>
      </c>
      <c r="CC41" s="13">
        <v>1.0</v>
      </c>
      <c r="CF41" s="13">
        <v>1.0</v>
      </c>
      <c r="CL41" s="13">
        <v>1.0</v>
      </c>
      <c r="CW41" s="13" t="s">
        <v>2213</v>
      </c>
    </row>
    <row r="42">
      <c r="A42" s="13" t="s">
        <v>2501</v>
      </c>
      <c r="B42" s="13" t="s">
        <v>2502</v>
      </c>
      <c r="C42" s="13">
        <v>53.0</v>
      </c>
      <c r="D42" s="13" t="s">
        <v>2503</v>
      </c>
      <c r="E42" s="13" t="s">
        <v>2213</v>
      </c>
      <c r="F42" s="13" t="s">
        <v>1211</v>
      </c>
      <c r="G42" s="13">
        <v>1.0</v>
      </c>
      <c r="M42" s="13">
        <v>1.0</v>
      </c>
      <c r="Q42" s="13">
        <v>1.0</v>
      </c>
      <c r="T42" s="13">
        <v>1.0</v>
      </c>
      <c r="W42" s="13">
        <v>14.0</v>
      </c>
      <c r="X42" s="13">
        <v>19.0</v>
      </c>
      <c r="Y42" s="13">
        <v>19.0</v>
      </c>
      <c r="Z42" s="13">
        <v>6.0</v>
      </c>
      <c r="AA42" s="13">
        <v>6.0</v>
      </c>
      <c r="AB42" s="13">
        <v>6.0</v>
      </c>
      <c r="AC42" s="13">
        <v>1.0</v>
      </c>
      <c r="AI42" s="13">
        <v>1.0</v>
      </c>
      <c r="AN42" s="13">
        <v>1.0</v>
      </c>
      <c r="AT42" s="13">
        <v>1.0</v>
      </c>
      <c r="AX42" s="13">
        <v>1.0</v>
      </c>
      <c r="BA42" s="13">
        <v>1.0</v>
      </c>
      <c r="BM42" s="13">
        <v>1.0</v>
      </c>
      <c r="CC42" s="13">
        <v>1.0</v>
      </c>
      <c r="CF42" s="13">
        <v>1.0</v>
      </c>
      <c r="CL42" s="13">
        <v>1.0</v>
      </c>
      <c r="CW42" s="59">
        <v>46874.0</v>
      </c>
    </row>
    <row r="43">
      <c r="A43" s="13" t="s">
        <v>2504</v>
      </c>
      <c r="B43" s="13" t="s">
        <v>1879</v>
      </c>
      <c r="C43" s="13">
        <v>52.0</v>
      </c>
      <c r="D43" s="13" t="s">
        <v>2505</v>
      </c>
      <c r="E43" s="13" t="s">
        <v>2506</v>
      </c>
      <c r="F43" s="13" t="s">
        <v>1211</v>
      </c>
      <c r="H43" s="13">
        <v>1.0</v>
      </c>
      <c r="M43" s="13">
        <v>1.0</v>
      </c>
      <c r="R43" s="13">
        <v>1.0</v>
      </c>
      <c r="T43" s="13">
        <v>1.0</v>
      </c>
      <c r="W43" s="13">
        <v>13.0</v>
      </c>
      <c r="X43" s="13">
        <v>17.0</v>
      </c>
      <c r="Y43" s="13">
        <v>18.0</v>
      </c>
      <c r="Z43" s="13">
        <v>6.0</v>
      </c>
      <c r="AA43" s="13">
        <v>6.0</v>
      </c>
      <c r="AB43" s="13">
        <v>6.0</v>
      </c>
      <c r="AE43" s="13">
        <v>1.0</v>
      </c>
      <c r="AG43" s="13">
        <v>1.0</v>
      </c>
      <c r="AH43" s="13">
        <v>1.0</v>
      </c>
      <c r="AL43" s="13">
        <v>1.0</v>
      </c>
      <c r="AO43" s="13">
        <v>1.0</v>
      </c>
      <c r="AQ43" s="13" t="s">
        <v>2507</v>
      </c>
      <c r="AR43" s="59">
        <v>45748.0</v>
      </c>
      <c r="AT43" s="13">
        <v>1.0</v>
      </c>
      <c r="AW43" s="13">
        <v>1.0</v>
      </c>
      <c r="BA43" s="13">
        <v>1.0</v>
      </c>
      <c r="BL43" s="13">
        <v>1.0</v>
      </c>
      <c r="CC43" s="13">
        <v>1.0</v>
      </c>
      <c r="CF43" s="13">
        <v>1.0</v>
      </c>
      <c r="CL43" s="13">
        <v>1.0</v>
      </c>
      <c r="CW43" s="13" t="s">
        <v>2508</v>
      </c>
    </row>
    <row r="44">
      <c r="A44" s="13" t="s">
        <v>2509</v>
      </c>
      <c r="B44" s="13" t="s">
        <v>2510</v>
      </c>
      <c r="C44" s="13">
        <v>25.0</v>
      </c>
      <c r="D44" s="13" t="s">
        <v>2511</v>
      </c>
      <c r="E44" s="13" t="s">
        <v>2512</v>
      </c>
      <c r="F44" s="13" t="s">
        <v>1211</v>
      </c>
      <c r="H44" s="13">
        <v>1.0</v>
      </c>
      <c r="M44" s="13">
        <v>1.0</v>
      </c>
      <c r="R44" s="13">
        <v>1.0</v>
      </c>
      <c r="U44" s="13">
        <v>1.0</v>
      </c>
      <c r="W44" s="13">
        <v>13.0</v>
      </c>
      <c r="X44" s="13">
        <v>16.0</v>
      </c>
      <c r="Y44" s="13">
        <v>18.0</v>
      </c>
      <c r="Z44" s="13">
        <v>3.0</v>
      </c>
      <c r="AA44" s="13">
        <v>2.0</v>
      </c>
      <c r="AB44" s="13">
        <v>2.0</v>
      </c>
      <c r="AH44" s="13">
        <v>1.0</v>
      </c>
      <c r="AJ44" s="13">
        <v>1.0</v>
      </c>
      <c r="AK44" s="13">
        <v>1.0</v>
      </c>
      <c r="AT44" s="13">
        <v>1.0</v>
      </c>
      <c r="AW44" s="13">
        <v>1.0</v>
      </c>
      <c r="BA44" s="13">
        <v>1.0</v>
      </c>
      <c r="BL44" s="13">
        <v>1.0</v>
      </c>
      <c r="CC44" s="13">
        <v>1.0</v>
      </c>
      <c r="CF44" s="13">
        <v>1.0</v>
      </c>
      <c r="CL44" s="13">
        <v>1.0</v>
      </c>
      <c r="CW44" s="13" t="s">
        <v>2448</v>
      </c>
    </row>
    <row r="45">
      <c r="A45" s="13" t="s">
        <v>2513</v>
      </c>
      <c r="B45" s="13" t="s">
        <v>2514</v>
      </c>
      <c r="C45" s="13">
        <v>41.0</v>
      </c>
      <c r="D45" s="13" t="s">
        <v>2403</v>
      </c>
      <c r="E45" s="13" t="s">
        <v>2515</v>
      </c>
      <c r="F45" s="13" t="s">
        <v>1211</v>
      </c>
      <c r="K45" s="13">
        <v>1.0</v>
      </c>
      <c r="M45" s="13">
        <v>1.0</v>
      </c>
      <c r="R45" s="13">
        <v>1.0</v>
      </c>
      <c r="U45" s="13">
        <v>1.0</v>
      </c>
      <c r="W45" s="13">
        <v>15.0</v>
      </c>
      <c r="X45" s="13">
        <v>18.0</v>
      </c>
      <c r="Y45" s="13">
        <v>22.0</v>
      </c>
      <c r="Z45" s="13">
        <v>8.0</v>
      </c>
      <c r="AA45" s="13">
        <v>8.0</v>
      </c>
      <c r="AB45" s="13">
        <v>7.0</v>
      </c>
      <c r="AG45" s="13">
        <v>1.0</v>
      </c>
      <c r="AH45" s="13">
        <v>1.0</v>
      </c>
      <c r="AJ45" s="13">
        <v>1.0</v>
      </c>
      <c r="AK45" s="13">
        <v>1.0</v>
      </c>
      <c r="AT45" s="13">
        <v>1.0</v>
      </c>
      <c r="AW45" s="13">
        <v>1.0</v>
      </c>
      <c r="BA45" s="13">
        <v>1.0</v>
      </c>
      <c r="BL45" s="13">
        <v>1.0</v>
      </c>
      <c r="CC45" s="13">
        <v>1.0</v>
      </c>
      <c r="CF45" s="13">
        <v>1.0</v>
      </c>
      <c r="CL45" s="13">
        <v>1.0</v>
      </c>
      <c r="CW45" s="13" t="s">
        <v>2448</v>
      </c>
    </row>
    <row r="46">
      <c r="A46" s="13" t="s">
        <v>2516</v>
      </c>
      <c r="B46" s="13" t="s">
        <v>2517</v>
      </c>
      <c r="C46" s="13">
        <v>28.0</v>
      </c>
      <c r="D46" s="13" t="s">
        <v>2518</v>
      </c>
      <c r="E46" s="13" t="s">
        <v>2213</v>
      </c>
      <c r="F46" s="13" t="s">
        <v>2519</v>
      </c>
      <c r="G46" s="13">
        <v>1.0</v>
      </c>
      <c r="M46" s="13">
        <v>1.0</v>
      </c>
      <c r="Q46" s="13">
        <v>1.0</v>
      </c>
      <c r="U46" s="13">
        <v>1.0</v>
      </c>
      <c r="W46" s="13">
        <v>17.0</v>
      </c>
      <c r="X46" s="13">
        <v>17.0</v>
      </c>
      <c r="Y46" s="13">
        <v>19.0</v>
      </c>
      <c r="Z46" s="13">
        <v>4.0</v>
      </c>
      <c r="AA46" s="13">
        <v>4.0</v>
      </c>
      <c r="AB46" s="13">
        <v>4.0</v>
      </c>
      <c r="AE46" s="13">
        <v>1.0</v>
      </c>
      <c r="AF46" s="13">
        <v>1.0</v>
      </c>
      <c r="AG46" s="13">
        <v>1.0</v>
      </c>
      <c r="AH46" s="13">
        <v>1.0</v>
      </c>
      <c r="AK46" s="13">
        <v>1.0</v>
      </c>
      <c r="AT46" s="13">
        <v>1.0</v>
      </c>
      <c r="AW46" s="13">
        <v>1.0</v>
      </c>
      <c r="BA46" s="13">
        <v>1.0</v>
      </c>
      <c r="BL46" s="13">
        <v>1.0</v>
      </c>
      <c r="CC46" s="13">
        <v>1.0</v>
      </c>
      <c r="CF46" s="13">
        <v>1.0</v>
      </c>
      <c r="CL46" s="13">
        <v>1.0</v>
      </c>
      <c r="CW46" s="13" t="s">
        <v>2448</v>
      </c>
    </row>
    <row r="47">
      <c r="A47" s="13" t="s">
        <v>2520</v>
      </c>
      <c r="B47" s="13" t="s">
        <v>2521</v>
      </c>
      <c r="C47" s="13">
        <v>35.0</v>
      </c>
      <c r="D47" s="13" t="s">
        <v>2446</v>
      </c>
      <c r="E47" s="13" t="s">
        <v>2522</v>
      </c>
      <c r="F47" s="13" t="s">
        <v>2523</v>
      </c>
      <c r="K47" s="13">
        <v>1.0</v>
      </c>
      <c r="M47" s="13">
        <v>1.0</v>
      </c>
      <c r="R47" s="13">
        <v>1.0</v>
      </c>
      <c r="U47" s="13">
        <v>1.0</v>
      </c>
      <c r="W47" s="13">
        <v>14.0</v>
      </c>
      <c r="X47" s="13">
        <v>17.0</v>
      </c>
      <c r="Y47" s="13">
        <v>18.0</v>
      </c>
      <c r="Z47" s="13">
        <v>7.0</v>
      </c>
      <c r="AA47" s="13">
        <v>5.0</v>
      </c>
      <c r="AB47" s="13">
        <v>5.0</v>
      </c>
      <c r="AH47" s="13">
        <v>1.0</v>
      </c>
      <c r="AI47" s="13">
        <v>1.0</v>
      </c>
      <c r="AM47" s="13">
        <v>1.0</v>
      </c>
      <c r="AT47" s="13">
        <v>1.0</v>
      </c>
      <c r="AW47" s="13">
        <v>1.0</v>
      </c>
      <c r="BA47" s="13">
        <v>1.0</v>
      </c>
      <c r="BL47" s="13">
        <v>1.0</v>
      </c>
      <c r="CC47" s="13">
        <v>1.0</v>
      </c>
      <c r="CF47" s="13">
        <v>1.0</v>
      </c>
      <c r="CM47" s="13">
        <v>1.0</v>
      </c>
      <c r="CU47" s="13" t="s">
        <v>2524</v>
      </c>
      <c r="CW47" s="13" t="s">
        <v>2467</v>
      </c>
    </row>
    <row r="48">
      <c r="A48" s="13" t="s">
        <v>2525</v>
      </c>
      <c r="B48" s="13" t="s">
        <v>2526</v>
      </c>
      <c r="C48" s="13">
        <v>26.0</v>
      </c>
      <c r="D48" s="13" t="s">
        <v>2527</v>
      </c>
      <c r="E48" s="13" t="s">
        <v>2213</v>
      </c>
      <c r="F48" s="13" t="s">
        <v>1211</v>
      </c>
      <c r="K48" s="13">
        <v>1.0</v>
      </c>
      <c r="M48" s="13">
        <v>1.0</v>
      </c>
      <c r="Q48" s="13">
        <v>1.0</v>
      </c>
      <c r="U48" s="13">
        <v>1.0</v>
      </c>
      <c r="W48" s="13">
        <v>12.0</v>
      </c>
      <c r="X48" s="13">
        <v>18.0</v>
      </c>
      <c r="Y48" s="13">
        <v>20.0</v>
      </c>
      <c r="Z48" s="13">
        <v>3.0</v>
      </c>
      <c r="AA48" s="13">
        <v>3.0</v>
      </c>
      <c r="AB48" s="13">
        <v>3.0</v>
      </c>
      <c r="AH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L48" s="13">
        <v>1.0</v>
      </c>
      <c r="CD48" s="13">
        <v>1.0</v>
      </c>
      <c r="CE48" s="13" t="s">
        <v>2213</v>
      </c>
      <c r="CF48" s="13">
        <v>1.0</v>
      </c>
      <c r="CL48" s="13">
        <v>1.0</v>
      </c>
      <c r="CW48" s="13" t="s">
        <v>2448</v>
      </c>
    </row>
    <row r="49">
      <c r="A49" s="13" t="s">
        <v>2528</v>
      </c>
      <c r="B49" s="13" t="s">
        <v>2529</v>
      </c>
      <c r="C49" s="13">
        <v>16.0</v>
      </c>
      <c r="D49" s="13" t="s">
        <v>2446</v>
      </c>
      <c r="E49" s="13" t="s">
        <v>2530</v>
      </c>
      <c r="F49" s="13" t="s">
        <v>153</v>
      </c>
      <c r="G49" s="13">
        <v>1.0</v>
      </c>
      <c r="L49" s="13">
        <v>1.0</v>
      </c>
      <c r="U49" s="13">
        <v>1.0</v>
      </c>
      <c r="W49" s="13">
        <v>14.0</v>
      </c>
      <c r="X49" s="13">
        <v>0.0</v>
      </c>
      <c r="Y49" s="13" t="s">
        <v>2213</v>
      </c>
      <c r="Z49" s="13" t="s">
        <v>2213</v>
      </c>
      <c r="AA49" s="13" t="s">
        <v>2213</v>
      </c>
      <c r="AB49" s="13" t="s">
        <v>2213</v>
      </c>
      <c r="AG49" s="13">
        <v>1.0</v>
      </c>
      <c r="AI49" s="13">
        <v>1.0</v>
      </c>
      <c r="AK49" s="13">
        <v>1.0</v>
      </c>
      <c r="AR49" s="13">
        <v>2024.0</v>
      </c>
      <c r="AT49" s="13">
        <v>1.0</v>
      </c>
      <c r="AV49" s="13">
        <v>1.0</v>
      </c>
      <c r="BA49" s="13">
        <v>1.0</v>
      </c>
      <c r="BL49" s="13">
        <v>1.0</v>
      </c>
      <c r="BZ49" s="13">
        <v>1.0</v>
      </c>
      <c r="CD49" s="13">
        <v>1.0</v>
      </c>
      <c r="CE49" s="13" t="s">
        <v>2213</v>
      </c>
      <c r="CF49" s="13">
        <v>1.0</v>
      </c>
      <c r="CL49" s="13">
        <v>1.0</v>
      </c>
      <c r="CW49" s="13" t="s">
        <v>2448</v>
      </c>
    </row>
    <row r="50">
      <c r="A50" s="13" t="s">
        <v>2531</v>
      </c>
      <c r="B50" s="13" t="s">
        <v>2532</v>
      </c>
      <c r="C50" s="13">
        <v>42.0</v>
      </c>
      <c r="D50" s="13" t="s">
        <v>2533</v>
      </c>
      <c r="E50" s="13" t="s">
        <v>2534</v>
      </c>
      <c r="F50" s="13" t="s">
        <v>1211</v>
      </c>
      <c r="H50" s="13">
        <v>1.0</v>
      </c>
      <c r="M50" s="13">
        <v>1.0</v>
      </c>
      <c r="Q50" s="13">
        <v>1.0</v>
      </c>
      <c r="T50" s="13">
        <v>1.0</v>
      </c>
      <c r="W50" s="13">
        <v>14.0</v>
      </c>
      <c r="X50" s="13">
        <v>14.0</v>
      </c>
      <c r="Y50" s="13">
        <v>14.0</v>
      </c>
      <c r="Z50" s="13">
        <v>9.0</v>
      </c>
      <c r="AA50" s="13">
        <v>8.0</v>
      </c>
      <c r="AB50" s="13">
        <v>8.0</v>
      </c>
      <c r="AH50" s="13">
        <v>1.0</v>
      </c>
      <c r="AI50" s="13">
        <v>1.0</v>
      </c>
      <c r="AM50" s="13">
        <v>1.0</v>
      </c>
      <c r="AT50" s="13">
        <v>1.0</v>
      </c>
      <c r="AX50" s="13">
        <v>1.0</v>
      </c>
      <c r="BA50" s="13">
        <v>1.0</v>
      </c>
      <c r="BL50" s="13">
        <v>1.0</v>
      </c>
      <c r="CC50" s="13">
        <v>1.0</v>
      </c>
      <c r="CF50" s="13">
        <v>1.0</v>
      </c>
      <c r="CL50" s="13">
        <v>1.0</v>
      </c>
      <c r="CW50" s="13" t="s">
        <v>2448</v>
      </c>
    </row>
    <row r="51">
      <c r="A51" s="13" t="s">
        <v>2535</v>
      </c>
      <c r="B51" s="13" t="s">
        <v>2536</v>
      </c>
      <c r="C51" s="13">
        <v>55.0</v>
      </c>
      <c r="D51" s="13" t="s">
        <v>2537</v>
      </c>
      <c r="E51" s="13" t="s">
        <v>2538</v>
      </c>
      <c r="F51" s="13" t="s">
        <v>167</v>
      </c>
      <c r="H51" s="13">
        <v>1.0</v>
      </c>
      <c r="M51" s="13">
        <v>1.0</v>
      </c>
      <c r="R51" s="13">
        <v>1.0</v>
      </c>
      <c r="T51" s="13">
        <v>1.0</v>
      </c>
      <c r="V51" s="13"/>
      <c r="W51" s="13">
        <v>15.0</v>
      </c>
      <c r="X51" s="13">
        <v>16.0</v>
      </c>
      <c r="Y51" s="13">
        <v>16.0</v>
      </c>
      <c r="Z51" s="13">
        <v>10.0</v>
      </c>
      <c r="AA51" s="13">
        <v>10.0</v>
      </c>
      <c r="AB51" s="13">
        <v>7.0</v>
      </c>
      <c r="AE51" s="13">
        <v>1.0</v>
      </c>
      <c r="AG51" s="13">
        <v>1.0</v>
      </c>
      <c r="AH51" s="13">
        <v>1.0</v>
      </c>
      <c r="AI51" s="13">
        <v>1.0</v>
      </c>
      <c r="AR51" s="13">
        <v>2024.0</v>
      </c>
      <c r="AT51" s="13">
        <v>1.0</v>
      </c>
      <c r="AW51" s="13">
        <v>1.0</v>
      </c>
      <c r="BB51" s="13">
        <v>1.0</v>
      </c>
      <c r="BG51" s="13">
        <v>1.0</v>
      </c>
      <c r="BK51" s="13">
        <v>1.0</v>
      </c>
      <c r="CC51" s="13">
        <v>1.0</v>
      </c>
      <c r="CF51" s="13">
        <v>1.0</v>
      </c>
      <c r="CL51" s="13">
        <v>1.0</v>
      </c>
      <c r="CU51" s="13" t="s">
        <v>2524</v>
      </c>
      <c r="CW51" s="13" t="s">
        <v>2448</v>
      </c>
    </row>
    <row r="52">
      <c r="A52" s="13" t="s">
        <v>2539</v>
      </c>
      <c r="B52" s="13" t="s">
        <v>2540</v>
      </c>
      <c r="C52" s="13">
        <v>42.0</v>
      </c>
      <c r="D52" s="13" t="s">
        <v>2403</v>
      </c>
      <c r="E52" s="13" t="s">
        <v>2541</v>
      </c>
      <c r="F52" s="13" t="s">
        <v>1211</v>
      </c>
      <c r="I52" s="13">
        <v>1.0</v>
      </c>
      <c r="M52" s="13">
        <v>1.0</v>
      </c>
      <c r="Q52" s="13">
        <v>1.0</v>
      </c>
      <c r="U52" s="13">
        <v>1.0</v>
      </c>
      <c r="W52" s="13">
        <v>17.0</v>
      </c>
      <c r="X52" s="13">
        <v>19.0</v>
      </c>
      <c r="Y52" s="13">
        <v>21.0</v>
      </c>
      <c r="Z52" s="13">
        <v>4.0</v>
      </c>
      <c r="AA52" s="13">
        <v>4.0</v>
      </c>
      <c r="AB52" s="13">
        <v>3.0</v>
      </c>
      <c r="AG52" s="13">
        <v>1.0</v>
      </c>
      <c r="AI52" s="13">
        <v>1.0</v>
      </c>
      <c r="AL52" s="13">
        <v>1.0</v>
      </c>
      <c r="AP52" s="13">
        <v>1.0</v>
      </c>
      <c r="AS52" s="13">
        <v>1.0</v>
      </c>
      <c r="AT52" s="13">
        <v>1.0</v>
      </c>
      <c r="AZ52" s="13">
        <v>1.0</v>
      </c>
      <c r="BA52" s="13">
        <v>1.0</v>
      </c>
      <c r="BL52" s="13">
        <v>1.0</v>
      </c>
      <c r="CC52" s="13">
        <v>1.0</v>
      </c>
      <c r="CF52" s="13">
        <v>1.0</v>
      </c>
      <c r="CL52" s="13">
        <v>1.0</v>
      </c>
      <c r="CW52" s="13" t="s">
        <v>2448</v>
      </c>
    </row>
    <row r="53">
      <c r="A53" s="13" t="s">
        <v>2542</v>
      </c>
      <c r="B53" s="13" t="s">
        <v>2543</v>
      </c>
      <c r="C53" s="13">
        <v>52.0</v>
      </c>
      <c r="D53" s="13" t="s">
        <v>2544</v>
      </c>
      <c r="E53" s="13" t="s">
        <v>2545</v>
      </c>
      <c r="F53" s="13" t="s">
        <v>1211</v>
      </c>
      <c r="H53" s="13">
        <v>1.0</v>
      </c>
      <c r="O53" s="13">
        <v>1.0</v>
      </c>
      <c r="R53" s="13">
        <v>1.0</v>
      </c>
      <c r="T53" s="13">
        <v>1.0</v>
      </c>
      <c r="W53" s="13">
        <v>16.0</v>
      </c>
      <c r="X53" s="13">
        <v>17.0</v>
      </c>
      <c r="Y53" s="13">
        <v>17.0</v>
      </c>
      <c r="Z53" s="13">
        <v>1.0</v>
      </c>
      <c r="AA53" s="13">
        <v>1.0</v>
      </c>
      <c r="AB53" s="13" t="s">
        <v>2213</v>
      </c>
      <c r="AH53" s="13">
        <v>1.0</v>
      </c>
      <c r="AI53" s="13">
        <v>1.0</v>
      </c>
      <c r="AL53" s="13">
        <v>1.0</v>
      </c>
      <c r="AO53" s="13">
        <v>1.0</v>
      </c>
      <c r="AQ53" s="13" t="s">
        <v>2507</v>
      </c>
      <c r="AR53" s="13">
        <v>2009.0</v>
      </c>
      <c r="AT53" s="13">
        <v>1.0</v>
      </c>
      <c r="AX53" s="13">
        <v>1.0</v>
      </c>
      <c r="BB53" s="13">
        <v>1.0</v>
      </c>
      <c r="BG53" s="13">
        <v>1.0</v>
      </c>
      <c r="BL53" s="13">
        <v>1.0</v>
      </c>
      <c r="CC53" s="13">
        <v>1.0</v>
      </c>
      <c r="CF53" s="13">
        <v>1.0</v>
      </c>
      <c r="CL53" s="13">
        <v>1.0</v>
      </c>
      <c r="CW53" s="13" t="s">
        <v>2467</v>
      </c>
    </row>
    <row r="54">
      <c r="A54" s="13" t="s">
        <v>2546</v>
      </c>
      <c r="B54" s="13" t="s">
        <v>2547</v>
      </c>
      <c r="C54" s="13">
        <v>45.0</v>
      </c>
      <c r="D54" s="13" t="s">
        <v>2403</v>
      </c>
      <c r="E54" s="13" t="s">
        <v>2548</v>
      </c>
      <c r="F54" s="13" t="s">
        <v>1211</v>
      </c>
      <c r="H54" s="13">
        <v>1.0</v>
      </c>
      <c r="M54" s="13">
        <v>1.0</v>
      </c>
      <c r="Q54" s="13">
        <v>1.0</v>
      </c>
      <c r="T54" s="13">
        <v>1.0</v>
      </c>
      <c r="W54" s="13">
        <v>14.0</v>
      </c>
      <c r="X54" s="13">
        <v>15.0</v>
      </c>
      <c r="Y54" s="13">
        <v>17.0</v>
      </c>
      <c r="Z54" s="13">
        <v>9.0</v>
      </c>
      <c r="AA54" s="13">
        <v>10.0</v>
      </c>
      <c r="AB54" s="13">
        <v>9.0</v>
      </c>
      <c r="AD54" s="13">
        <v>1.0</v>
      </c>
      <c r="AG54" s="13">
        <v>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L54" s="13">
        <v>1.0</v>
      </c>
      <c r="CC54" s="13">
        <v>1.0</v>
      </c>
      <c r="CF54" s="13">
        <v>1.0</v>
      </c>
      <c r="CL54" s="13">
        <v>1.0</v>
      </c>
      <c r="CW54" s="13" t="s">
        <v>2448</v>
      </c>
    </row>
    <row r="55">
      <c r="A55" s="13" t="s">
        <v>2549</v>
      </c>
      <c r="B55" s="13" t="s">
        <v>2550</v>
      </c>
      <c r="C55" s="13">
        <v>18.0</v>
      </c>
      <c r="D55" s="13" t="s">
        <v>2421</v>
      </c>
      <c r="E55" s="13" t="s">
        <v>2551</v>
      </c>
      <c r="F55" s="13" t="s">
        <v>1211</v>
      </c>
      <c r="G55" s="13">
        <v>1.0</v>
      </c>
      <c r="L55" s="13">
        <v>1.0</v>
      </c>
      <c r="U55" s="13">
        <v>1.0</v>
      </c>
      <c r="W55" s="13">
        <v>16.0</v>
      </c>
      <c r="X55" s="13">
        <v>16.0</v>
      </c>
      <c r="Y55" s="13" t="s">
        <v>2213</v>
      </c>
      <c r="Z55" s="13" t="s">
        <v>2213</v>
      </c>
      <c r="AA55" s="13" t="s">
        <v>2213</v>
      </c>
      <c r="AB55" s="13" t="s">
        <v>2213</v>
      </c>
      <c r="AC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P55" s="13" t="s">
        <v>2552</v>
      </c>
      <c r="CC55" s="13">
        <v>1.0</v>
      </c>
      <c r="CF55" s="13">
        <v>1.0</v>
      </c>
      <c r="CL55" s="13">
        <v>1.0</v>
      </c>
      <c r="CW55" s="13" t="s">
        <v>2448</v>
      </c>
    </row>
    <row r="56">
      <c r="A56" s="13" t="s">
        <v>2553</v>
      </c>
      <c r="B56" s="13" t="s">
        <v>2554</v>
      </c>
      <c r="C56" s="13">
        <v>38.0</v>
      </c>
      <c r="D56" s="13" t="s">
        <v>2555</v>
      </c>
      <c r="E56" s="13" t="s">
        <v>2556</v>
      </c>
      <c r="F56" s="13" t="s">
        <v>1211</v>
      </c>
      <c r="H56" s="13">
        <v>1.0</v>
      </c>
      <c r="M56" s="13">
        <v>1.0</v>
      </c>
      <c r="R56" s="13">
        <v>1.0</v>
      </c>
      <c r="T56" s="13">
        <v>1.0</v>
      </c>
      <c r="W56" s="13">
        <v>13.0</v>
      </c>
      <c r="X56" s="13">
        <v>15.0</v>
      </c>
      <c r="Y56" s="13">
        <v>16.0</v>
      </c>
      <c r="Z56" s="13">
        <v>10.0</v>
      </c>
      <c r="AA56" s="13">
        <v>9.0</v>
      </c>
      <c r="AB56" s="13">
        <v>7.0</v>
      </c>
      <c r="AE56" s="13">
        <v>1.0</v>
      </c>
      <c r="AH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CC56" s="13">
        <v>1.0</v>
      </c>
      <c r="CF56" s="13">
        <v>1.0</v>
      </c>
      <c r="CL56" s="13">
        <v>1.0</v>
      </c>
      <c r="CW56" s="13" t="s">
        <v>2448</v>
      </c>
    </row>
    <row r="57">
      <c r="A57" s="13" t="s">
        <v>2557</v>
      </c>
      <c r="B57" s="13" t="s">
        <v>2558</v>
      </c>
      <c r="C57" s="13">
        <v>50.0</v>
      </c>
      <c r="D57" s="13" t="s">
        <v>2559</v>
      </c>
      <c r="E57" s="13" t="s">
        <v>2560</v>
      </c>
      <c r="F57" s="13" t="s">
        <v>1211</v>
      </c>
      <c r="H57" s="13">
        <v>1.0</v>
      </c>
      <c r="M57" s="13">
        <v>1.0</v>
      </c>
      <c r="R57" s="13">
        <v>1.0</v>
      </c>
      <c r="T57" s="13">
        <v>1.0</v>
      </c>
      <c r="W57" s="13">
        <v>17.0</v>
      </c>
      <c r="X57" s="13">
        <v>17.0</v>
      </c>
      <c r="Y57" s="13">
        <v>18.0</v>
      </c>
      <c r="Z57" s="13">
        <v>5.0</v>
      </c>
      <c r="AA57" s="13">
        <v>5.0</v>
      </c>
      <c r="AB57" s="13">
        <v>5.0</v>
      </c>
      <c r="AD57" s="13">
        <v>1.0</v>
      </c>
      <c r="AE57" s="13">
        <v>1.0</v>
      </c>
      <c r="AG57" s="13">
        <v>1.0</v>
      </c>
      <c r="AH57" s="13">
        <v>1.0</v>
      </c>
      <c r="AI57" s="13">
        <v>1.0</v>
      </c>
      <c r="AM57" s="13">
        <v>1.0</v>
      </c>
      <c r="AT57" s="13">
        <v>1.0</v>
      </c>
      <c r="AW57" s="13">
        <v>1.0</v>
      </c>
      <c r="BA57" s="13">
        <v>1.0</v>
      </c>
      <c r="BL57" s="13">
        <v>1.0</v>
      </c>
      <c r="BM57" s="13">
        <v>1.0</v>
      </c>
      <c r="BY57" s="13">
        <v>1.0</v>
      </c>
      <c r="BZ57" s="13">
        <v>1.0</v>
      </c>
      <c r="CC57" s="13">
        <v>1.0</v>
      </c>
      <c r="CF57" s="13">
        <v>1.0</v>
      </c>
      <c r="CL57" s="13">
        <v>1.0</v>
      </c>
      <c r="CW57" s="13" t="s">
        <v>2448</v>
      </c>
    </row>
    <row r="58">
      <c r="A58" s="13" t="s">
        <v>2561</v>
      </c>
      <c r="B58" s="13" t="s">
        <v>2562</v>
      </c>
      <c r="C58" s="13">
        <v>52.0</v>
      </c>
      <c r="D58" s="13" t="s">
        <v>2403</v>
      </c>
      <c r="E58" s="13" t="s">
        <v>2563</v>
      </c>
      <c r="F58" s="13" t="s">
        <v>2564</v>
      </c>
      <c r="I58" s="13">
        <v>1.0</v>
      </c>
      <c r="M58" s="13">
        <v>1.0</v>
      </c>
      <c r="Q58" s="13">
        <v>1.0</v>
      </c>
      <c r="U58" s="13">
        <v>1.0</v>
      </c>
      <c r="W58" s="13">
        <v>15.0</v>
      </c>
      <c r="X58" s="13">
        <v>16.0</v>
      </c>
      <c r="Y58" s="13">
        <v>16.0</v>
      </c>
      <c r="Z58" s="13">
        <v>8.0</v>
      </c>
      <c r="AA58" s="13">
        <v>8.0</v>
      </c>
      <c r="AB58" s="13">
        <v>8.0</v>
      </c>
      <c r="AH58" s="13">
        <v>1.0</v>
      </c>
      <c r="AJ58" s="13">
        <v>1.0</v>
      </c>
      <c r="AK58" s="13">
        <v>1.0</v>
      </c>
      <c r="AT58" s="13">
        <v>1.0</v>
      </c>
      <c r="AW58" s="13">
        <v>1.0</v>
      </c>
      <c r="BA58" s="13">
        <v>1.0</v>
      </c>
      <c r="BL58" s="13">
        <v>1.0</v>
      </c>
      <c r="CC58" s="13">
        <v>1.0</v>
      </c>
      <c r="CF58" s="13">
        <v>1.0</v>
      </c>
      <c r="CL58" s="13">
        <v>1.0</v>
      </c>
      <c r="CW58" s="13" t="s">
        <v>2448</v>
      </c>
    </row>
    <row r="59">
      <c r="A59" s="13" t="s">
        <v>2565</v>
      </c>
      <c r="B59" s="13" t="s">
        <v>2566</v>
      </c>
      <c r="C59" s="13">
        <v>50.0</v>
      </c>
      <c r="D59" s="13" t="s">
        <v>2567</v>
      </c>
      <c r="E59" s="13" t="s">
        <v>2568</v>
      </c>
      <c r="F59" s="13" t="s">
        <v>1211</v>
      </c>
      <c r="H59" s="13">
        <v>1.0</v>
      </c>
      <c r="M59" s="13">
        <v>1.0</v>
      </c>
      <c r="R59" s="13">
        <v>1.0</v>
      </c>
      <c r="U59" s="13">
        <v>1.0</v>
      </c>
      <c r="W59" s="13">
        <v>16.0</v>
      </c>
      <c r="X59" s="13">
        <v>17.0</v>
      </c>
      <c r="Y59" s="13">
        <v>18.0</v>
      </c>
      <c r="Z59" s="13">
        <v>8.0</v>
      </c>
      <c r="AA59" s="13">
        <v>8.0</v>
      </c>
      <c r="AB59" s="13">
        <v>7.0</v>
      </c>
      <c r="AH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N59" s="13">
        <v>1.0</v>
      </c>
      <c r="BR59" s="13">
        <v>1.0</v>
      </c>
      <c r="BS59" s="13" t="s">
        <v>2569</v>
      </c>
      <c r="CD59" s="13">
        <v>1.0</v>
      </c>
      <c r="CF59" s="13">
        <v>1.0</v>
      </c>
      <c r="CL59" s="13">
        <v>1.0</v>
      </c>
      <c r="CW59" s="48">
        <v>45778.0</v>
      </c>
    </row>
    <row r="60">
      <c r="A60" s="13" t="s">
        <v>2570</v>
      </c>
      <c r="B60" s="13" t="s">
        <v>2571</v>
      </c>
      <c r="C60" s="13">
        <v>32.0</v>
      </c>
      <c r="D60" s="13" t="s">
        <v>2572</v>
      </c>
      <c r="E60" s="13" t="s">
        <v>2573</v>
      </c>
      <c r="F60" s="13" t="s">
        <v>1211</v>
      </c>
      <c r="I60" s="13">
        <v>1.0</v>
      </c>
      <c r="M60" s="13">
        <v>1.0</v>
      </c>
      <c r="Q60" s="13">
        <v>1.0</v>
      </c>
      <c r="U60" s="13">
        <v>1.0</v>
      </c>
      <c r="W60" s="13">
        <v>17.0</v>
      </c>
      <c r="X60" s="13">
        <v>24.0</v>
      </c>
      <c r="Y60" s="13">
        <v>26.0</v>
      </c>
      <c r="Z60" s="13">
        <v>4.0</v>
      </c>
      <c r="AA60" s="13">
        <v>4.0</v>
      </c>
      <c r="AB60" s="13">
        <v>4.0</v>
      </c>
      <c r="AE60" s="13">
        <v>1.0</v>
      </c>
      <c r="AH60" s="13">
        <v>1.0</v>
      </c>
      <c r="AJ60" s="13">
        <v>1.0</v>
      </c>
      <c r="AK60" s="13">
        <v>1.0</v>
      </c>
      <c r="AT60" s="13">
        <v>1.0</v>
      </c>
      <c r="AW60" s="13">
        <v>1.0</v>
      </c>
      <c r="BA60" s="13">
        <v>1.0</v>
      </c>
      <c r="BL60" s="13">
        <v>1.0</v>
      </c>
      <c r="CC60" s="13">
        <v>1.0</v>
      </c>
      <c r="CF60" s="13">
        <v>1.0</v>
      </c>
      <c r="CL60" s="13">
        <v>1.0</v>
      </c>
      <c r="CW60" s="13" t="s">
        <v>2448</v>
      </c>
    </row>
    <row r="61">
      <c r="A61" s="13" t="s">
        <v>2574</v>
      </c>
      <c r="B61" s="13" t="s">
        <v>2575</v>
      </c>
      <c r="C61" s="13">
        <v>61.0</v>
      </c>
      <c r="D61" s="13" t="s">
        <v>2403</v>
      </c>
      <c r="E61" s="13" t="s">
        <v>2576</v>
      </c>
      <c r="F61" s="13" t="s">
        <v>1211</v>
      </c>
      <c r="K61" s="13">
        <v>1.0</v>
      </c>
      <c r="M61" s="13">
        <v>1.0</v>
      </c>
      <c r="R61" s="13">
        <v>1.0</v>
      </c>
      <c r="S61" s="13">
        <v>1.0</v>
      </c>
      <c r="W61" s="13">
        <v>13.0</v>
      </c>
      <c r="X61" s="13">
        <v>15.0</v>
      </c>
      <c r="Z61" s="13">
        <v>2.0</v>
      </c>
      <c r="AA61" s="13">
        <v>2.0</v>
      </c>
      <c r="AB61" s="13">
        <v>1.0</v>
      </c>
      <c r="AC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Q61" s="13" t="s">
        <v>2577</v>
      </c>
      <c r="CC61" s="13">
        <v>1.0</v>
      </c>
      <c r="CF61" s="13">
        <v>1.0</v>
      </c>
      <c r="CL61" s="13">
        <v>1.0</v>
      </c>
      <c r="CW61" s="13" t="s">
        <v>2213</v>
      </c>
    </row>
    <row r="62">
      <c r="A62" s="13" t="s">
        <v>2578</v>
      </c>
      <c r="B62" s="13" t="s">
        <v>2579</v>
      </c>
      <c r="C62" s="13">
        <v>65.0</v>
      </c>
      <c r="D62" s="13" t="s">
        <v>2505</v>
      </c>
      <c r="E62" s="13" t="s">
        <v>2213</v>
      </c>
      <c r="F62" s="13" t="s">
        <v>1211</v>
      </c>
      <c r="G62" s="13">
        <v>1.0</v>
      </c>
      <c r="M62" s="13">
        <v>1.0</v>
      </c>
      <c r="R62" s="13">
        <v>1.0</v>
      </c>
      <c r="T62" s="13">
        <v>1.0</v>
      </c>
      <c r="W62" s="13">
        <v>15.0</v>
      </c>
      <c r="X62" s="13">
        <v>15.0</v>
      </c>
      <c r="Y62" s="13">
        <v>16.0</v>
      </c>
      <c r="Z62" s="13">
        <v>3.0</v>
      </c>
      <c r="AA62" s="13">
        <v>3.0</v>
      </c>
      <c r="AB62" s="13">
        <v>2.0</v>
      </c>
      <c r="AE62" s="13">
        <v>1.0</v>
      </c>
      <c r="AI62" s="13">
        <v>1.0</v>
      </c>
      <c r="AK62" s="13">
        <v>1.0</v>
      </c>
      <c r="AT62" s="13">
        <v>1.0</v>
      </c>
      <c r="AX62" s="13">
        <v>1.0</v>
      </c>
      <c r="BA62" s="13">
        <v>1.0</v>
      </c>
      <c r="BL62" s="13">
        <v>1.0</v>
      </c>
      <c r="CC62" s="13">
        <v>1.0</v>
      </c>
      <c r="CF62" s="13">
        <v>1.0</v>
      </c>
      <c r="CL62" s="13">
        <v>1.0</v>
      </c>
      <c r="CW62" s="59">
        <v>46874.0</v>
      </c>
    </row>
    <row r="63">
      <c r="A63" s="13" t="s">
        <v>2580</v>
      </c>
      <c r="B63" s="13" t="s">
        <v>2581</v>
      </c>
      <c r="C63" s="13">
        <v>40.0</v>
      </c>
      <c r="D63" s="13" t="s">
        <v>2503</v>
      </c>
      <c r="E63" s="13" t="s">
        <v>2213</v>
      </c>
      <c r="F63" s="13" t="s">
        <v>1211</v>
      </c>
      <c r="K63" s="13">
        <v>1.0</v>
      </c>
      <c r="M63" s="13">
        <v>1.0</v>
      </c>
      <c r="R63" s="13">
        <v>1.0</v>
      </c>
      <c r="T63" s="13">
        <v>1.0</v>
      </c>
      <c r="W63" s="13">
        <v>14.0</v>
      </c>
      <c r="X63" s="13">
        <v>15.0</v>
      </c>
      <c r="Y63" s="13">
        <v>15.0</v>
      </c>
      <c r="Z63" s="13">
        <v>6.0</v>
      </c>
      <c r="AA63" s="13">
        <v>6.0</v>
      </c>
      <c r="AB63" s="13">
        <v>2.0</v>
      </c>
      <c r="AH63" s="13">
        <v>1.0</v>
      </c>
      <c r="AI63" s="13">
        <v>1.0</v>
      </c>
      <c r="AM63" s="13">
        <v>1.0</v>
      </c>
      <c r="AT63" s="13">
        <v>1.0</v>
      </c>
      <c r="AW63" s="13">
        <v>1.0</v>
      </c>
      <c r="BA63" s="13">
        <v>1.0</v>
      </c>
      <c r="BL63" s="13">
        <v>1.0</v>
      </c>
      <c r="CC63" s="13">
        <v>1.0</v>
      </c>
      <c r="CF63" s="13">
        <v>1.0</v>
      </c>
      <c r="CL63" s="13">
        <v>1.0</v>
      </c>
      <c r="CW63" s="13" t="s">
        <v>2448</v>
      </c>
    </row>
    <row r="64">
      <c r="A64" s="13" t="s">
        <v>2582</v>
      </c>
      <c r="B64" s="13" t="s">
        <v>2583</v>
      </c>
      <c r="C64" s="13">
        <v>22.0</v>
      </c>
      <c r="D64" s="13" t="s">
        <v>2584</v>
      </c>
      <c r="E64" s="13" t="s">
        <v>2585</v>
      </c>
      <c r="F64" s="13" t="s">
        <v>1211</v>
      </c>
      <c r="K64" s="13">
        <v>1.0</v>
      </c>
      <c r="M64" s="13">
        <v>1.0</v>
      </c>
      <c r="R64" s="13">
        <v>1.0</v>
      </c>
      <c r="T64" s="13">
        <v>1.0</v>
      </c>
      <c r="W64" s="13">
        <v>14.0</v>
      </c>
      <c r="X64" s="13">
        <v>17.0</v>
      </c>
      <c r="Y64" s="13">
        <v>18.0</v>
      </c>
      <c r="Z64" s="13">
        <v>3.0</v>
      </c>
      <c r="AA64" s="13">
        <v>3.0</v>
      </c>
      <c r="AB64" s="13">
        <v>2.0</v>
      </c>
      <c r="AD64" s="13">
        <v>1.0</v>
      </c>
      <c r="AE64" s="13">
        <v>1.0</v>
      </c>
      <c r="AG64" s="13">
        <v>1.0</v>
      </c>
      <c r="AH64" s="13">
        <v>1.0</v>
      </c>
      <c r="AI64" s="13">
        <v>1.0</v>
      </c>
      <c r="AK64" s="13">
        <v>1.0</v>
      </c>
      <c r="AT64" s="13">
        <v>1.0</v>
      </c>
      <c r="AX64" s="13">
        <v>1.0</v>
      </c>
      <c r="BA64" s="13">
        <v>1.0</v>
      </c>
      <c r="BL64" s="13">
        <v>1.0</v>
      </c>
      <c r="CC64" s="13">
        <v>1.0</v>
      </c>
      <c r="CF64" s="13">
        <v>1.0</v>
      </c>
      <c r="CL64" s="13">
        <v>1.0</v>
      </c>
      <c r="CW64" s="13" t="s">
        <v>2448</v>
      </c>
    </row>
    <row r="65">
      <c r="A65" s="13" t="s">
        <v>2586</v>
      </c>
      <c r="B65" s="13" t="s">
        <v>2587</v>
      </c>
      <c r="C65" s="13">
        <v>43.0</v>
      </c>
      <c r="D65" s="13" t="s">
        <v>2588</v>
      </c>
      <c r="E65" s="13" t="s">
        <v>2589</v>
      </c>
      <c r="F65" s="13" t="s">
        <v>1211</v>
      </c>
      <c r="G65" s="13">
        <v>1.0</v>
      </c>
      <c r="M65" s="13">
        <v>1.0</v>
      </c>
      <c r="R65" s="13">
        <v>1.0</v>
      </c>
      <c r="T65" s="13">
        <v>1.0</v>
      </c>
      <c r="W65" s="13">
        <v>15.0</v>
      </c>
      <c r="X65" s="13">
        <v>18.0</v>
      </c>
      <c r="Y65" s="13">
        <v>21.0</v>
      </c>
      <c r="Z65" s="13">
        <v>4.0</v>
      </c>
      <c r="AA65" s="13">
        <v>4.0</v>
      </c>
      <c r="AB65" s="13">
        <v>4.0</v>
      </c>
      <c r="AE65" s="13">
        <v>1.0</v>
      </c>
      <c r="AH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L65" s="13">
        <v>1.0</v>
      </c>
      <c r="CC65" s="13">
        <v>1.0</v>
      </c>
      <c r="CF65" s="13">
        <v>1.0</v>
      </c>
      <c r="CL65" s="13">
        <v>1.0</v>
      </c>
      <c r="CW65" s="13" t="s">
        <v>2448</v>
      </c>
    </row>
    <row r="66">
      <c r="A66" s="13" t="s">
        <v>2590</v>
      </c>
      <c r="B66" s="13" t="s">
        <v>2591</v>
      </c>
      <c r="C66" s="13">
        <v>47.0</v>
      </c>
      <c r="D66" s="13" t="s">
        <v>2588</v>
      </c>
      <c r="E66" s="13" t="s">
        <v>2592</v>
      </c>
      <c r="F66" s="13" t="s">
        <v>1211</v>
      </c>
      <c r="G66" s="13">
        <v>1.0</v>
      </c>
      <c r="O66" s="13">
        <v>1.0</v>
      </c>
      <c r="R66" s="13">
        <v>1.0</v>
      </c>
      <c r="U66" s="13">
        <v>1.0</v>
      </c>
      <c r="W66" s="13">
        <v>12.0</v>
      </c>
      <c r="X66" s="13">
        <v>18.0</v>
      </c>
      <c r="Y66" s="13">
        <v>22.0</v>
      </c>
      <c r="Z66" s="13">
        <v>2.0</v>
      </c>
      <c r="AA66" s="13">
        <v>2.0</v>
      </c>
      <c r="AB66" s="13">
        <v>2.0</v>
      </c>
      <c r="AE66" s="13">
        <v>1.0</v>
      </c>
      <c r="AI66" s="13">
        <v>1.0</v>
      </c>
      <c r="AK66" s="13">
        <v>1.0</v>
      </c>
      <c r="AT66" s="13">
        <v>1.0</v>
      </c>
      <c r="AZ66" s="13">
        <v>1.0</v>
      </c>
      <c r="BA66" s="13">
        <v>1.0</v>
      </c>
      <c r="BL66" s="13">
        <v>1.0</v>
      </c>
      <c r="CD66" s="13">
        <v>1.0</v>
      </c>
      <c r="CE66" s="13">
        <v>2025.0</v>
      </c>
      <c r="CF66" s="13">
        <v>1.0</v>
      </c>
      <c r="CL66" s="13">
        <v>1.0</v>
      </c>
      <c r="CW66" s="13" t="s">
        <v>2448</v>
      </c>
    </row>
    <row r="67">
      <c r="A67" s="13" t="s">
        <v>2593</v>
      </c>
      <c r="B67" s="13" t="s">
        <v>2594</v>
      </c>
      <c r="C67" s="13">
        <v>50.0</v>
      </c>
      <c r="D67" s="13" t="s">
        <v>2403</v>
      </c>
      <c r="E67" s="13" t="s">
        <v>2213</v>
      </c>
      <c r="F67" s="13" t="s">
        <v>1211</v>
      </c>
      <c r="G67" s="13">
        <v>1.0</v>
      </c>
      <c r="M67" s="13">
        <v>1.0</v>
      </c>
      <c r="R67" s="13">
        <v>1.0</v>
      </c>
      <c r="T67" s="13">
        <v>1.0</v>
      </c>
      <c r="W67" s="13">
        <v>12.0</v>
      </c>
      <c r="X67" s="13">
        <v>20.0</v>
      </c>
      <c r="Y67" s="13">
        <v>20.0</v>
      </c>
      <c r="Z67" s="13">
        <v>5.0</v>
      </c>
      <c r="AA67" s="13">
        <v>5.0</v>
      </c>
      <c r="AB67" s="13">
        <v>3.0</v>
      </c>
      <c r="AH67" s="13">
        <v>1.0</v>
      </c>
      <c r="AI67" s="13">
        <v>1.0</v>
      </c>
      <c r="AL67" s="13">
        <v>1.0</v>
      </c>
      <c r="AO67" s="13">
        <v>1.0</v>
      </c>
      <c r="AQ67" s="13" t="s">
        <v>503</v>
      </c>
      <c r="AT67" s="13">
        <v>1.0</v>
      </c>
      <c r="AX67" s="13">
        <v>1.0</v>
      </c>
      <c r="BA67" s="13">
        <v>1.0</v>
      </c>
      <c r="BL67" s="13">
        <v>1.0</v>
      </c>
      <c r="CC67" s="13">
        <v>1.0</v>
      </c>
      <c r="CL67" s="13">
        <v>1.0</v>
      </c>
      <c r="CW67" s="59">
        <v>46874.0</v>
      </c>
    </row>
    <row r="68">
      <c r="A68" s="13" t="s">
        <v>2595</v>
      </c>
      <c r="B68" s="13" t="s">
        <v>2596</v>
      </c>
      <c r="C68" s="13">
        <v>40.0</v>
      </c>
      <c r="D68" s="13" t="s">
        <v>2403</v>
      </c>
      <c r="E68" s="13" t="s">
        <v>2213</v>
      </c>
      <c r="F68" s="13" t="s">
        <v>1211</v>
      </c>
      <c r="K68" s="13">
        <v>1.0</v>
      </c>
      <c r="P68" s="13">
        <v>1.0</v>
      </c>
      <c r="T68" s="13">
        <v>1.0</v>
      </c>
      <c r="W68" s="13">
        <v>14.0</v>
      </c>
      <c r="X68" s="13">
        <v>20.0</v>
      </c>
      <c r="Y68" s="13">
        <v>21.0</v>
      </c>
      <c r="Z68" s="13">
        <v>6.0</v>
      </c>
      <c r="AA68" s="13">
        <v>5.0</v>
      </c>
      <c r="AB68" s="13">
        <v>5.0</v>
      </c>
      <c r="AH68" s="13">
        <v>1.0</v>
      </c>
      <c r="AI68" s="13">
        <v>1.0</v>
      </c>
      <c r="AL68" s="13">
        <v>1.0</v>
      </c>
      <c r="AO68" s="13">
        <v>1.0</v>
      </c>
      <c r="AS68" s="13">
        <v>1.0</v>
      </c>
      <c r="AT68" s="13">
        <v>1.0</v>
      </c>
      <c r="AW68" s="13">
        <v>1.0</v>
      </c>
      <c r="BG68" s="13">
        <v>1.0</v>
      </c>
      <c r="BL68" s="13">
        <v>1.0</v>
      </c>
      <c r="CC68" s="13">
        <v>1.0</v>
      </c>
      <c r="CF68" s="13">
        <v>1.0</v>
      </c>
      <c r="CL68" s="13">
        <v>1.0</v>
      </c>
      <c r="CW68" s="13" t="s">
        <v>2448</v>
      </c>
    </row>
    <row r="69">
      <c r="A69" s="13" t="s">
        <v>2597</v>
      </c>
      <c r="B69" s="13" t="s">
        <v>2598</v>
      </c>
      <c r="C69" s="13">
        <v>40.0</v>
      </c>
      <c r="D69" s="13" t="s">
        <v>2588</v>
      </c>
      <c r="E69" s="13" t="s">
        <v>2427</v>
      </c>
      <c r="F69" s="13" t="s">
        <v>1211</v>
      </c>
      <c r="G69" s="13">
        <v>1.0</v>
      </c>
      <c r="M69" s="13">
        <v>1.0</v>
      </c>
      <c r="R69" s="13">
        <v>1.0</v>
      </c>
      <c r="U69" s="13">
        <v>1.0</v>
      </c>
      <c r="W69" s="13">
        <v>15.0</v>
      </c>
      <c r="X69" s="13">
        <v>18.0</v>
      </c>
      <c r="Y69" s="13">
        <v>20.0</v>
      </c>
      <c r="Z69" s="13">
        <v>6.0</v>
      </c>
      <c r="AA69" s="13">
        <v>6.0</v>
      </c>
      <c r="AB69" s="13">
        <v>5.0</v>
      </c>
      <c r="AC69" s="13">
        <v>1.0</v>
      </c>
      <c r="AJ69" s="13">
        <v>1.0</v>
      </c>
      <c r="AK69" s="13">
        <v>1.0</v>
      </c>
      <c r="AT69" s="13">
        <v>1.0</v>
      </c>
      <c r="AX69" s="13">
        <v>1.0</v>
      </c>
      <c r="BA69" s="13">
        <v>1.0</v>
      </c>
      <c r="BL69" s="13">
        <v>1.0</v>
      </c>
      <c r="CC69" s="13">
        <v>1.0</v>
      </c>
      <c r="CF69" s="13">
        <v>1.0</v>
      </c>
      <c r="CL69" s="13">
        <v>1.0</v>
      </c>
      <c r="CW69" s="13" t="s">
        <v>2448</v>
      </c>
    </row>
    <row r="70">
      <c r="A70" s="13" t="s">
        <v>2599</v>
      </c>
      <c r="B70" s="13" t="s">
        <v>2600</v>
      </c>
      <c r="C70" s="13">
        <v>42.0</v>
      </c>
      <c r="D70" s="13" t="s">
        <v>2601</v>
      </c>
      <c r="E70" s="13" t="s">
        <v>2602</v>
      </c>
      <c r="F70" s="13" t="s">
        <v>105</v>
      </c>
      <c r="I70" s="13">
        <v>1.0</v>
      </c>
      <c r="M70" s="13">
        <v>1.0</v>
      </c>
      <c r="R70" s="13">
        <v>1.0</v>
      </c>
      <c r="T70" s="13">
        <v>1.0</v>
      </c>
      <c r="W70" s="13">
        <v>15.0</v>
      </c>
      <c r="X70" s="13">
        <v>15.0</v>
      </c>
      <c r="Y70" s="13">
        <v>16.0</v>
      </c>
      <c r="Z70" s="13">
        <v>10.0</v>
      </c>
      <c r="AA70" s="13">
        <v>9.0</v>
      </c>
      <c r="AB70" s="13">
        <v>9.0</v>
      </c>
      <c r="AH70" s="13">
        <v>1.0</v>
      </c>
      <c r="AI70" s="13">
        <v>1.0</v>
      </c>
      <c r="AK70" s="13">
        <v>1.0</v>
      </c>
      <c r="AT70" s="13">
        <v>1.0</v>
      </c>
      <c r="AW70" s="13">
        <v>1.0</v>
      </c>
      <c r="BG70" s="13">
        <v>1.0</v>
      </c>
      <c r="BL70" s="13">
        <v>1.0</v>
      </c>
      <c r="CC70" s="13">
        <v>1.0</v>
      </c>
      <c r="CF70" s="13">
        <v>1.0</v>
      </c>
      <c r="CL70" s="13">
        <v>1.0</v>
      </c>
      <c r="CW70" s="13" t="s">
        <v>2448</v>
      </c>
    </row>
    <row r="71">
      <c r="A71" s="13" t="s">
        <v>2603</v>
      </c>
      <c r="B71" s="13" t="s">
        <v>2604</v>
      </c>
      <c r="C71" s="13">
        <v>40.0</v>
      </c>
      <c r="D71" s="13" t="s">
        <v>2605</v>
      </c>
      <c r="E71" s="13" t="s">
        <v>2606</v>
      </c>
      <c r="F71" s="13" t="s">
        <v>1211</v>
      </c>
      <c r="H71" s="13">
        <v>1.0</v>
      </c>
      <c r="M71" s="13">
        <v>1.0</v>
      </c>
      <c r="Q71" s="13">
        <v>1.0</v>
      </c>
      <c r="T71" s="13">
        <v>1.0</v>
      </c>
      <c r="W71" s="13">
        <v>17.0</v>
      </c>
      <c r="X71" s="13">
        <v>19.0</v>
      </c>
      <c r="Y71" s="13">
        <v>20.0</v>
      </c>
      <c r="Z71" s="13">
        <v>4.0</v>
      </c>
      <c r="AA71" s="13">
        <v>3.0</v>
      </c>
      <c r="AB71" s="13">
        <v>3.0</v>
      </c>
      <c r="AE71" s="13">
        <v>1.0</v>
      </c>
      <c r="AG71" s="13">
        <v>1.0</v>
      </c>
      <c r="AH71" s="13">
        <v>1.0</v>
      </c>
      <c r="AI71" s="13">
        <v>1.0</v>
      </c>
      <c r="AK71" s="13">
        <v>1.0</v>
      </c>
      <c r="AT71" s="13">
        <v>1.0</v>
      </c>
      <c r="AW71" s="13">
        <v>1.0</v>
      </c>
      <c r="BA71" s="13">
        <v>1.0</v>
      </c>
      <c r="BL71" s="13">
        <v>1.0</v>
      </c>
      <c r="CC71" s="13">
        <v>1.0</v>
      </c>
      <c r="CF71" s="13">
        <v>1.0</v>
      </c>
      <c r="CL71" s="13">
        <v>1.0</v>
      </c>
      <c r="CW71" s="59">
        <v>46874.0</v>
      </c>
    </row>
    <row r="72">
      <c r="A72" s="13" t="s">
        <v>2607</v>
      </c>
      <c r="B72" s="13" t="s">
        <v>2608</v>
      </c>
      <c r="C72" s="13">
        <v>37.0</v>
      </c>
      <c r="D72" s="13" t="s">
        <v>2609</v>
      </c>
      <c r="E72" s="13" t="s">
        <v>2610</v>
      </c>
      <c r="F72" s="13" t="s">
        <v>680</v>
      </c>
      <c r="H72" s="13">
        <v>1.0</v>
      </c>
      <c r="M72" s="13">
        <v>1.0</v>
      </c>
      <c r="Q72" s="13">
        <v>1.0</v>
      </c>
      <c r="T72" s="13">
        <v>1.0</v>
      </c>
      <c r="W72" s="13">
        <v>20.0</v>
      </c>
      <c r="X72" s="13">
        <v>18.0</v>
      </c>
      <c r="Y72" s="13">
        <v>20.0</v>
      </c>
      <c r="Z72" s="13">
        <v>5.0</v>
      </c>
      <c r="AA72" s="13">
        <v>5.0</v>
      </c>
      <c r="AB72" s="13">
        <v>5.0</v>
      </c>
      <c r="AE72" s="13">
        <v>1.0</v>
      </c>
      <c r="AI72" s="13">
        <v>1.0</v>
      </c>
      <c r="AL72" s="13">
        <v>1.0</v>
      </c>
      <c r="AO72" s="13">
        <v>1.0</v>
      </c>
      <c r="AS72" s="13">
        <v>1.0</v>
      </c>
      <c r="AT72" s="13">
        <v>1.0</v>
      </c>
      <c r="AY72" s="13">
        <v>1.0</v>
      </c>
      <c r="BA72" s="13">
        <v>1.0</v>
      </c>
      <c r="BL72" s="13">
        <v>1.0</v>
      </c>
      <c r="CD72" s="13">
        <v>1.0</v>
      </c>
      <c r="CF72" s="13">
        <v>1.0</v>
      </c>
      <c r="CL72" s="13">
        <v>1.0</v>
      </c>
      <c r="CW72" s="59">
        <v>46874.0</v>
      </c>
    </row>
    <row r="73">
      <c r="A73" s="13" t="s">
        <v>2611</v>
      </c>
      <c r="B73" s="13" t="s">
        <v>2612</v>
      </c>
      <c r="C73" s="13">
        <v>32.0</v>
      </c>
      <c r="D73" s="13" t="s">
        <v>2613</v>
      </c>
      <c r="E73" s="13" t="s">
        <v>2614</v>
      </c>
      <c r="F73" s="13" t="s">
        <v>2423</v>
      </c>
      <c r="G73" s="13">
        <v>1.0</v>
      </c>
      <c r="M73" s="13">
        <v>1.0</v>
      </c>
      <c r="Q73" s="13">
        <v>1.0</v>
      </c>
      <c r="T73" s="13">
        <v>1.0</v>
      </c>
      <c r="W73" s="13">
        <v>14.0</v>
      </c>
      <c r="X73" s="13">
        <v>16.0</v>
      </c>
      <c r="Y73" s="13">
        <v>18.0</v>
      </c>
      <c r="Z73" s="13">
        <v>6.0</v>
      </c>
      <c r="AA73" s="13">
        <v>6.0</v>
      </c>
      <c r="AB73" s="13">
        <v>6.0</v>
      </c>
      <c r="AH73" s="13">
        <v>1.0</v>
      </c>
      <c r="AI73" s="13">
        <v>1.0</v>
      </c>
      <c r="AK73" s="13">
        <v>1.0</v>
      </c>
      <c r="AT73" s="13">
        <v>1.0</v>
      </c>
      <c r="AW73" s="13">
        <v>1.0</v>
      </c>
      <c r="BA73" s="13">
        <v>1.0</v>
      </c>
      <c r="BL73" s="13">
        <v>1.0</v>
      </c>
      <c r="CC73" s="13">
        <v>1.0</v>
      </c>
      <c r="CF73" s="13">
        <v>1.0</v>
      </c>
      <c r="CL73" s="13">
        <v>1.0</v>
      </c>
      <c r="CW73" s="59">
        <v>46874.0</v>
      </c>
    </row>
    <row r="74">
      <c r="A74" s="13" t="s">
        <v>2615</v>
      </c>
      <c r="B74" s="13" t="s">
        <v>2616</v>
      </c>
      <c r="C74" s="13">
        <v>36.0</v>
      </c>
      <c r="D74" s="13" t="s">
        <v>2617</v>
      </c>
      <c r="E74" s="13" t="s">
        <v>2618</v>
      </c>
      <c r="F74" s="13" t="s">
        <v>1211</v>
      </c>
      <c r="G74" s="13">
        <v>1.0</v>
      </c>
      <c r="M74" s="13">
        <v>1.0</v>
      </c>
      <c r="Q74" s="13">
        <v>1.0</v>
      </c>
      <c r="T74" s="13">
        <v>1.0</v>
      </c>
      <c r="W74" s="13">
        <v>15.0</v>
      </c>
      <c r="X74" s="13">
        <v>13.0</v>
      </c>
      <c r="Y74" s="13">
        <v>19.0</v>
      </c>
      <c r="Z74" s="13">
        <v>6.0</v>
      </c>
      <c r="AA74" s="13">
        <v>6.0</v>
      </c>
      <c r="AB74" s="13">
        <v>6.0</v>
      </c>
      <c r="AD74" s="13">
        <v>1.0</v>
      </c>
      <c r="AE74" s="13">
        <v>1.0</v>
      </c>
      <c r="AG74" s="13">
        <v>1.0</v>
      </c>
      <c r="AH74" s="13">
        <v>1.0</v>
      </c>
      <c r="AI74" s="13">
        <v>1.0</v>
      </c>
      <c r="AK74" s="13">
        <v>1.0</v>
      </c>
      <c r="AT74" s="13">
        <v>1.0</v>
      </c>
      <c r="AY74" s="13">
        <v>1.0</v>
      </c>
      <c r="BA74" s="13">
        <v>1.0</v>
      </c>
      <c r="BL74" s="13">
        <v>1.0</v>
      </c>
      <c r="CC74" s="13">
        <v>1.0</v>
      </c>
      <c r="CF74" s="13">
        <v>1.0</v>
      </c>
      <c r="CL74" s="13">
        <v>1.0</v>
      </c>
      <c r="CW74" s="13" t="s">
        <v>2448</v>
      </c>
    </row>
    <row r="75">
      <c r="A75" s="13" t="s">
        <v>2619</v>
      </c>
      <c r="B75" s="13" t="s">
        <v>2620</v>
      </c>
      <c r="C75" s="13">
        <v>57.0</v>
      </c>
      <c r="D75" s="13" t="s">
        <v>2378</v>
      </c>
      <c r="E75" s="13" t="s">
        <v>2621</v>
      </c>
      <c r="F75" s="13" t="s">
        <v>1211</v>
      </c>
      <c r="H75" s="13">
        <v>1.0</v>
      </c>
      <c r="M75" s="13">
        <v>1.0</v>
      </c>
      <c r="R75" s="13">
        <v>1.0</v>
      </c>
      <c r="T75" s="13">
        <v>1.0</v>
      </c>
      <c r="W75" s="13">
        <v>14.0</v>
      </c>
      <c r="X75" s="13">
        <v>18.0</v>
      </c>
      <c r="Y75" s="13">
        <v>20.0</v>
      </c>
      <c r="Z75" s="13">
        <v>7.0</v>
      </c>
      <c r="AA75" s="13">
        <v>7.0</v>
      </c>
      <c r="AB75" s="13">
        <v>7.0</v>
      </c>
      <c r="AC75" s="13">
        <v>1.0</v>
      </c>
      <c r="AI75" s="13">
        <v>1.0</v>
      </c>
      <c r="AK75" s="13">
        <v>1.0</v>
      </c>
      <c r="AT75" s="13">
        <v>1.0</v>
      </c>
      <c r="AW75" s="13">
        <v>1.0</v>
      </c>
      <c r="BF75" s="13">
        <v>1.0</v>
      </c>
      <c r="BG75" s="13">
        <v>1.0</v>
      </c>
      <c r="BL75" s="13">
        <v>1.0</v>
      </c>
      <c r="CC75" s="13">
        <v>1.0</v>
      </c>
      <c r="CF75" s="13">
        <v>1.0</v>
      </c>
      <c r="CL75" s="13">
        <v>1.0</v>
      </c>
      <c r="CW75" s="59">
        <v>46874.0</v>
      </c>
    </row>
    <row r="76">
      <c r="A76" s="13" t="s">
        <v>2622</v>
      </c>
      <c r="B76" s="13" t="s">
        <v>2623</v>
      </c>
      <c r="C76" s="13">
        <v>46.0</v>
      </c>
      <c r="D76" s="13" t="s">
        <v>2624</v>
      </c>
      <c r="E76" s="13" t="s">
        <v>2625</v>
      </c>
      <c r="F76" s="13" t="s">
        <v>1211</v>
      </c>
      <c r="H76" s="13">
        <v>1.0</v>
      </c>
      <c r="M76" s="13">
        <v>1.0</v>
      </c>
      <c r="R76" s="13">
        <v>1.0</v>
      </c>
      <c r="T76" s="13">
        <v>1.0</v>
      </c>
      <c r="W76" s="13" t="s">
        <v>2213</v>
      </c>
      <c r="X76" s="13">
        <v>14.0</v>
      </c>
      <c r="Y76" s="13">
        <v>16.0</v>
      </c>
      <c r="Z76" s="13">
        <v>5.0</v>
      </c>
      <c r="AA76" s="13">
        <v>5.0</v>
      </c>
      <c r="AB76" s="13">
        <v>5.0</v>
      </c>
      <c r="AE76" s="13">
        <v>1.0</v>
      </c>
      <c r="AH76" s="13">
        <v>1.0</v>
      </c>
      <c r="AI76" s="13">
        <v>1.0</v>
      </c>
      <c r="AK76" s="13">
        <v>1.0</v>
      </c>
      <c r="AT76" s="13">
        <v>1.0</v>
      </c>
      <c r="AW76" s="13">
        <v>1.0</v>
      </c>
      <c r="BL76" s="13">
        <v>1.0</v>
      </c>
      <c r="CC76" s="13">
        <v>1.0</v>
      </c>
      <c r="CF76" s="13">
        <v>1.0</v>
      </c>
      <c r="CL76" s="13">
        <v>1.0</v>
      </c>
      <c r="CW76" s="59">
        <v>46874.0</v>
      </c>
    </row>
    <row r="77">
      <c r="A77" s="13" t="s">
        <v>2626</v>
      </c>
      <c r="B77" s="13" t="s">
        <v>2627</v>
      </c>
      <c r="C77" s="13">
        <v>37.0</v>
      </c>
      <c r="D77" s="13" t="s">
        <v>2410</v>
      </c>
      <c r="E77" s="13" t="s">
        <v>2628</v>
      </c>
      <c r="F77" s="13" t="s">
        <v>105</v>
      </c>
      <c r="K77" s="13">
        <v>1.0</v>
      </c>
      <c r="M77" s="13">
        <v>1.0</v>
      </c>
      <c r="Q77" s="13">
        <v>1.0</v>
      </c>
      <c r="U77" s="13">
        <v>1.0</v>
      </c>
      <c r="W77" s="13">
        <v>13.0</v>
      </c>
      <c r="X77" s="13">
        <v>20.0</v>
      </c>
      <c r="Y77" s="13">
        <v>24.0</v>
      </c>
      <c r="Z77" s="13">
        <v>1.0</v>
      </c>
      <c r="AA77" s="13">
        <v>1.0</v>
      </c>
      <c r="AB77" s="13">
        <v>2.0</v>
      </c>
      <c r="AD77" s="13">
        <v>1.0</v>
      </c>
      <c r="AI77" s="13">
        <v>1.0</v>
      </c>
      <c r="AK77" s="13">
        <v>1.0</v>
      </c>
      <c r="AT77" s="13">
        <v>1.0</v>
      </c>
      <c r="AY77" s="13">
        <v>1.0</v>
      </c>
      <c r="BG77" s="13">
        <v>1.0</v>
      </c>
      <c r="BL77" s="13">
        <v>1.0</v>
      </c>
      <c r="CC77" s="13">
        <v>1.0</v>
      </c>
      <c r="CF77" s="13">
        <v>1.0</v>
      </c>
      <c r="CL77" s="13">
        <v>1.0</v>
      </c>
      <c r="CW77" s="13" t="s">
        <v>2448</v>
      </c>
    </row>
    <row r="78">
      <c r="A78" s="13" t="s">
        <v>2629</v>
      </c>
      <c r="B78" s="13" t="s">
        <v>2630</v>
      </c>
      <c r="C78" s="13">
        <v>40.0</v>
      </c>
      <c r="D78" s="13" t="s">
        <v>2631</v>
      </c>
      <c r="E78" s="13" t="s">
        <v>2632</v>
      </c>
      <c r="F78" s="13" t="s">
        <v>1211</v>
      </c>
      <c r="H78" s="13">
        <v>1.0</v>
      </c>
      <c r="M78" s="13">
        <v>1.0</v>
      </c>
      <c r="Q78" s="13">
        <v>1.0</v>
      </c>
      <c r="T78" s="13">
        <v>1.0</v>
      </c>
      <c r="W78" s="13">
        <v>15.0</v>
      </c>
      <c r="X78" s="13">
        <v>16.0</v>
      </c>
      <c r="Y78" s="13">
        <v>17.0</v>
      </c>
      <c r="Z78" s="13">
        <v>5.0</v>
      </c>
      <c r="AA78" s="13">
        <v>5.0</v>
      </c>
      <c r="AB78" s="13">
        <v>5.0</v>
      </c>
      <c r="AC78" s="13">
        <v>1.0</v>
      </c>
      <c r="AI78" s="13">
        <v>1.0</v>
      </c>
      <c r="AK78" s="13">
        <v>1.0</v>
      </c>
      <c r="AT78" s="13">
        <v>1.0</v>
      </c>
      <c r="AW78" s="13">
        <v>1.0</v>
      </c>
      <c r="BA78" s="13">
        <v>1.0</v>
      </c>
      <c r="BL78" s="13">
        <v>1.0</v>
      </c>
      <c r="CC78" s="13">
        <v>1.0</v>
      </c>
      <c r="CF78" s="13">
        <v>1.0</v>
      </c>
      <c r="CL78" s="13">
        <v>1.0</v>
      </c>
      <c r="CW78" s="13" t="s">
        <v>2448</v>
      </c>
    </row>
    <row r="79">
      <c r="A79" s="13" t="s">
        <v>2633</v>
      </c>
      <c r="B79" s="13" t="s">
        <v>2634</v>
      </c>
      <c r="C79" s="13">
        <v>44.0</v>
      </c>
      <c r="D79" s="13" t="s">
        <v>2635</v>
      </c>
      <c r="E79" s="13" t="s">
        <v>2636</v>
      </c>
      <c r="F79" s="13" t="s">
        <v>2637</v>
      </c>
      <c r="G79" s="13">
        <v>1.0</v>
      </c>
      <c r="M79" s="13">
        <v>1.0</v>
      </c>
      <c r="R79" s="13">
        <v>1.0</v>
      </c>
      <c r="T79" s="13">
        <v>1.0</v>
      </c>
      <c r="W79" s="13">
        <v>15.0</v>
      </c>
      <c r="X79" s="13">
        <v>17.0</v>
      </c>
      <c r="Y79" s="13">
        <v>18.0</v>
      </c>
      <c r="Z79" s="13">
        <v>8.0</v>
      </c>
      <c r="AA79" s="13">
        <v>8.0</v>
      </c>
      <c r="AB79" s="13">
        <v>7.0</v>
      </c>
      <c r="AH79" s="13">
        <v>1.0</v>
      </c>
      <c r="AI79" s="13">
        <v>1.0</v>
      </c>
      <c r="AK79" s="13">
        <v>1.0</v>
      </c>
      <c r="AT79" s="13">
        <v>1.0</v>
      </c>
      <c r="AW79" s="13">
        <v>1.0</v>
      </c>
      <c r="BA79" s="13">
        <v>1.0</v>
      </c>
      <c r="BL79" s="13">
        <v>1.0</v>
      </c>
      <c r="CC79" s="13">
        <v>1.0</v>
      </c>
      <c r="CF79" s="13">
        <v>1.0</v>
      </c>
      <c r="CL79" s="13">
        <v>1.0</v>
      </c>
      <c r="CW79" s="13" t="s">
        <v>2448</v>
      </c>
    </row>
    <row r="80">
      <c r="A80" s="13" t="s">
        <v>2638</v>
      </c>
      <c r="B80" s="13" t="s">
        <v>2639</v>
      </c>
      <c r="C80" s="13">
        <v>50.0</v>
      </c>
      <c r="D80" s="13" t="s">
        <v>2640</v>
      </c>
      <c r="E80" s="13" t="s">
        <v>2641</v>
      </c>
      <c r="F80" s="13" t="s">
        <v>2480</v>
      </c>
      <c r="I80" s="13">
        <v>1.0</v>
      </c>
      <c r="M80" s="13">
        <v>1.0</v>
      </c>
      <c r="Q80" s="13">
        <v>1.0</v>
      </c>
      <c r="T80" s="13">
        <v>1.0</v>
      </c>
      <c r="W80" s="13">
        <v>13.0</v>
      </c>
      <c r="X80" s="13">
        <v>15.0</v>
      </c>
      <c r="Y80" s="13">
        <v>17.0</v>
      </c>
      <c r="Z80" s="13">
        <v>11.0</v>
      </c>
      <c r="AA80" s="13">
        <v>11.0</v>
      </c>
      <c r="AB80" s="13">
        <v>10.0</v>
      </c>
      <c r="AC80" s="13">
        <v>1.0</v>
      </c>
      <c r="AI80" s="13">
        <v>1.0</v>
      </c>
      <c r="AK80" s="13">
        <v>1.0</v>
      </c>
      <c r="AT80" s="13">
        <v>1.0</v>
      </c>
      <c r="AW80" s="13">
        <v>1.0</v>
      </c>
      <c r="BA80" s="13">
        <v>1.0</v>
      </c>
      <c r="BL80" s="13">
        <v>1.0</v>
      </c>
      <c r="CC80" s="13">
        <v>1.0</v>
      </c>
      <c r="CF80" s="13">
        <v>1.0</v>
      </c>
      <c r="CL80" s="13">
        <v>1.0</v>
      </c>
      <c r="CW80" s="13" t="s">
        <v>2448</v>
      </c>
    </row>
    <row r="81">
      <c r="A81" s="13" t="s">
        <v>2642</v>
      </c>
      <c r="B81" s="13" t="s">
        <v>2643</v>
      </c>
      <c r="C81" s="13">
        <v>35.0</v>
      </c>
      <c r="D81" s="13" t="s">
        <v>2609</v>
      </c>
      <c r="E81" s="13" t="s">
        <v>2644</v>
      </c>
      <c r="F81" s="13" t="s">
        <v>2423</v>
      </c>
      <c r="K81" s="13">
        <v>1.0</v>
      </c>
      <c r="M81" s="13">
        <v>1.0</v>
      </c>
      <c r="Q81" s="13">
        <v>1.0</v>
      </c>
      <c r="U81" s="13">
        <v>1.0</v>
      </c>
      <c r="W81" s="13">
        <v>12.0</v>
      </c>
      <c r="X81" s="13">
        <v>15.0</v>
      </c>
      <c r="Y81" s="13">
        <v>24.0</v>
      </c>
      <c r="Z81" s="13">
        <v>2.0</v>
      </c>
      <c r="AA81" s="13">
        <v>2.0</v>
      </c>
      <c r="AB81" s="13">
        <v>2.0</v>
      </c>
      <c r="AH81" s="13">
        <v>1.0</v>
      </c>
      <c r="AI81" s="13">
        <v>1.0</v>
      </c>
      <c r="AK81" s="13">
        <v>1.0</v>
      </c>
      <c r="AT81" s="13">
        <v>1.0</v>
      </c>
      <c r="AW81" s="13">
        <v>1.0</v>
      </c>
      <c r="BG81" s="13">
        <v>1.0</v>
      </c>
      <c r="BL81" s="13">
        <v>1.0</v>
      </c>
      <c r="BZ81" s="13">
        <v>1.0</v>
      </c>
      <c r="CC81" s="13">
        <v>1.0</v>
      </c>
      <c r="CF81" s="13">
        <v>1.0</v>
      </c>
      <c r="CL81" s="13">
        <v>1.0</v>
      </c>
      <c r="CW81" s="13" t="s">
        <v>2448</v>
      </c>
    </row>
    <row r="82">
      <c r="A82" s="13" t="s">
        <v>2645</v>
      </c>
      <c r="B82" s="13" t="s">
        <v>2646</v>
      </c>
      <c r="C82" s="13">
        <v>29.0</v>
      </c>
      <c r="D82" s="13" t="s">
        <v>2567</v>
      </c>
      <c r="E82" s="13" t="s">
        <v>2647</v>
      </c>
      <c r="F82" s="13" t="s">
        <v>2423</v>
      </c>
      <c r="H82" s="13">
        <v>1.0</v>
      </c>
      <c r="O82" s="13">
        <v>1.0</v>
      </c>
      <c r="V82" s="13">
        <v>1.0</v>
      </c>
      <c r="W82" s="13">
        <v>12.0</v>
      </c>
      <c r="X82" s="13">
        <v>22.0</v>
      </c>
      <c r="Y82" s="13">
        <v>24.0</v>
      </c>
      <c r="Z82" s="13">
        <v>2.0</v>
      </c>
      <c r="AA82" s="13">
        <v>2.0</v>
      </c>
      <c r="AB82" s="13">
        <v>2.0</v>
      </c>
      <c r="AC82" s="13">
        <v>1.0</v>
      </c>
      <c r="AJ82" s="13">
        <v>1.0</v>
      </c>
      <c r="AK82" s="13">
        <v>1.0</v>
      </c>
      <c r="AT82" s="13">
        <v>1.0</v>
      </c>
      <c r="AW82" s="13">
        <v>1.0</v>
      </c>
      <c r="BA82" s="13">
        <v>1.0</v>
      </c>
      <c r="BL82" s="13">
        <v>1.0</v>
      </c>
      <c r="CC82" s="13">
        <v>1.0</v>
      </c>
      <c r="CF82" s="13">
        <v>1.0</v>
      </c>
      <c r="CL82" s="13">
        <v>1.0</v>
      </c>
      <c r="CW82" s="13" t="s">
        <v>2448</v>
      </c>
    </row>
    <row r="83">
      <c r="A83" s="13" t="s">
        <v>2648</v>
      </c>
      <c r="B83" s="13" t="s">
        <v>1873</v>
      </c>
      <c r="C83" s="13">
        <v>42.0</v>
      </c>
      <c r="D83" s="13" t="s">
        <v>2649</v>
      </c>
      <c r="E83" s="13" t="s">
        <v>2650</v>
      </c>
      <c r="F83" s="13" t="s">
        <v>2423</v>
      </c>
      <c r="K83" s="13">
        <v>1.0</v>
      </c>
      <c r="M83" s="13">
        <v>1.0</v>
      </c>
      <c r="R83" s="13">
        <v>1.0</v>
      </c>
      <c r="T83" s="13">
        <v>1.0</v>
      </c>
      <c r="W83" s="13">
        <v>15.0</v>
      </c>
      <c r="X83" s="13">
        <v>16.0</v>
      </c>
      <c r="Y83" s="13">
        <v>17.0</v>
      </c>
      <c r="Z83" s="13">
        <v>11.0</v>
      </c>
      <c r="AA83" s="13">
        <v>10.0</v>
      </c>
      <c r="AB83" s="13">
        <v>8.0</v>
      </c>
      <c r="AH83" s="13">
        <v>1.0</v>
      </c>
      <c r="AI83" s="13">
        <v>1.0</v>
      </c>
      <c r="AL83" s="13">
        <v>1.0</v>
      </c>
      <c r="AO83" s="13">
        <v>1.0</v>
      </c>
      <c r="AS83" s="13">
        <v>1.0</v>
      </c>
      <c r="AT83" s="13">
        <v>1.0</v>
      </c>
      <c r="AX83" s="13">
        <v>1.0</v>
      </c>
      <c r="BA83" s="13">
        <v>1.0</v>
      </c>
      <c r="BL83" s="13">
        <v>1.0</v>
      </c>
      <c r="BZ83" s="13">
        <v>1.0</v>
      </c>
      <c r="CC83" s="13">
        <v>1.0</v>
      </c>
      <c r="CF83" s="13">
        <v>1.0</v>
      </c>
      <c r="CL83" s="13">
        <v>1.0</v>
      </c>
      <c r="CW83" s="13" t="s">
        <v>2448</v>
      </c>
    </row>
    <row r="84">
      <c r="A84" s="13" t="s">
        <v>2651</v>
      </c>
      <c r="B84" s="13" t="s">
        <v>2652</v>
      </c>
      <c r="C84" s="13">
        <v>22.0</v>
      </c>
      <c r="D84" s="13" t="s">
        <v>2653</v>
      </c>
      <c r="E84" s="13" t="s">
        <v>2654</v>
      </c>
      <c r="F84" s="13" t="s">
        <v>2655</v>
      </c>
      <c r="H84" s="13">
        <v>1.0</v>
      </c>
      <c r="M84" s="13">
        <v>1.0</v>
      </c>
      <c r="Q84" s="13">
        <v>1.0</v>
      </c>
      <c r="U84" s="13">
        <v>1.0</v>
      </c>
      <c r="W84" s="13">
        <v>15.0</v>
      </c>
      <c r="X84" s="13">
        <v>17.0</v>
      </c>
      <c r="Y84" s="13">
        <v>18.0</v>
      </c>
      <c r="Z84" s="13">
        <v>2.0</v>
      </c>
      <c r="AA84" s="13">
        <v>2.0</v>
      </c>
      <c r="AB84" s="13">
        <v>2.0</v>
      </c>
      <c r="AH84" s="13">
        <v>1.0</v>
      </c>
      <c r="AJ84" s="13">
        <v>1.0</v>
      </c>
      <c r="AK84" s="13">
        <v>1.0</v>
      </c>
      <c r="AT84" s="13">
        <v>1.0</v>
      </c>
      <c r="AW84" s="13">
        <v>1.0</v>
      </c>
      <c r="BA84" s="13">
        <v>1.0</v>
      </c>
      <c r="BL84" s="13">
        <v>1.0</v>
      </c>
      <c r="BZ84" s="13">
        <v>1.0</v>
      </c>
      <c r="CC84" s="13">
        <v>1.0</v>
      </c>
      <c r="CF84" s="13">
        <v>1.0</v>
      </c>
      <c r="CL84" s="13">
        <v>1.0</v>
      </c>
      <c r="CW84" s="13" t="s">
        <v>2656</v>
      </c>
    </row>
    <row r="85">
      <c r="A85" s="13" t="s">
        <v>2657</v>
      </c>
      <c r="B85" s="13" t="s">
        <v>2658</v>
      </c>
      <c r="C85" s="13">
        <v>51.0</v>
      </c>
      <c r="D85" s="13" t="s">
        <v>2653</v>
      </c>
      <c r="E85" s="13" t="s">
        <v>2659</v>
      </c>
      <c r="F85" s="13" t="s">
        <v>2423</v>
      </c>
      <c r="K85" s="13">
        <v>1.0</v>
      </c>
      <c r="M85" s="13">
        <v>1.0</v>
      </c>
      <c r="Q85" s="13">
        <v>1.0</v>
      </c>
      <c r="T85" s="13">
        <v>1.0</v>
      </c>
      <c r="W85" s="13">
        <v>14.0</v>
      </c>
      <c r="X85" s="13">
        <v>16.0</v>
      </c>
      <c r="Y85" s="13">
        <v>18.0</v>
      </c>
      <c r="Z85" s="13">
        <v>7.0</v>
      </c>
      <c r="AA85" s="13">
        <v>7.0</v>
      </c>
      <c r="AB85" s="13">
        <v>7.0</v>
      </c>
      <c r="AH85" s="13">
        <v>1.0</v>
      </c>
      <c r="AI85" s="13">
        <v>1.0</v>
      </c>
      <c r="AL85" s="13">
        <v>1.0</v>
      </c>
      <c r="AO85" s="13">
        <v>1.0</v>
      </c>
      <c r="AS85" s="13">
        <v>1.0</v>
      </c>
      <c r="AT85" s="13">
        <v>1.0</v>
      </c>
      <c r="AW85" s="13">
        <v>1.0</v>
      </c>
      <c r="BA85" s="13">
        <v>1.0</v>
      </c>
      <c r="BL85" s="13">
        <v>1.0</v>
      </c>
      <c r="BZ85" s="13">
        <v>1.0</v>
      </c>
      <c r="CC85" s="13">
        <v>1.0</v>
      </c>
      <c r="CF85" s="13">
        <v>1.0</v>
      </c>
      <c r="CL85" s="13">
        <v>1.0</v>
      </c>
      <c r="CW85" s="59">
        <v>46874.0</v>
      </c>
    </row>
    <row r="86">
      <c r="A86" s="13" t="s">
        <v>2660</v>
      </c>
      <c r="B86" s="13" t="s">
        <v>2661</v>
      </c>
      <c r="C86" s="13">
        <v>65.0</v>
      </c>
      <c r="D86" s="13" t="s">
        <v>2505</v>
      </c>
      <c r="E86" s="13" t="s">
        <v>2662</v>
      </c>
      <c r="F86" s="13" t="s">
        <v>1211</v>
      </c>
      <c r="G86" s="13">
        <v>1.0</v>
      </c>
      <c r="P86" s="13">
        <v>1.0</v>
      </c>
      <c r="Q86" s="13">
        <v>1.0</v>
      </c>
      <c r="T86" s="13">
        <v>1.0</v>
      </c>
      <c r="W86" s="13">
        <v>14.0</v>
      </c>
      <c r="X86" s="13">
        <v>17.0</v>
      </c>
      <c r="Y86" s="13">
        <v>19.0</v>
      </c>
      <c r="Z86" s="13">
        <v>9.0</v>
      </c>
      <c r="AA86" s="13">
        <v>9.0</v>
      </c>
      <c r="AB86" s="13">
        <v>6.0</v>
      </c>
      <c r="AC86" s="13">
        <v>1.0</v>
      </c>
      <c r="AI86" s="13">
        <v>1.0</v>
      </c>
      <c r="AM86" s="13">
        <v>1.0</v>
      </c>
      <c r="AT86" s="13">
        <v>1.0</v>
      </c>
      <c r="AW86" s="13">
        <v>1.0</v>
      </c>
      <c r="BA86" s="13">
        <v>1.0</v>
      </c>
      <c r="BM86" s="13">
        <v>1.0</v>
      </c>
      <c r="CC86" s="13">
        <v>1.0</v>
      </c>
      <c r="CF86" s="13">
        <v>1.0</v>
      </c>
      <c r="CW86" s="13" t="s">
        <v>2213</v>
      </c>
    </row>
    <row r="87">
      <c r="A87" s="13" t="s">
        <v>2663</v>
      </c>
      <c r="B87" s="13" t="s">
        <v>2664</v>
      </c>
      <c r="C87" s="13">
        <v>57.0</v>
      </c>
      <c r="D87" s="13" t="s">
        <v>2491</v>
      </c>
      <c r="E87" s="13" t="s">
        <v>2665</v>
      </c>
      <c r="F87" s="13" t="s">
        <v>1211</v>
      </c>
      <c r="G87" s="13">
        <v>1.0</v>
      </c>
      <c r="M87" s="13">
        <v>1.0</v>
      </c>
      <c r="Q87" s="13">
        <v>1.0</v>
      </c>
      <c r="T87" s="13">
        <v>1.0</v>
      </c>
      <c r="W87" s="13">
        <v>13.0</v>
      </c>
      <c r="X87" s="13">
        <v>20.0</v>
      </c>
      <c r="Y87" s="13">
        <v>22.0</v>
      </c>
      <c r="Z87" s="13">
        <v>5.0</v>
      </c>
      <c r="AA87" s="13">
        <v>5.0</v>
      </c>
      <c r="AB87" s="13">
        <v>3.0</v>
      </c>
      <c r="AE87" s="13">
        <v>1.0</v>
      </c>
      <c r="AG87" s="13">
        <v>1.0</v>
      </c>
      <c r="AH87" s="13">
        <v>1.0</v>
      </c>
      <c r="AI87" s="13">
        <v>1.0</v>
      </c>
      <c r="AL87" s="13">
        <v>1.0</v>
      </c>
      <c r="AO87" s="13">
        <v>1.0</v>
      </c>
      <c r="AQ87" s="13" t="s">
        <v>519</v>
      </c>
      <c r="AR87" s="16">
        <v>45689.0</v>
      </c>
      <c r="AT87" s="13">
        <v>1.0</v>
      </c>
      <c r="AW87" s="13">
        <v>1.0</v>
      </c>
      <c r="BA87" s="13">
        <v>1.0</v>
      </c>
      <c r="BM87" s="13">
        <v>1.0</v>
      </c>
      <c r="CC87" s="13">
        <v>1.0</v>
      </c>
      <c r="CF87" s="13">
        <v>1.0</v>
      </c>
      <c r="CW87" s="13" t="s">
        <v>2448</v>
      </c>
    </row>
    <row r="88">
      <c r="A88" s="13" t="s">
        <v>2666</v>
      </c>
      <c r="B88" s="13" t="s">
        <v>2667</v>
      </c>
      <c r="C88" s="13">
        <v>60.0</v>
      </c>
      <c r="D88" s="13" t="s">
        <v>2668</v>
      </c>
      <c r="E88" s="13" t="s">
        <v>2669</v>
      </c>
      <c r="F88" s="13" t="s">
        <v>2423</v>
      </c>
      <c r="K88" s="13">
        <v>1.0</v>
      </c>
      <c r="P88" s="13">
        <v>1.0</v>
      </c>
      <c r="S88" s="13">
        <v>1.0</v>
      </c>
      <c r="W88" s="13">
        <v>13.0</v>
      </c>
      <c r="X88" s="13">
        <v>14.0</v>
      </c>
      <c r="Y88" s="13" t="s">
        <v>2213</v>
      </c>
      <c r="Z88" s="13">
        <v>0.0</v>
      </c>
      <c r="AA88" s="13">
        <v>0.0</v>
      </c>
      <c r="AB88" s="13">
        <v>0.0</v>
      </c>
      <c r="AG88" s="13">
        <v>1.0</v>
      </c>
      <c r="AI88" s="13">
        <v>1.0</v>
      </c>
      <c r="AL88" s="13">
        <v>1.0</v>
      </c>
      <c r="AS88" s="13">
        <v>1.0</v>
      </c>
      <c r="AT88" s="13">
        <v>1.0</v>
      </c>
      <c r="AW88" s="13">
        <v>1.0</v>
      </c>
      <c r="BA88" s="13">
        <v>1.0</v>
      </c>
      <c r="BM88" s="13">
        <v>1.0</v>
      </c>
      <c r="CC88" s="13">
        <v>1.0</v>
      </c>
      <c r="CF88" s="13">
        <v>1.0</v>
      </c>
      <c r="CW88" s="13" t="s">
        <v>2448</v>
      </c>
    </row>
    <row r="89">
      <c r="A89" s="13" t="s">
        <v>2670</v>
      </c>
      <c r="B89" s="13" t="s">
        <v>2671</v>
      </c>
      <c r="C89" s="13">
        <v>31.0</v>
      </c>
      <c r="D89" s="13" t="s">
        <v>2672</v>
      </c>
      <c r="F89" s="13" t="s">
        <v>1211</v>
      </c>
      <c r="H89" s="13">
        <v>1.0</v>
      </c>
      <c r="L89" s="13">
        <v>1.0</v>
      </c>
      <c r="Q89" s="13">
        <v>1.0</v>
      </c>
      <c r="S89" s="13">
        <v>1.0</v>
      </c>
      <c r="W89" s="13">
        <v>15.0</v>
      </c>
      <c r="X89" s="13">
        <v>18.0</v>
      </c>
      <c r="Y89" s="13">
        <v>19.0</v>
      </c>
      <c r="Z89" s="13">
        <v>3.0</v>
      </c>
      <c r="AA89" s="13">
        <v>3.0</v>
      </c>
      <c r="AB89" s="13">
        <v>3.0</v>
      </c>
      <c r="AG89" s="13">
        <v>1.0</v>
      </c>
      <c r="AH89" s="13">
        <v>1.0</v>
      </c>
      <c r="AJ89" s="13">
        <v>1.0</v>
      </c>
      <c r="AK89" s="13">
        <v>1.0</v>
      </c>
      <c r="AT89" s="13">
        <v>1.0</v>
      </c>
      <c r="AW89" s="13">
        <v>1.0</v>
      </c>
      <c r="BA89" s="13">
        <v>1.0</v>
      </c>
      <c r="BL89" s="13">
        <v>1.0</v>
      </c>
      <c r="BZ89" s="13">
        <v>1.0</v>
      </c>
      <c r="CC89" s="13">
        <v>1.0</v>
      </c>
      <c r="CF89" s="13">
        <v>1.0</v>
      </c>
      <c r="CW89" s="59">
        <v>46874.0</v>
      </c>
    </row>
    <row r="90">
      <c r="A90" s="13" t="s">
        <v>2673</v>
      </c>
      <c r="B90" s="13" t="s">
        <v>2674</v>
      </c>
      <c r="C90" s="13">
        <v>70.0</v>
      </c>
      <c r="D90" s="13" t="s">
        <v>2675</v>
      </c>
      <c r="F90" s="13" t="s">
        <v>105</v>
      </c>
      <c r="I90" s="13">
        <v>1.0</v>
      </c>
      <c r="P90" s="13">
        <v>1.0</v>
      </c>
      <c r="Q90" s="13">
        <v>1.0</v>
      </c>
      <c r="S90" s="13">
        <v>1.0</v>
      </c>
      <c r="W90" s="13" t="s">
        <v>2213</v>
      </c>
      <c r="X90" s="13">
        <v>14.0</v>
      </c>
      <c r="Y90" s="13">
        <v>20.0</v>
      </c>
      <c r="Z90" s="13">
        <v>5.0</v>
      </c>
      <c r="AA90" s="13">
        <v>5.0</v>
      </c>
      <c r="AB90" s="13">
        <v>1.0</v>
      </c>
      <c r="AE90" s="13">
        <v>1.0</v>
      </c>
      <c r="AH90" s="13">
        <v>1.0</v>
      </c>
      <c r="AI90" s="13">
        <v>1.0</v>
      </c>
      <c r="AM90" s="13">
        <v>1.0</v>
      </c>
      <c r="AT90" s="13">
        <v>1.0</v>
      </c>
      <c r="AW90" s="13">
        <v>1.0</v>
      </c>
      <c r="BA90" s="13">
        <v>1.0</v>
      </c>
      <c r="BL90" s="13">
        <v>1.0</v>
      </c>
      <c r="BZ90" s="13">
        <v>1.0</v>
      </c>
      <c r="CC90" s="13">
        <v>1.0</v>
      </c>
      <c r="CF90" s="13">
        <v>1.0</v>
      </c>
      <c r="CW90" s="59">
        <v>46874.0</v>
      </c>
    </row>
    <row r="91">
      <c r="A91" s="13" t="s">
        <v>2676</v>
      </c>
      <c r="B91" s="13" t="s">
        <v>2677</v>
      </c>
      <c r="C91" s="13">
        <v>23.0</v>
      </c>
      <c r="D91" s="13" t="s">
        <v>2678</v>
      </c>
      <c r="E91" s="13" t="s">
        <v>2679</v>
      </c>
      <c r="F91" s="13" t="s">
        <v>2680</v>
      </c>
      <c r="I91" s="13">
        <v>1.0</v>
      </c>
      <c r="M91" s="13">
        <v>1.0</v>
      </c>
      <c r="Q91" s="13">
        <v>1.0</v>
      </c>
      <c r="U91" s="13">
        <v>1.0</v>
      </c>
      <c r="W91" s="13">
        <v>13.0</v>
      </c>
      <c r="X91" s="13">
        <v>18.0</v>
      </c>
      <c r="Y91" s="13">
        <v>20.0</v>
      </c>
      <c r="Z91" s="13">
        <v>1.0</v>
      </c>
      <c r="AA91" s="13">
        <v>1.0</v>
      </c>
      <c r="AB91" s="13">
        <v>1.0</v>
      </c>
      <c r="AH91" s="13">
        <v>1.0</v>
      </c>
      <c r="AJ91" s="13">
        <v>1.0</v>
      </c>
      <c r="AK91" s="13">
        <v>1.0</v>
      </c>
      <c r="AT91" s="13">
        <v>1.0</v>
      </c>
      <c r="AW91" s="13">
        <v>1.0</v>
      </c>
      <c r="BA91" s="13">
        <v>1.0</v>
      </c>
      <c r="BL91" s="13">
        <v>1.0</v>
      </c>
      <c r="BZ91" s="13">
        <v>1.0</v>
      </c>
      <c r="CC91" s="13">
        <v>1.0</v>
      </c>
      <c r="CF91" s="13">
        <v>1.0</v>
      </c>
      <c r="CW91" s="59">
        <v>46874.0</v>
      </c>
    </row>
    <row r="92">
      <c r="A92" s="13" t="s">
        <v>2681</v>
      </c>
      <c r="B92" s="13" t="s">
        <v>2682</v>
      </c>
      <c r="C92" s="13">
        <v>50.0</v>
      </c>
      <c r="D92" s="13" t="s">
        <v>2378</v>
      </c>
      <c r="E92" s="13" t="s">
        <v>2683</v>
      </c>
      <c r="F92" s="13" t="s">
        <v>1211</v>
      </c>
      <c r="H92" s="13">
        <v>1.0</v>
      </c>
      <c r="M92" s="13">
        <v>1.0</v>
      </c>
      <c r="Q92" s="13">
        <v>1.0</v>
      </c>
      <c r="T92" s="13">
        <v>1.0</v>
      </c>
      <c r="W92" s="13">
        <v>15.0</v>
      </c>
      <c r="X92" s="13">
        <v>18.0</v>
      </c>
      <c r="Y92" s="13">
        <v>20.0</v>
      </c>
      <c r="Z92" s="13">
        <v>5.0</v>
      </c>
      <c r="AA92" s="13">
        <v>5.0</v>
      </c>
      <c r="AB92" s="13">
        <v>5.0</v>
      </c>
      <c r="AE92" s="13">
        <v>1.0</v>
      </c>
      <c r="AG92" s="13">
        <v>1.0</v>
      </c>
      <c r="AH92" s="13">
        <v>1.0</v>
      </c>
      <c r="AI92" s="13">
        <v>1.0</v>
      </c>
      <c r="AM92" s="13">
        <v>1.0</v>
      </c>
      <c r="AT92" s="13">
        <v>1.0</v>
      </c>
      <c r="AW92" s="13">
        <v>1.0</v>
      </c>
      <c r="BA92" s="13">
        <v>1.0</v>
      </c>
      <c r="BL92" s="13">
        <v>1.0</v>
      </c>
      <c r="CC92" s="13">
        <v>1.0</v>
      </c>
      <c r="CF92" s="13">
        <v>1.0</v>
      </c>
      <c r="CO92" s="13" t="s">
        <v>2684</v>
      </c>
      <c r="CU92" s="13" t="s">
        <v>215</v>
      </c>
      <c r="CW92" s="59">
        <v>46874.0</v>
      </c>
    </row>
    <row r="93">
      <c r="A93" s="13" t="s">
        <v>2685</v>
      </c>
      <c r="B93" s="13" t="s">
        <v>2686</v>
      </c>
      <c r="C93" s="13">
        <v>27.0</v>
      </c>
      <c r="D93" s="13" t="s">
        <v>2687</v>
      </c>
      <c r="E93" s="13" t="s">
        <v>2688</v>
      </c>
      <c r="F93" s="13" t="s">
        <v>1211</v>
      </c>
      <c r="H93" s="13">
        <v>1.0</v>
      </c>
      <c r="M93" s="13">
        <v>1.0</v>
      </c>
      <c r="Q93" s="13">
        <v>1.0</v>
      </c>
      <c r="T93" s="13">
        <v>1.0</v>
      </c>
      <c r="W93" s="13">
        <v>15.0</v>
      </c>
      <c r="X93" s="13">
        <v>16.0</v>
      </c>
      <c r="Y93" s="13">
        <v>21.0</v>
      </c>
      <c r="Z93" s="13">
        <v>2.0</v>
      </c>
      <c r="AA93" s="13">
        <v>2.0</v>
      </c>
      <c r="AB93" s="13">
        <v>2.0</v>
      </c>
      <c r="AH93" s="13">
        <v>1.0</v>
      </c>
      <c r="AI93" s="13">
        <v>1.0</v>
      </c>
      <c r="AK93" s="13">
        <v>1.0</v>
      </c>
      <c r="AT93" s="13">
        <v>1.0</v>
      </c>
      <c r="AW93" s="13">
        <v>1.0</v>
      </c>
      <c r="BA93" s="13">
        <v>1.0</v>
      </c>
      <c r="BK93" s="13">
        <v>1.0</v>
      </c>
      <c r="BZ93" s="13">
        <v>1.0</v>
      </c>
      <c r="CC93" s="13">
        <v>1.0</v>
      </c>
      <c r="CF93" s="13">
        <v>1.0</v>
      </c>
      <c r="CL93" s="13">
        <v>1.0</v>
      </c>
      <c r="CW93" s="13" t="s">
        <v>2508</v>
      </c>
    </row>
    <row r="94">
      <c r="A94" s="13" t="s">
        <v>2689</v>
      </c>
      <c r="B94" s="13" t="s">
        <v>2690</v>
      </c>
      <c r="C94" s="13">
        <v>28.0</v>
      </c>
      <c r="D94" s="13" t="s">
        <v>2687</v>
      </c>
      <c r="E94" s="13" t="s">
        <v>2691</v>
      </c>
      <c r="F94" s="13" t="s">
        <v>2692</v>
      </c>
      <c r="K94" s="13">
        <v>1.0</v>
      </c>
      <c r="M94" s="13">
        <v>1.0</v>
      </c>
      <c r="Q94" s="13">
        <v>1.0</v>
      </c>
      <c r="T94" s="13">
        <v>1.0</v>
      </c>
      <c r="W94" s="13">
        <v>12.0</v>
      </c>
      <c r="X94" s="13">
        <v>18.0</v>
      </c>
      <c r="Y94" s="13">
        <v>20.0</v>
      </c>
      <c r="Z94" s="13">
        <v>3.0</v>
      </c>
      <c r="AA94" s="13">
        <v>3.0</v>
      </c>
      <c r="AB94" s="13">
        <v>3.0</v>
      </c>
      <c r="AH94" s="13">
        <v>1.0</v>
      </c>
      <c r="AJ94" s="13">
        <v>1.0</v>
      </c>
      <c r="AK94" s="13">
        <v>1.0</v>
      </c>
      <c r="AT94" s="13">
        <v>1.0</v>
      </c>
      <c r="AW94" s="13">
        <v>1.0</v>
      </c>
      <c r="BA94" s="13">
        <v>1.0</v>
      </c>
      <c r="BL94" s="13">
        <v>1.0</v>
      </c>
      <c r="CF94" s="13">
        <v>1.0</v>
      </c>
      <c r="CL94" s="13">
        <v>1.0</v>
      </c>
      <c r="CW94" s="52">
        <v>46788.0</v>
      </c>
    </row>
    <row r="95">
      <c r="A95" s="13" t="s">
        <v>2693</v>
      </c>
      <c r="B95" s="13" t="s">
        <v>2694</v>
      </c>
      <c r="C95" s="13">
        <v>19.0</v>
      </c>
      <c r="D95" s="13" t="s">
        <v>2403</v>
      </c>
      <c r="E95" s="13" t="s">
        <v>2695</v>
      </c>
      <c r="F95" s="13" t="s">
        <v>2021</v>
      </c>
      <c r="I95" s="13">
        <v>1.0</v>
      </c>
      <c r="M95" s="13">
        <v>1.0</v>
      </c>
      <c r="R95" s="13">
        <v>1.0</v>
      </c>
      <c r="T95" s="13">
        <v>1.0</v>
      </c>
      <c r="W95" s="13">
        <v>12.0</v>
      </c>
      <c r="X95" s="13">
        <v>14.0</v>
      </c>
      <c r="Y95" s="13">
        <v>18.0</v>
      </c>
      <c r="Z95" s="13">
        <v>1.0</v>
      </c>
      <c r="AA95" s="13">
        <v>1.0</v>
      </c>
      <c r="AB95" s="13">
        <v>1.0</v>
      </c>
      <c r="AG95" s="13">
        <v>1.0</v>
      </c>
      <c r="AJ95" s="13">
        <v>1.0</v>
      </c>
      <c r="AK95" s="13">
        <v>1.0</v>
      </c>
      <c r="AT95" s="13">
        <v>1.0</v>
      </c>
      <c r="AW95" s="13">
        <v>1.0</v>
      </c>
      <c r="BA95" s="13">
        <v>1.0</v>
      </c>
      <c r="BL95" s="13">
        <v>1.0</v>
      </c>
      <c r="CC95" s="13">
        <v>1.0</v>
      </c>
      <c r="CF95" s="13">
        <v>1.0</v>
      </c>
      <c r="CL95" s="13">
        <v>1.0</v>
      </c>
      <c r="CW95" s="59">
        <v>46874.0</v>
      </c>
    </row>
    <row r="96">
      <c r="A96" s="13" t="s">
        <v>2696</v>
      </c>
      <c r="B96" s="13" t="s">
        <v>2697</v>
      </c>
      <c r="C96" s="13">
        <v>44.0</v>
      </c>
      <c r="D96" s="13" t="s">
        <v>2403</v>
      </c>
      <c r="E96" s="13" t="s">
        <v>2698</v>
      </c>
      <c r="F96" s="13" t="s">
        <v>2299</v>
      </c>
      <c r="H96" s="13">
        <v>1.0</v>
      </c>
      <c r="M96" s="13">
        <v>1.0</v>
      </c>
      <c r="R96" s="13">
        <v>1.0</v>
      </c>
      <c r="T96" s="13">
        <v>1.0</v>
      </c>
      <c r="W96" s="13">
        <v>16.0</v>
      </c>
      <c r="X96" s="13">
        <v>16.0</v>
      </c>
      <c r="Y96" s="13">
        <v>17.0</v>
      </c>
      <c r="Z96" s="13">
        <v>5.0</v>
      </c>
      <c r="AA96" s="13">
        <v>5.0</v>
      </c>
      <c r="AB96" s="13">
        <v>5.0</v>
      </c>
      <c r="AG96" s="13">
        <v>1.0</v>
      </c>
      <c r="AH96" s="13">
        <v>1.0</v>
      </c>
      <c r="AI96" s="13">
        <v>1.0</v>
      </c>
      <c r="AL96" s="13">
        <v>1.0</v>
      </c>
      <c r="AO96" s="13">
        <v>1.0</v>
      </c>
      <c r="AS96" s="13">
        <v>1.0</v>
      </c>
      <c r="AT96" s="13">
        <v>1.0</v>
      </c>
      <c r="AW96" s="13">
        <v>1.0</v>
      </c>
      <c r="BA96" s="13">
        <v>1.0</v>
      </c>
      <c r="BL96" s="13">
        <v>1.0</v>
      </c>
      <c r="BZ96" s="13">
        <v>1.0</v>
      </c>
      <c r="CC96" s="13">
        <v>1.0</v>
      </c>
      <c r="CF96" s="13">
        <v>1.0</v>
      </c>
      <c r="CL96" s="13">
        <v>1.0</v>
      </c>
      <c r="CW96" s="13" t="s">
        <v>2448</v>
      </c>
    </row>
    <row r="97">
      <c r="A97" s="13" t="s">
        <v>2699</v>
      </c>
      <c r="B97" s="13" t="s">
        <v>2700</v>
      </c>
      <c r="C97" s="13">
        <v>65.0</v>
      </c>
      <c r="D97" s="13" t="s">
        <v>2701</v>
      </c>
      <c r="E97" s="13" t="s">
        <v>2702</v>
      </c>
      <c r="F97" s="13" t="s">
        <v>1211</v>
      </c>
      <c r="M97" s="13">
        <v>1.0</v>
      </c>
      <c r="R97" s="13">
        <v>1.0</v>
      </c>
      <c r="T97" s="13">
        <v>1.0</v>
      </c>
      <c r="W97" s="13">
        <v>19.0</v>
      </c>
      <c r="X97" s="13">
        <v>19.0</v>
      </c>
      <c r="Y97" s="13">
        <v>20.0</v>
      </c>
      <c r="Z97" s="13">
        <v>5.0</v>
      </c>
      <c r="AA97" s="13">
        <v>5.0</v>
      </c>
      <c r="AB97" s="13">
        <v>5.0</v>
      </c>
      <c r="AH97" s="13">
        <v>1.0</v>
      </c>
      <c r="AI97" s="13">
        <v>1.0</v>
      </c>
      <c r="AK97" s="13">
        <v>1.0</v>
      </c>
      <c r="AT97" s="13">
        <v>1.0</v>
      </c>
      <c r="AW97" s="13">
        <v>1.0</v>
      </c>
      <c r="BA97" s="13">
        <v>1.0</v>
      </c>
      <c r="BM97" s="13">
        <v>1.0</v>
      </c>
      <c r="CC97" s="13">
        <v>1.0</v>
      </c>
      <c r="CF97" s="13">
        <v>1.0</v>
      </c>
      <c r="CL97" s="13">
        <v>1.0</v>
      </c>
      <c r="CW97" s="13" t="s">
        <v>2213</v>
      </c>
    </row>
    <row r="98">
      <c r="A98" s="13" t="s">
        <v>2703</v>
      </c>
      <c r="B98" s="13" t="s">
        <v>2704</v>
      </c>
      <c r="C98" s="13">
        <v>55.0</v>
      </c>
      <c r="D98" s="13" t="s">
        <v>2378</v>
      </c>
      <c r="E98" s="13" t="s">
        <v>2213</v>
      </c>
      <c r="F98" s="13" t="s">
        <v>1211</v>
      </c>
      <c r="I98" s="13">
        <v>1.0</v>
      </c>
      <c r="M98" s="13">
        <v>1.0</v>
      </c>
      <c r="Q98" s="13">
        <v>1.0</v>
      </c>
      <c r="S98" s="13">
        <v>1.0</v>
      </c>
      <c r="W98" s="13" t="s">
        <v>2213</v>
      </c>
      <c r="X98" s="13">
        <v>15.0</v>
      </c>
      <c r="Y98" s="13">
        <v>20.0</v>
      </c>
      <c r="Z98" s="13">
        <v>9.0</v>
      </c>
      <c r="AA98" s="13">
        <v>9.0</v>
      </c>
      <c r="AB98" s="13">
        <v>4.0</v>
      </c>
      <c r="AC98" s="13">
        <v>1.0</v>
      </c>
      <c r="AI98" s="13">
        <v>1.0</v>
      </c>
      <c r="AK98" s="13">
        <v>1.0</v>
      </c>
      <c r="AT98" s="13">
        <v>1.0</v>
      </c>
      <c r="AW98" s="13">
        <v>1.0</v>
      </c>
      <c r="BA98" s="13">
        <v>1.0</v>
      </c>
      <c r="BM98" s="13">
        <v>1.0</v>
      </c>
      <c r="CC98" s="13">
        <v>1.0</v>
      </c>
      <c r="CF98" s="13">
        <v>1.0</v>
      </c>
      <c r="CL98" s="13">
        <v>1.0</v>
      </c>
      <c r="CW98" s="13" t="s">
        <v>2448</v>
      </c>
    </row>
    <row r="99">
      <c r="A99" s="13" t="s">
        <v>2705</v>
      </c>
      <c r="B99" s="13" t="s">
        <v>2706</v>
      </c>
      <c r="C99" s="13">
        <v>60.0</v>
      </c>
      <c r="D99" s="13" t="s">
        <v>2403</v>
      </c>
      <c r="E99" s="13" t="s">
        <v>2707</v>
      </c>
      <c r="F99" s="13" t="s">
        <v>2423</v>
      </c>
      <c r="K99" s="13">
        <v>1.0</v>
      </c>
      <c r="M99" s="13">
        <v>1.0</v>
      </c>
      <c r="R99" s="13">
        <v>1.0</v>
      </c>
      <c r="T99" s="13">
        <v>1.0</v>
      </c>
      <c r="W99" s="13">
        <v>13.0</v>
      </c>
      <c r="X99" s="13">
        <v>15.0</v>
      </c>
      <c r="Y99" s="13">
        <v>17.0</v>
      </c>
      <c r="Z99" s="13">
        <v>10.0</v>
      </c>
      <c r="AA99" s="13">
        <v>10.0</v>
      </c>
      <c r="AB99" s="13">
        <v>8.0</v>
      </c>
      <c r="AG99" s="13">
        <v>1.0</v>
      </c>
      <c r="AI99" s="13">
        <v>1.0</v>
      </c>
      <c r="AM99" s="13">
        <v>1.0</v>
      </c>
      <c r="AT99" s="13">
        <v>1.0</v>
      </c>
      <c r="AW99" s="13">
        <v>1.0</v>
      </c>
      <c r="BA99" s="13">
        <v>1.0</v>
      </c>
      <c r="BM99" s="13">
        <v>1.0</v>
      </c>
      <c r="CD99" s="13">
        <v>1.0</v>
      </c>
      <c r="CF99" s="13">
        <v>1.0</v>
      </c>
      <c r="CL99" s="13">
        <v>1.0</v>
      </c>
      <c r="CW99" s="13" t="s">
        <v>2448</v>
      </c>
    </row>
    <row r="100">
      <c r="A100" s="13" t="s">
        <v>2708</v>
      </c>
      <c r="B100" s="13" t="s">
        <v>2709</v>
      </c>
      <c r="C100" s="13">
        <v>64.0</v>
      </c>
      <c r="D100" s="13" t="s">
        <v>2710</v>
      </c>
      <c r="E100" s="13" t="s">
        <v>2213</v>
      </c>
      <c r="F100" s="13" t="s">
        <v>1211</v>
      </c>
      <c r="K100" s="13">
        <v>1.0</v>
      </c>
      <c r="P100" s="13">
        <v>1.0</v>
      </c>
      <c r="Q100" s="13">
        <v>1.0</v>
      </c>
      <c r="T100" s="13">
        <v>1.0</v>
      </c>
      <c r="W100" s="13">
        <v>15.0</v>
      </c>
      <c r="X100" s="13">
        <v>15.0</v>
      </c>
      <c r="Y100" s="13">
        <v>15.0</v>
      </c>
      <c r="Z100" s="13">
        <v>13.0</v>
      </c>
      <c r="AA100" s="13">
        <v>13.0</v>
      </c>
      <c r="AB100" s="13">
        <v>8.0</v>
      </c>
      <c r="AE100" s="13">
        <v>1.0</v>
      </c>
      <c r="AG100" s="13">
        <v>1.0</v>
      </c>
      <c r="AH100" s="13">
        <v>1.0</v>
      </c>
      <c r="AK100" s="13">
        <v>1.0</v>
      </c>
      <c r="AT100" s="13">
        <v>1.0</v>
      </c>
      <c r="AW100" s="13">
        <v>1.0</v>
      </c>
      <c r="BA100" s="13">
        <v>1.0</v>
      </c>
      <c r="BM100" s="13">
        <v>1.0</v>
      </c>
      <c r="BP100" s="13" t="s">
        <v>2711</v>
      </c>
      <c r="CC100" s="13">
        <v>1.0</v>
      </c>
      <c r="CF100" s="13">
        <v>1.0</v>
      </c>
      <c r="CL100" s="13">
        <v>1.0</v>
      </c>
      <c r="CW100" s="13" t="s">
        <v>2448</v>
      </c>
    </row>
    <row r="101">
      <c r="A101" s="13" t="s">
        <v>2712</v>
      </c>
      <c r="B101" s="13" t="s">
        <v>2713</v>
      </c>
      <c r="C101" s="13">
        <v>60.0</v>
      </c>
      <c r="D101" s="13" t="s">
        <v>2378</v>
      </c>
      <c r="E101" s="13" t="s">
        <v>2714</v>
      </c>
      <c r="F101" s="13" t="s">
        <v>1211</v>
      </c>
      <c r="G101" s="13">
        <v>1.0</v>
      </c>
      <c r="P101" s="13">
        <v>1.0</v>
      </c>
      <c r="R101" s="13">
        <v>1.0</v>
      </c>
      <c r="S101" s="13">
        <v>1.0</v>
      </c>
      <c r="W101" s="13">
        <v>17.0</v>
      </c>
      <c r="X101" s="13">
        <v>18.0</v>
      </c>
      <c r="Y101" s="13" t="s">
        <v>2213</v>
      </c>
      <c r="Z101" s="13">
        <v>5.0</v>
      </c>
      <c r="AA101" s="13">
        <v>5.0</v>
      </c>
      <c r="AB101" s="13">
        <v>3.0</v>
      </c>
      <c r="AG101" s="13">
        <v>1.0</v>
      </c>
      <c r="AH101" s="13">
        <v>1.0</v>
      </c>
      <c r="AI101" s="13">
        <v>1.0</v>
      </c>
      <c r="AK101" s="13">
        <v>1.0</v>
      </c>
      <c r="AT101" s="13">
        <v>1.0</v>
      </c>
      <c r="AZ101" s="13">
        <v>1.0</v>
      </c>
      <c r="BA101" s="13">
        <v>1.0</v>
      </c>
      <c r="BM101" s="13">
        <v>1.0</v>
      </c>
      <c r="CC101" s="13">
        <v>1.0</v>
      </c>
      <c r="CF101" s="13">
        <v>1.0</v>
      </c>
      <c r="CL101" s="13">
        <v>1.0</v>
      </c>
      <c r="CW101" s="13" t="s">
        <v>2448</v>
      </c>
    </row>
    <row r="102">
      <c r="A102" s="13" t="s">
        <v>2715</v>
      </c>
      <c r="B102" s="13" t="s">
        <v>2716</v>
      </c>
      <c r="C102" s="13">
        <v>21.0</v>
      </c>
      <c r="D102" s="13" t="s">
        <v>2717</v>
      </c>
      <c r="E102" s="13" t="s">
        <v>2718</v>
      </c>
      <c r="F102" s="13" t="s">
        <v>1211</v>
      </c>
      <c r="K102" s="13">
        <v>1.0</v>
      </c>
      <c r="N102" s="13">
        <v>1.0</v>
      </c>
      <c r="Q102" s="13">
        <v>1.0</v>
      </c>
      <c r="T102" s="13">
        <v>1.0</v>
      </c>
      <c r="W102" s="13">
        <v>13.0</v>
      </c>
      <c r="X102" s="13">
        <v>15.0</v>
      </c>
      <c r="Y102" s="13">
        <v>16.0</v>
      </c>
      <c r="Z102" s="13">
        <v>1.0</v>
      </c>
      <c r="AA102" s="13">
        <v>1.0</v>
      </c>
      <c r="AB102" s="13">
        <v>1.0</v>
      </c>
      <c r="AH102" s="13">
        <v>1.0</v>
      </c>
      <c r="AJ102" s="13">
        <v>1.0</v>
      </c>
      <c r="AK102" s="13">
        <v>1.0</v>
      </c>
      <c r="AT102" s="13">
        <v>1.0</v>
      </c>
      <c r="AW102" s="13">
        <v>1.0</v>
      </c>
      <c r="BA102" s="13">
        <v>1.0</v>
      </c>
      <c r="BK102" s="13">
        <v>1.0</v>
      </c>
      <c r="CC102" s="13">
        <v>1.0</v>
      </c>
      <c r="CF102" s="13">
        <v>1.0</v>
      </c>
      <c r="CL102" s="13">
        <v>1.0</v>
      </c>
      <c r="CW102" s="13" t="s">
        <v>2448</v>
      </c>
    </row>
    <row r="103">
      <c r="A103" s="13" t="s">
        <v>2719</v>
      </c>
      <c r="B103" s="13" t="s">
        <v>2720</v>
      </c>
      <c r="C103" s="13">
        <v>32.0</v>
      </c>
      <c r="D103" s="13" t="s">
        <v>2721</v>
      </c>
      <c r="E103" s="13" t="s">
        <v>2722</v>
      </c>
      <c r="F103" s="13" t="s">
        <v>105</v>
      </c>
      <c r="K103" s="13">
        <v>1.0</v>
      </c>
      <c r="M103" s="13">
        <v>1.0</v>
      </c>
      <c r="R103" s="13">
        <v>1.0</v>
      </c>
      <c r="U103" s="13">
        <v>1.0</v>
      </c>
      <c r="W103" s="13">
        <v>15.0</v>
      </c>
      <c r="X103" s="13">
        <v>17.0</v>
      </c>
      <c r="Y103" s="13">
        <v>19.0</v>
      </c>
      <c r="Z103" s="13">
        <v>2.0</v>
      </c>
      <c r="AA103" s="13">
        <v>2.0</v>
      </c>
      <c r="AB103" s="13">
        <v>2.0</v>
      </c>
      <c r="AC103" s="13">
        <v>1.0</v>
      </c>
      <c r="AJ103" s="13">
        <v>1.0</v>
      </c>
      <c r="AK103" s="13">
        <v>1.0</v>
      </c>
      <c r="AT103" s="13">
        <v>1.0</v>
      </c>
      <c r="AW103" s="13">
        <v>1.0</v>
      </c>
      <c r="BA103" s="13">
        <v>1.0</v>
      </c>
      <c r="CD103" s="13">
        <v>1.0</v>
      </c>
      <c r="CF103" s="13">
        <v>1.0</v>
      </c>
      <c r="CL103" s="13">
        <v>1.0</v>
      </c>
      <c r="CW103" s="13" t="s">
        <v>2448</v>
      </c>
    </row>
    <row r="104">
      <c r="A104" s="13" t="s">
        <v>2723</v>
      </c>
      <c r="B104" s="13" t="s">
        <v>2724</v>
      </c>
      <c r="C104" s="13">
        <v>50.0</v>
      </c>
      <c r="D104" s="13" t="s">
        <v>2410</v>
      </c>
      <c r="E104" s="13" t="s">
        <v>2725</v>
      </c>
      <c r="F104" s="13" t="s">
        <v>2423</v>
      </c>
      <c r="I104" s="13">
        <v>1.0</v>
      </c>
      <c r="O104" s="13">
        <v>1.0</v>
      </c>
      <c r="T104" s="13">
        <v>1.0</v>
      </c>
      <c r="W104" s="13">
        <v>14.0</v>
      </c>
      <c r="X104" s="13">
        <v>16.0</v>
      </c>
      <c r="Y104" s="13">
        <v>18.0</v>
      </c>
      <c r="Z104" s="13">
        <v>6.0</v>
      </c>
      <c r="AA104" s="13">
        <v>6.0</v>
      </c>
      <c r="AB104" s="13">
        <v>6.0</v>
      </c>
      <c r="AC104" s="13">
        <v>1.0</v>
      </c>
      <c r="AI104" s="13">
        <v>1.0</v>
      </c>
      <c r="AL104" s="13">
        <v>1.0</v>
      </c>
      <c r="AS104" s="13">
        <v>1.0</v>
      </c>
      <c r="AT104" s="13">
        <v>1.0</v>
      </c>
      <c r="AX104" s="13">
        <v>1.0</v>
      </c>
      <c r="BG104" s="13">
        <v>1.0</v>
      </c>
      <c r="BZ104" s="13">
        <v>1.0</v>
      </c>
      <c r="CD104" s="13">
        <v>1.0</v>
      </c>
      <c r="CF104" s="13">
        <v>1.0</v>
      </c>
      <c r="CL104" s="13">
        <v>1.0</v>
      </c>
      <c r="CW104" s="13" t="s">
        <v>2448</v>
      </c>
    </row>
    <row r="105">
      <c r="A105" s="13" t="s">
        <v>2726</v>
      </c>
      <c r="B105" s="13" t="s">
        <v>2727</v>
      </c>
      <c r="C105" s="13">
        <v>45.0</v>
      </c>
      <c r="D105" s="13" t="s">
        <v>2572</v>
      </c>
      <c r="F105" s="13" t="s">
        <v>1211</v>
      </c>
      <c r="G105" s="13">
        <v>1.0</v>
      </c>
      <c r="O105" s="13">
        <v>1.0</v>
      </c>
      <c r="Q105" s="13">
        <v>1.0</v>
      </c>
      <c r="T105" s="13">
        <v>1.0</v>
      </c>
      <c r="W105" s="13">
        <v>13.0</v>
      </c>
      <c r="X105" s="13">
        <v>16.0</v>
      </c>
      <c r="Y105" s="13">
        <v>17.0</v>
      </c>
      <c r="Z105" s="13">
        <v>8.0</v>
      </c>
      <c r="AA105" s="13">
        <v>8.0</v>
      </c>
      <c r="AB105" s="13">
        <v>8.0</v>
      </c>
      <c r="AE105" s="13">
        <v>1.0</v>
      </c>
      <c r="AH105" s="13">
        <v>1.0</v>
      </c>
      <c r="AI105" s="13">
        <v>1.0</v>
      </c>
      <c r="AK105" s="13">
        <v>1.0</v>
      </c>
      <c r="AT105" s="13">
        <v>1.0</v>
      </c>
      <c r="AW105" s="13">
        <v>1.0</v>
      </c>
      <c r="BA105" s="13">
        <v>1.0</v>
      </c>
      <c r="BL105" s="13">
        <v>1.0</v>
      </c>
      <c r="CC105" s="13">
        <v>1.0</v>
      </c>
      <c r="CF105" s="13">
        <v>1.0</v>
      </c>
      <c r="CL105" s="13">
        <v>1.0</v>
      </c>
      <c r="CW105" s="13" t="s">
        <v>2448</v>
      </c>
    </row>
    <row r="106">
      <c r="A106" s="13" t="s">
        <v>2728</v>
      </c>
      <c r="B106" s="13" t="s">
        <v>2729</v>
      </c>
      <c r="C106" s="13">
        <v>45.0</v>
      </c>
      <c r="D106" s="13" t="s">
        <v>2730</v>
      </c>
      <c r="E106" s="13" t="s">
        <v>2731</v>
      </c>
      <c r="F106" s="13" t="s">
        <v>370</v>
      </c>
      <c r="I106" s="13">
        <v>1.0</v>
      </c>
      <c r="O106" s="13">
        <v>1.0</v>
      </c>
      <c r="R106" s="13">
        <v>1.0</v>
      </c>
      <c r="T106" s="13">
        <v>1.0</v>
      </c>
      <c r="W106" s="13">
        <v>14.0</v>
      </c>
      <c r="X106" s="13">
        <v>19.0</v>
      </c>
      <c r="Y106" s="13">
        <v>20.0</v>
      </c>
      <c r="Z106" s="13">
        <v>7.0</v>
      </c>
      <c r="AA106" s="13">
        <v>7.0</v>
      </c>
      <c r="AB106" s="13">
        <v>5.0</v>
      </c>
      <c r="AH106" s="13">
        <v>1.0</v>
      </c>
      <c r="AI106" s="13">
        <v>1.0</v>
      </c>
      <c r="AK106" s="13">
        <v>1.0</v>
      </c>
      <c r="AT106" s="13">
        <v>1.0</v>
      </c>
      <c r="AX106" s="13">
        <v>1.0</v>
      </c>
      <c r="BA106" s="13">
        <v>1.0</v>
      </c>
      <c r="BL106" s="13">
        <v>1.0</v>
      </c>
      <c r="CC106" s="13">
        <v>1.0</v>
      </c>
      <c r="CF106" s="13">
        <v>1.0</v>
      </c>
      <c r="CL106" s="13">
        <v>1.0</v>
      </c>
      <c r="CW106" s="13" t="s">
        <v>2448</v>
      </c>
    </row>
    <row r="107">
      <c r="A107" s="13" t="s">
        <v>2732</v>
      </c>
      <c r="B107" s="13" t="s">
        <v>2733</v>
      </c>
      <c r="C107" s="13">
        <v>31.0</v>
      </c>
      <c r="D107" s="13" t="s">
        <v>2734</v>
      </c>
      <c r="E107" s="13" t="s">
        <v>2735</v>
      </c>
      <c r="F107" s="13" t="s">
        <v>370</v>
      </c>
      <c r="K107" s="13">
        <v>1.0</v>
      </c>
      <c r="M107" s="13">
        <v>1.0</v>
      </c>
      <c r="Q107" s="13">
        <v>1.0</v>
      </c>
      <c r="U107" s="13">
        <v>1.0</v>
      </c>
      <c r="W107" s="13">
        <v>16.0</v>
      </c>
      <c r="X107" s="13">
        <v>18.0</v>
      </c>
      <c r="Y107" s="13">
        <v>19.0</v>
      </c>
      <c r="Z107" s="13">
        <v>5.0</v>
      </c>
      <c r="AA107" s="13">
        <v>5.0</v>
      </c>
      <c r="AB107" s="13">
        <v>5.0</v>
      </c>
      <c r="AE107" s="13">
        <v>1.0</v>
      </c>
      <c r="AJ107" s="13">
        <v>1.0</v>
      </c>
      <c r="AK107" s="13">
        <v>1.0</v>
      </c>
      <c r="AT107" s="13">
        <v>1.0</v>
      </c>
      <c r="AW107" s="13">
        <v>1.0</v>
      </c>
      <c r="BA107" s="13">
        <v>1.0</v>
      </c>
      <c r="BL107" s="13">
        <v>1.0</v>
      </c>
      <c r="CC107" s="13">
        <v>1.0</v>
      </c>
      <c r="CF107" s="13">
        <v>1.0</v>
      </c>
      <c r="CL107" s="13">
        <v>1.0</v>
      </c>
      <c r="CW107" s="13" t="s">
        <v>2448</v>
      </c>
    </row>
    <row r="108">
      <c r="A108" s="13" t="s">
        <v>2736</v>
      </c>
      <c r="B108" s="13" t="s">
        <v>2737</v>
      </c>
      <c r="C108" s="13">
        <v>29.0</v>
      </c>
      <c r="D108" s="13" t="s">
        <v>2403</v>
      </c>
      <c r="E108" s="13" t="s">
        <v>2738</v>
      </c>
      <c r="F108" s="13" t="s">
        <v>105</v>
      </c>
      <c r="I108" s="13">
        <v>1.0</v>
      </c>
      <c r="O108" s="13">
        <v>1.0</v>
      </c>
      <c r="Q108" s="13">
        <v>1.0</v>
      </c>
      <c r="T108" s="13">
        <v>1.0</v>
      </c>
      <c r="W108" s="13">
        <v>15.0</v>
      </c>
      <c r="X108" s="13">
        <v>16.0</v>
      </c>
      <c r="Y108" s="13">
        <v>17.0</v>
      </c>
      <c r="Z108" s="13">
        <v>5.0</v>
      </c>
      <c r="AA108" s="13">
        <v>5.0</v>
      </c>
      <c r="AB108" s="13">
        <v>5.0</v>
      </c>
      <c r="AE108" s="13">
        <v>1.0</v>
      </c>
      <c r="AH108" s="13">
        <v>1.0</v>
      </c>
      <c r="AJ108" s="13">
        <v>1.0</v>
      </c>
      <c r="AK108" s="13">
        <v>1.0</v>
      </c>
      <c r="AT108" s="13">
        <v>1.0</v>
      </c>
      <c r="AW108" s="13">
        <v>1.0</v>
      </c>
      <c r="BA108" s="13">
        <v>1.0</v>
      </c>
      <c r="BL108" s="13">
        <v>1.0</v>
      </c>
      <c r="CC108" s="13">
        <v>1.0</v>
      </c>
      <c r="CF108" s="13">
        <v>1.0</v>
      </c>
      <c r="CL108" s="13">
        <v>1.0</v>
      </c>
      <c r="CW108" s="13" t="s">
        <v>2448</v>
      </c>
    </row>
  </sheetData>
  <autoFilter ref="$A$3:$CW$108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L1:CP1"/>
    <mergeCell ref="CQ1:CR1"/>
    <mergeCell ref="BK2:BL2"/>
    <mergeCell ref="BM2:BQ2"/>
    <mergeCell ref="BD1:BF1"/>
    <mergeCell ref="BJ1:BQ1"/>
    <mergeCell ref="BR1:BT1"/>
    <mergeCell ref="BU1:BV1"/>
    <mergeCell ref="BX1:CB1"/>
    <mergeCell ref="CF1:CH1"/>
    <mergeCell ref="CI1:CJ1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504</v>
      </c>
      <c r="B3" s="31">
        <v>3.0</v>
      </c>
      <c r="C3" s="27"/>
      <c r="D3" s="31"/>
      <c r="E3" s="32">
        <f t="shared" ref="E3:E9" si="1">SUM(B3:D3)</f>
        <v>3</v>
      </c>
      <c r="F3" s="27"/>
      <c r="G3" s="31">
        <v>2.0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3.0</v>
      </c>
      <c r="AB3" s="31"/>
      <c r="AC3" s="27"/>
      <c r="AD3" s="31"/>
      <c r="AE3" s="34">
        <f t="shared" ref="AE3:AE9" si="5">SUM(AA3:AD3)</f>
        <v>3</v>
      </c>
      <c r="AF3" s="27"/>
      <c r="AG3" s="31"/>
    </row>
    <row r="4">
      <c r="A4" s="30" t="s">
        <v>2739</v>
      </c>
      <c r="B4" s="31">
        <v>20.0</v>
      </c>
      <c r="C4" s="31">
        <v>1.0</v>
      </c>
      <c r="D4" s="31">
        <v>2.0</v>
      </c>
      <c r="E4" s="32">
        <f t="shared" si="1"/>
        <v>23</v>
      </c>
      <c r="F4" s="31">
        <v>4.0</v>
      </c>
      <c r="G4" s="31">
        <v>19.0</v>
      </c>
      <c r="H4" s="27"/>
      <c r="I4" s="27"/>
      <c r="J4" s="33">
        <f t="shared" si="2"/>
        <v>23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3.0</v>
      </c>
      <c r="T4" s="33">
        <f t="shared" si="4"/>
        <v>3</v>
      </c>
      <c r="U4" s="27"/>
      <c r="V4" s="27"/>
      <c r="W4" s="27"/>
      <c r="X4" s="27"/>
      <c r="Y4" s="27"/>
      <c r="Z4" s="27"/>
      <c r="AA4" s="31">
        <v>22.0</v>
      </c>
      <c r="AB4" s="31"/>
      <c r="AC4" s="27"/>
      <c r="AD4" s="31">
        <v>1.0</v>
      </c>
      <c r="AE4" s="34">
        <f t="shared" si="5"/>
        <v>23</v>
      </c>
      <c r="AF4" s="27"/>
      <c r="AG4" s="27"/>
    </row>
    <row r="5">
      <c r="A5" s="30" t="s">
        <v>2740</v>
      </c>
      <c r="B5" s="31">
        <v>18.0</v>
      </c>
      <c r="C5" s="31">
        <v>3.0</v>
      </c>
      <c r="D5" s="31">
        <v>3.0</v>
      </c>
      <c r="E5" s="32">
        <f t="shared" si="1"/>
        <v>24</v>
      </c>
      <c r="F5" s="31"/>
      <c r="G5" s="31">
        <v>21.0</v>
      </c>
      <c r="H5" s="27"/>
      <c r="I5" s="27"/>
      <c r="J5" s="33">
        <f t="shared" si="2"/>
        <v>21</v>
      </c>
      <c r="K5" s="31">
        <v>1.0</v>
      </c>
      <c r="L5" s="27"/>
      <c r="M5" s="27"/>
      <c r="N5" s="27"/>
      <c r="O5" s="31">
        <v>2.0</v>
      </c>
      <c r="P5" s="33">
        <f t="shared" si="3"/>
        <v>3</v>
      </c>
      <c r="Q5" s="31"/>
      <c r="R5" s="27"/>
      <c r="S5" s="31">
        <v>2.0</v>
      </c>
      <c r="T5" s="33">
        <f t="shared" si="4"/>
        <v>2</v>
      </c>
      <c r="U5" s="27"/>
      <c r="V5" s="27"/>
      <c r="W5" s="27"/>
      <c r="X5" s="27"/>
      <c r="Y5" s="27"/>
      <c r="Z5" s="27"/>
      <c r="AA5" s="31">
        <v>22.0</v>
      </c>
      <c r="AB5" s="31">
        <v>1.0</v>
      </c>
      <c r="AC5" s="27"/>
      <c r="AD5" s="31">
        <v>1.0</v>
      </c>
      <c r="AE5" s="34">
        <f t="shared" si="5"/>
        <v>24</v>
      </c>
      <c r="AF5" s="31">
        <v>1.0</v>
      </c>
      <c r="AG5" s="27"/>
    </row>
    <row r="6">
      <c r="A6" s="30" t="s">
        <v>2741</v>
      </c>
      <c r="B6" s="31">
        <v>18.0</v>
      </c>
      <c r="C6" s="31">
        <v>5.0</v>
      </c>
      <c r="D6" s="31">
        <v>4.0</v>
      </c>
      <c r="E6" s="32">
        <f t="shared" si="1"/>
        <v>27</v>
      </c>
      <c r="F6" s="31"/>
      <c r="G6" s="31">
        <v>21.0</v>
      </c>
      <c r="H6" s="27"/>
      <c r="I6" s="27"/>
      <c r="J6" s="33">
        <f t="shared" si="2"/>
        <v>21</v>
      </c>
      <c r="K6" s="31">
        <v>3.0</v>
      </c>
      <c r="L6" s="31">
        <v>1.0</v>
      </c>
      <c r="M6" s="27"/>
      <c r="N6" s="31"/>
      <c r="O6" s="31">
        <v>2.0</v>
      </c>
      <c r="P6" s="33">
        <f t="shared" si="3"/>
        <v>6</v>
      </c>
      <c r="Q6" s="31">
        <v>1.0</v>
      </c>
      <c r="R6" s="27"/>
      <c r="S6" s="31">
        <v>4.0</v>
      </c>
      <c r="T6" s="33">
        <f t="shared" si="4"/>
        <v>5</v>
      </c>
      <c r="U6" s="27"/>
      <c r="V6" s="27"/>
      <c r="W6" s="27"/>
      <c r="X6" s="27"/>
      <c r="Y6" s="27"/>
      <c r="Z6" s="27"/>
      <c r="AA6" s="31">
        <v>26.0</v>
      </c>
      <c r="AB6" s="31">
        <v>1.0</v>
      </c>
      <c r="AC6" s="27"/>
      <c r="AD6" s="31"/>
      <c r="AE6" s="34">
        <f t="shared" si="5"/>
        <v>27</v>
      </c>
      <c r="AF6" s="31">
        <v>1.0</v>
      </c>
      <c r="AG6" s="27"/>
    </row>
    <row r="7">
      <c r="A7" s="35" t="s">
        <v>2742</v>
      </c>
      <c r="B7" s="36">
        <v>10.0</v>
      </c>
      <c r="C7" s="31">
        <v>5.0</v>
      </c>
      <c r="D7" s="31">
        <v>2.0</v>
      </c>
      <c r="E7" s="32">
        <f t="shared" si="1"/>
        <v>17</v>
      </c>
      <c r="F7" s="31">
        <v>1.0</v>
      </c>
      <c r="G7" s="31">
        <v>7.0</v>
      </c>
      <c r="H7" s="31"/>
      <c r="I7" s="27"/>
      <c r="J7" s="33">
        <f t="shared" si="2"/>
        <v>8</v>
      </c>
      <c r="K7" s="37">
        <v>9.0</v>
      </c>
      <c r="L7" s="38"/>
      <c r="M7" s="38"/>
      <c r="N7" s="38"/>
      <c r="O7" s="37"/>
      <c r="P7" s="33">
        <f t="shared" si="3"/>
        <v>9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15.0</v>
      </c>
      <c r="AB7" s="27"/>
      <c r="AC7" s="27"/>
      <c r="AD7" s="31">
        <v>2.0</v>
      </c>
      <c r="AE7" s="34">
        <f t="shared" si="5"/>
        <v>17</v>
      </c>
      <c r="AF7" s="27"/>
      <c r="AG7" s="27"/>
    </row>
    <row r="8">
      <c r="A8" s="35" t="s">
        <v>1952</v>
      </c>
      <c r="B8" s="36">
        <v>5.0</v>
      </c>
      <c r="C8" s="27"/>
      <c r="D8" s="31">
        <v>6.0</v>
      </c>
      <c r="E8" s="32">
        <f t="shared" si="1"/>
        <v>11</v>
      </c>
      <c r="F8" s="27"/>
      <c r="G8" s="31">
        <v>3.0</v>
      </c>
      <c r="H8" s="27"/>
      <c r="I8" s="27"/>
      <c r="J8" s="33">
        <f t="shared" si="2"/>
        <v>3</v>
      </c>
      <c r="K8" s="37">
        <v>6.0</v>
      </c>
      <c r="L8" s="37">
        <v>1.0</v>
      </c>
      <c r="M8" s="38"/>
      <c r="N8" s="37"/>
      <c r="O8" s="37">
        <v>1.0</v>
      </c>
      <c r="P8" s="33">
        <f t="shared" si="3"/>
        <v>8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9.0</v>
      </c>
      <c r="AB8" s="27"/>
      <c r="AC8" s="27"/>
      <c r="AD8" s="31">
        <v>2.0</v>
      </c>
      <c r="AE8" s="34">
        <f t="shared" si="5"/>
        <v>11</v>
      </c>
      <c r="AF8" s="27"/>
      <c r="AG8" s="27"/>
    </row>
    <row r="9">
      <c r="A9" s="40" t="s">
        <v>136</v>
      </c>
      <c r="B9" s="32">
        <f t="shared" ref="B9:D9" si="6">SUM(B3:B8)</f>
        <v>74</v>
      </c>
      <c r="C9" s="32">
        <f t="shared" si="6"/>
        <v>14</v>
      </c>
      <c r="D9" s="32">
        <f t="shared" si="6"/>
        <v>17</v>
      </c>
      <c r="E9" s="32">
        <f t="shared" si="1"/>
        <v>105</v>
      </c>
      <c r="F9" s="32">
        <f t="shared" ref="F9:I9" si="7">SUM(F3:F8)</f>
        <v>5</v>
      </c>
      <c r="G9" s="32">
        <f t="shared" si="7"/>
        <v>73</v>
      </c>
      <c r="H9" s="32">
        <f t="shared" si="7"/>
        <v>0</v>
      </c>
      <c r="I9" s="32">
        <f t="shared" si="7"/>
        <v>0</v>
      </c>
      <c r="J9" s="33">
        <f t="shared" si="2"/>
        <v>78</v>
      </c>
      <c r="K9" s="41">
        <f t="shared" ref="K9:O9" si="8">SUM(K3:K8)</f>
        <v>19</v>
      </c>
      <c r="L9" s="41">
        <f t="shared" si="8"/>
        <v>2</v>
      </c>
      <c r="M9" s="41">
        <f t="shared" si="8"/>
        <v>0</v>
      </c>
      <c r="N9" s="41">
        <f t="shared" si="8"/>
        <v>0</v>
      </c>
      <c r="O9" s="41">
        <f t="shared" si="8"/>
        <v>6</v>
      </c>
      <c r="P9" s="33">
        <f t="shared" si="3"/>
        <v>27</v>
      </c>
      <c r="Q9" s="41">
        <f t="shared" ref="Q9:S9" si="9">SUM(Q3:Q8)</f>
        <v>1</v>
      </c>
      <c r="R9" s="41">
        <f t="shared" si="9"/>
        <v>0</v>
      </c>
      <c r="S9" s="41">
        <f t="shared" si="9"/>
        <v>12</v>
      </c>
      <c r="T9" s="33">
        <f t="shared" si="4"/>
        <v>13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97</v>
      </c>
      <c r="AB9" s="42">
        <f t="shared" si="11"/>
        <v>2</v>
      </c>
      <c r="AC9" s="42">
        <f t="shared" si="11"/>
        <v>0</v>
      </c>
      <c r="AD9" s="42">
        <f t="shared" si="11"/>
        <v>6</v>
      </c>
      <c r="AE9" s="34">
        <f t="shared" si="5"/>
        <v>105</v>
      </c>
      <c r="AF9" s="42">
        <f t="shared" ref="AF9:AG9" si="12">SUM(AF3:AF8)</f>
        <v>2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2" max="2" width="20.43"/>
    <col customWidth="1" min="3" max="3" width="9.29"/>
    <col customWidth="1" min="4" max="4" width="17.71"/>
    <col customWidth="1" min="6" max="6" width="10.0"/>
    <col customWidth="1" min="7" max="8" width="7.43"/>
    <col customWidth="1" min="9" max="9" width="8.14"/>
    <col customWidth="1" min="10" max="10" width="8.43"/>
    <col customWidth="1" min="11" max="11" width="7.29"/>
    <col customWidth="1" min="12" max="12" width="6.71"/>
    <col customWidth="1" min="13" max="13" width="5.86"/>
    <col customWidth="1" min="14" max="14" width="6.43"/>
    <col customWidth="1" min="15" max="15" width="5.43"/>
    <col customWidth="1" min="16" max="16" width="6.57"/>
    <col customWidth="1" min="17" max="17" width="8.29"/>
    <col customWidth="1" min="18" max="18" width="7.14"/>
    <col customWidth="1" min="19" max="19" width="6.71"/>
    <col customWidth="1" min="20" max="20" width="7.14"/>
    <col customWidth="1" min="21" max="21" width="6.14"/>
    <col customWidth="1" min="22" max="22" width="6.0"/>
    <col customWidth="1" min="23" max="23" width="10.71"/>
    <col customWidth="1" min="25" max="25" width="12.0"/>
    <col customWidth="1" min="26" max="26" width="9.29"/>
    <col customWidth="1" min="27" max="27" width="12.29"/>
    <col customWidth="1" min="28" max="28" width="13.86"/>
    <col customWidth="1" min="29" max="29" width="5.29"/>
    <col customWidth="1" min="30" max="30" width="7.57"/>
    <col customWidth="1" min="31" max="31" width="7.14"/>
    <col customWidth="1" min="32" max="33" width="8.86"/>
    <col customWidth="1" min="34" max="34" width="7.29"/>
    <col customWidth="1" min="35" max="35" width="6.86"/>
    <col customWidth="1" min="36" max="36" width="7.43"/>
    <col customWidth="1" min="37" max="38" width="6.86"/>
    <col customWidth="1" min="39" max="39" width="11.43"/>
    <col customWidth="1" min="40" max="40" width="10.0"/>
    <col customWidth="1" min="41" max="41" width="11.29"/>
    <col customWidth="1" min="42" max="42" width="12.29"/>
    <col customWidth="1" min="43" max="43" width="9.86"/>
    <col customWidth="1" min="46" max="46" width="8.0"/>
    <col customWidth="1" min="47" max="47" width="10.14"/>
    <col customWidth="1" min="48" max="48" width="8.0"/>
    <col customWidth="1" min="49" max="50" width="8.86"/>
    <col customWidth="1" min="51" max="51" width="9.14"/>
    <col customWidth="1" min="52" max="52" width="6.14"/>
    <col customWidth="1" min="53" max="53" width="7.29"/>
    <col customWidth="1" min="54" max="54" width="6.86"/>
    <col customWidth="1" min="55" max="55" width="9.43"/>
    <col customWidth="1" min="61" max="61" width="15.57"/>
    <col customWidth="1" min="63" max="63" width="9.14"/>
    <col customWidth="1" min="64" max="64" width="9.0"/>
    <col customWidth="1" min="81" max="81" width="12.0"/>
    <col customWidth="1" min="82" max="82" width="10.86"/>
    <col customWidth="1" min="87" max="87" width="9.86"/>
    <col customWidth="1" min="88" max="88" width="10.43"/>
    <col customWidth="1" min="95" max="95" width="9.86"/>
    <col customWidth="1" min="96" max="96" width="10.29"/>
  </cols>
  <sheetData>
    <row r="1">
      <c r="A1" s="1" t="s">
        <v>2743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4"/>
      <c r="BJ1" s="9" t="s">
        <v>13</v>
      </c>
      <c r="BK1" s="2"/>
      <c r="BL1" s="2"/>
      <c r="BM1" s="2"/>
      <c r="BN1" s="2"/>
      <c r="BO1" s="2"/>
      <c r="BP1" s="2"/>
      <c r="BQ1" s="3"/>
      <c r="BR1" s="8" t="s">
        <v>14</v>
      </c>
      <c r="BS1" s="2"/>
      <c r="BT1" s="3"/>
      <c r="BU1" s="6" t="s">
        <v>15</v>
      </c>
      <c r="BV1" s="3"/>
      <c r="BW1" s="4"/>
      <c r="BX1" s="9" t="s">
        <v>16</v>
      </c>
      <c r="BY1" s="2"/>
      <c r="BZ1" s="2"/>
      <c r="CA1" s="2"/>
      <c r="CB1" s="3"/>
      <c r="CC1" s="10" t="s">
        <v>17</v>
      </c>
      <c r="CD1" s="4"/>
      <c r="CE1" s="4"/>
      <c r="CF1" s="5" t="s">
        <v>18</v>
      </c>
      <c r="CG1" s="2"/>
      <c r="CH1" s="3"/>
      <c r="CI1" s="6" t="s">
        <v>19</v>
      </c>
      <c r="CJ1" s="3"/>
      <c r="CK1" s="4"/>
      <c r="CL1" s="9" t="s">
        <v>13</v>
      </c>
      <c r="CM1" s="2"/>
      <c r="CN1" s="2"/>
      <c r="CO1" s="2"/>
      <c r="CP1" s="3"/>
      <c r="CQ1" s="8" t="s">
        <v>20</v>
      </c>
      <c r="CR1" s="3"/>
      <c r="CS1" s="10" t="s">
        <v>21</v>
      </c>
      <c r="CT1" s="4"/>
      <c r="CU1" s="4"/>
      <c r="CV1" s="4"/>
      <c r="CW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/>
      <c r="BJ2" s="4" t="s">
        <v>23</v>
      </c>
      <c r="BK2" s="9" t="s">
        <v>24</v>
      </c>
      <c r="BL2" s="3"/>
      <c r="BM2" s="8" t="s">
        <v>25</v>
      </c>
      <c r="BN2" s="2"/>
      <c r="BO2" s="2"/>
      <c r="BP2" s="2"/>
      <c r="BQ2" s="3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 t="s">
        <v>26</v>
      </c>
      <c r="CV2" s="4"/>
      <c r="CW2" s="4"/>
    </row>
    <row r="3" ht="55.5" customHeight="1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47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47" t="s">
        <v>2294</v>
      </c>
      <c r="BJ3" s="11" t="s">
        <v>81</v>
      </c>
      <c r="BK3" s="11" t="s">
        <v>81</v>
      </c>
      <c r="BL3" s="11" t="s">
        <v>79</v>
      </c>
      <c r="BM3" s="11" t="s">
        <v>82</v>
      </c>
      <c r="BN3" s="11" t="s">
        <v>83</v>
      </c>
      <c r="BO3" s="11" t="s">
        <v>84</v>
      </c>
      <c r="BP3" s="47" t="s">
        <v>2294</v>
      </c>
      <c r="BQ3" s="47" t="s">
        <v>71</v>
      </c>
      <c r="BR3" s="11" t="s">
        <v>72</v>
      </c>
      <c r="BS3" s="11" t="s">
        <v>86</v>
      </c>
      <c r="BT3" s="11" t="s">
        <v>55</v>
      </c>
      <c r="BU3" s="11" t="s">
        <v>81</v>
      </c>
      <c r="BV3" s="11" t="s">
        <v>87</v>
      </c>
      <c r="BW3" s="11" t="s">
        <v>88</v>
      </c>
      <c r="BX3" s="11" t="s">
        <v>89</v>
      </c>
      <c r="BY3" s="11" t="s">
        <v>90</v>
      </c>
      <c r="BZ3" s="11" t="s">
        <v>91</v>
      </c>
      <c r="CA3" s="11" t="s">
        <v>92</v>
      </c>
      <c r="CB3" s="47" t="s">
        <v>511</v>
      </c>
      <c r="CC3" s="11" t="s">
        <v>55</v>
      </c>
      <c r="CD3" s="11" t="s">
        <v>72</v>
      </c>
      <c r="CE3" s="11" t="s">
        <v>94</v>
      </c>
      <c r="CF3" s="11" t="s">
        <v>55</v>
      </c>
      <c r="CG3" s="11" t="s">
        <v>72</v>
      </c>
      <c r="CH3" s="11" t="s">
        <v>95</v>
      </c>
      <c r="CI3" s="11" t="s">
        <v>81</v>
      </c>
      <c r="CJ3" s="11" t="s">
        <v>87</v>
      </c>
      <c r="CK3" s="11" t="s">
        <v>96</v>
      </c>
      <c r="CL3" s="11" t="s">
        <v>82</v>
      </c>
      <c r="CM3" s="11" t="s">
        <v>97</v>
      </c>
      <c r="CN3" s="11" t="s">
        <v>98</v>
      </c>
      <c r="CO3" s="47" t="s">
        <v>37</v>
      </c>
      <c r="CP3" s="11" t="s">
        <v>71</v>
      </c>
      <c r="CQ3" s="11" t="s">
        <v>72</v>
      </c>
      <c r="CR3" s="11" t="s">
        <v>55</v>
      </c>
      <c r="CS3" s="11" t="s">
        <v>99</v>
      </c>
      <c r="CT3" s="11" t="s">
        <v>55</v>
      </c>
      <c r="CU3" s="4"/>
      <c r="CV3" s="11" t="s">
        <v>100</v>
      </c>
      <c r="CW3" s="47" t="s">
        <v>2295</v>
      </c>
    </row>
    <row r="4">
      <c r="A4" s="13" t="s">
        <v>2744</v>
      </c>
      <c r="B4" s="13" t="s">
        <v>2745</v>
      </c>
      <c r="C4" s="13">
        <v>32.0</v>
      </c>
      <c r="D4" s="13" t="s">
        <v>2746</v>
      </c>
      <c r="E4" s="13" t="s">
        <v>2747</v>
      </c>
      <c r="F4" s="13" t="s">
        <v>2299</v>
      </c>
      <c r="H4" s="13">
        <v>1.0</v>
      </c>
      <c r="M4" s="13">
        <v>1.0</v>
      </c>
      <c r="Q4" s="13">
        <v>1.0</v>
      </c>
      <c r="T4" s="13">
        <v>1.0</v>
      </c>
      <c r="W4" s="13">
        <v>17.0</v>
      </c>
      <c r="X4" s="13">
        <v>19.0</v>
      </c>
      <c r="Y4" s="13">
        <v>20.0</v>
      </c>
      <c r="Z4" s="13">
        <v>3.0</v>
      </c>
      <c r="AA4" s="13">
        <v>3.0</v>
      </c>
      <c r="AB4" s="13">
        <v>3.0</v>
      </c>
      <c r="AD4" s="13">
        <v>1.0</v>
      </c>
      <c r="AE4" s="13">
        <v>1.0</v>
      </c>
      <c r="AH4" s="13">
        <v>1.0</v>
      </c>
      <c r="AI4" s="13">
        <v>1.0</v>
      </c>
      <c r="AK4" s="13">
        <v>1.0</v>
      </c>
      <c r="AT4" s="13">
        <v>1.0</v>
      </c>
      <c r="AZ4" s="13">
        <v>1.0</v>
      </c>
      <c r="BA4" s="13">
        <v>1.0</v>
      </c>
      <c r="BL4" s="13">
        <v>1.0</v>
      </c>
      <c r="CC4" s="13">
        <v>1.0</v>
      </c>
      <c r="CF4" s="13">
        <v>1.0</v>
      </c>
      <c r="CL4" s="13">
        <v>1.0</v>
      </c>
      <c r="CW4" s="59">
        <v>46874.0</v>
      </c>
    </row>
    <row r="5">
      <c r="A5" s="13" t="s">
        <v>2748</v>
      </c>
      <c r="B5" s="13" t="s">
        <v>2749</v>
      </c>
      <c r="C5" s="13">
        <v>50.0</v>
      </c>
      <c r="D5" s="13" t="s">
        <v>2750</v>
      </c>
      <c r="E5" s="13" t="s">
        <v>2213</v>
      </c>
      <c r="F5" s="13" t="s">
        <v>105</v>
      </c>
      <c r="H5" s="13">
        <v>1.0</v>
      </c>
      <c r="M5" s="13">
        <v>1.0</v>
      </c>
      <c r="R5" s="13">
        <v>1.0</v>
      </c>
      <c r="S5" s="13">
        <v>1.0</v>
      </c>
      <c r="W5" s="13">
        <v>13.0</v>
      </c>
      <c r="X5" s="13">
        <v>20.0</v>
      </c>
      <c r="Y5" s="13">
        <v>20.0</v>
      </c>
      <c r="Z5" s="13">
        <v>5.0</v>
      </c>
      <c r="AA5" s="13">
        <v>5.0</v>
      </c>
      <c r="AB5" s="13">
        <v>5.0</v>
      </c>
      <c r="AE5" s="13">
        <v>1.0</v>
      </c>
      <c r="AG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CC5" s="13">
        <v>1.0</v>
      </c>
      <c r="CF5" s="13">
        <v>1.0</v>
      </c>
      <c r="CL5" s="13">
        <v>1.0</v>
      </c>
      <c r="CW5" s="59">
        <v>46874.0</v>
      </c>
    </row>
    <row r="6">
      <c r="A6" s="13" t="s">
        <v>2751</v>
      </c>
      <c r="B6" s="13" t="s">
        <v>2752</v>
      </c>
      <c r="C6" s="13">
        <v>43.0</v>
      </c>
      <c r="D6" s="13" t="s">
        <v>2753</v>
      </c>
      <c r="E6" s="13" t="s">
        <v>2754</v>
      </c>
      <c r="F6" s="13" t="s">
        <v>105</v>
      </c>
      <c r="K6" s="13">
        <v>1.0</v>
      </c>
      <c r="M6" s="13">
        <v>1.0</v>
      </c>
      <c r="R6" s="13">
        <v>1.0</v>
      </c>
      <c r="T6" s="13">
        <v>1.0</v>
      </c>
      <c r="W6" s="13">
        <v>15.0</v>
      </c>
      <c r="X6" s="13">
        <v>17.0</v>
      </c>
      <c r="Y6" s="13">
        <v>18.0</v>
      </c>
      <c r="Z6" s="13">
        <v>12.0</v>
      </c>
      <c r="AA6" s="13">
        <v>5.0</v>
      </c>
      <c r="AB6" s="13">
        <v>7.0</v>
      </c>
      <c r="AD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M6" s="13">
        <v>1.0</v>
      </c>
      <c r="CC6" s="13">
        <v>1.0</v>
      </c>
      <c r="CL6" s="13">
        <v>1.0</v>
      </c>
      <c r="CW6" s="59">
        <v>46874.0</v>
      </c>
    </row>
    <row r="7">
      <c r="A7" s="13" t="s">
        <v>2755</v>
      </c>
      <c r="B7" s="13" t="s">
        <v>2756</v>
      </c>
      <c r="C7" s="13">
        <v>58.0</v>
      </c>
      <c r="D7" s="13" t="s">
        <v>2757</v>
      </c>
      <c r="F7" s="13" t="s">
        <v>2758</v>
      </c>
      <c r="H7" s="13">
        <v>1.0</v>
      </c>
      <c r="M7" s="13">
        <v>1.0</v>
      </c>
      <c r="Q7" s="13">
        <v>1.0</v>
      </c>
      <c r="T7" s="13">
        <v>1.0</v>
      </c>
      <c r="W7" s="13">
        <v>18.0</v>
      </c>
      <c r="X7" s="13">
        <v>22.0</v>
      </c>
      <c r="Y7" s="13">
        <v>25.0</v>
      </c>
      <c r="Z7" s="13">
        <v>11.0</v>
      </c>
      <c r="AA7" s="13">
        <v>6.0</v>
      </c>
      <c r="AB7" s="13">
        <v>6.0</v>
      </c>
      <c r="AD7" s="13">
        <v>1.0</v>
      </c>
      <c r="AE7" s="13">
        <v>1.0</v>
      </c>
      <c r="AF7" s="13">
        <v>1.0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M7" s="13">
        <v>1.0</v>
      </c>
      <c r="CC7" s="13">
        <v>1.0</v>
      </c>
      <c r="CL7" s="13">
        <v>1.0</v>
      </c>
      <c r="CW7" s="59">
        <v>46874.0</v>
      </c>
    </row>
    <row r="8">
      <c r="A8" s="13" t="s">
        <v>2759</v>
      </c>
      <c r="B8" s="13" t="s">
        <v>2760</v>
      </c>
      <c r="C8" s="13">
        <v>48.0</v>
      </c>
      <c r="D8" s="13" t="s">
        <v>2761</v>
      </c>
      <c r="E8" s="13" t="s">
        <v>2762</v>
      </c>
      <c r="F8" s="13" t="s">
        <v>2763</v>
      </c>
      <c r="G8" s="13">
        <v>1.0</v>
      </c>
      <c r="M8" s="13">
        <v>1.0</v>
      </c>
      <c r="Q8" s="13">
        <v>1.0</v>
      </c>
      <c r="T8" s="13">
        <v>1.0</v>
      </c>
      <c r="W8" s="13">
        <v>16.0</v>
      </c>
      <c r="X8" s="13">
        <v>18.0</v>
      </c>
      <c r="Y8" s="13">
        <v>18.0</v>
      </c>
      <c r="Z8" s="13">
        <v>9.0</v>
      </c>
      <c r="AA8" s="13">
        <v>8.0</v>
      </c>
      <c r="AB8" s="13">
        <v>8.0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M8" s="13">
        <v>1.0</v>
      </c>
      <c r="CC8" s="13">
        <v>1.0</v>
      </c>
      <c r="CL8" s="13">
        <v>1.0</v>
      </c>
      <c r="CW8" s="59">
        <v>46874.0</v>
      </c>
    </row>
    <row r="9">
      <c r="A9" s="13" t="s">
        <v>2764</v>
      </c>
      <c r="B9" s="13" t="s">
        <v>2765</v>
      </c>
      <c r="C9" s="13">
        <v>45.0</v>
      </c>
      <c r="D9" s="13" t="s">
        <v>2766</v>
      </c>
      <c r="F9" s="13" t="s">
        <v>545</v>
      </c>
      <c r="K9" s="13">
        <v>1.0</v>
      </c>
      <c r="P9" s="13">
        <v>1.0</v>
      </c>
      <c r="Q9" s="13">
        <v>1.0</v>
      </c>
      <c r="S9" s="13">
        <v>1.0</v>
      </c>
      <c r="W9" s="13">
        <v>15.0</v>
      </c>
      <c r="X9" s="13">
        <v>16.0</v>
      </c>
      <c r="Y9" s="13" t="s">
        <v>2213</v>
      </c>
      <c r="Z9" s="13" t="s">
        <v>2213</v>
      </c>
      <c r="AA9" s="13" t="s">
        <v>2213</v>
      </c>
      <c r="AB9" s="13" t="s">
        <v>2213</v>
      </c>
      <c r="AH9" s="13">
        <v>1.0</v>
      </c>
      <c r="AI9" s="13">
        <v>1.0</v>
      </c>
      <c r="AM9" s="13">
        <v>1.0</v>
      </c>
      <c r="AV9" s="13">
        <v>1.0</v>
      </c>
      <c r="BA9" s="13">
        <v>1.0</v>
      </c>
      <c r="BM9" s="13">
        <v>1.0</v>
      </c>
      <c r="CC9" s="13">
        <v>1.0</v>
      </c>
      <c r="CL9" s="13">
        <v>1.0</v>
      </c>
      <c r="CW9" s="13" t="s">
        <v>2767</v>
      </c>
    </row>
    <row r="10">
      <c r="A10" s="13" t="s">
        <v>2768</v>
      </c>
      <c r="B10" s="13" t="s">
        <v>2769</v>
      </c>
      <c r="C10" s="13">
        <v>60.0</v>
      </c>
      <c r="D10" s="13" t="s">
        <v>2770</v>
      </c>
      <c r="E10" s="13" t="s">
        <v>2771</v>
      </c>
      <c r="F10" s="13" t="s">
        <v>105</v>
      </c>
      <c r="K10" s="13">
        <v>1.0</v>
      </c>
      <c r="O10" s="13">
        <v>1.0</v>
      </c>
      <c r="T10" s="13">
        <v>1.0</v>
      </c>
      <c r="W10" s="13">
        <v>16.0</v>
      </c>
      <c r="X10" s="13">
        <v>16.0</v>
      </c>
      <c r="Y10" s="13">
        <v>20.0</v>
      </c>
      <c r="Z10" s="13">
        <v>2.0</v>
      </c>
      <c r="AA10" s="13">
        <v>2.0</v>
      </c>
      <c r="AB10" s="13">
        <v>2.0</v>
      </c>
      <c r="AE10" s="13">
        <v>1.0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Z10" s="13">
        <v>1.0</v>
      </c>
      <c r="BA10" s="13">
        <v>1.0</v>
      </c>
      <c r="BM10" s="13">
        <v>1.0</v>
      </c>
      <c r="BZ10" s="13">
        <v>1.0</v>
      </c>
      <c r="CC10" s="13">
        <v>1.0</v>
      </c>
      <c r="CF10" s="13">
        <v>1.0</v>
      </c>
      <c r="CL10" s="13">
        <v>1.0</v>
      </c>
      <c r="CW10" s="59">
        <v>46874.0</v>
      </c>
    </row>
    <row r="11">
      <c r="A11" s="13" t="s">
        <v>2772</v>
      </c>
      <c r="B11" s="13" t="s">
        <v>2773</v>
      </c>
      <c r="C11" s="13">
        <v>49.0</v>
      </c>
      <c r="D11" s="13" t="s">
        <v>2774</v>
      </c>
      <c r="F11" s="13" t="s">
        <v>2775</v>
      </c>
      <c r="I11" s="13">
        <v>1.0</v>
      </c>
      <c r="M11" s="13">
        <v>1.0</v>
      </c>
      <c r="R11" s="13">
        <v>1.0</v>
      </c>
      <c r="S11" s="13">
        <v>1.0</v>
      </c>
      <c r="W11" s="13" t="s">
        <v>2213</v>
      </c>
      <c r="X11" s="13">
        <v>18.0</v>
      </c>
      <c r="Y11" s="13">
        <v>20.0</v>
      </c>
      <c r="Z11" s="13">
        <v>5.0</v>
      </c>
      <c r="AA11" s="13">
        <v>5.0</v>
      </c>
      <c r="AB11" s="13">
        <v>3.0</v>
      </c>
      <c r="AE11" s="13">
        <v>1.0</v>
      </c>
      <c r="AG11" s="13">
        <v>1.0</v>
      </c>
      <c r="AH11" s="13">
        <v>1.0</v>
      </c>
      <c r="AI11" s="13">
        <v>1.0</v>
      </c>
      <c r="AK11" s="13">
        <v>1.0</v>
      </c>
      <c r="AT11" s="13">
        <v>1.0</v>
      </c>
      <c r="AX11" s="13">
        <v>1.0</v>
      </c>
      <c r="BA11" s="13">
        <v>1.0</v>
      </c>
      <c r="BM11" s="13">
        <v>1.0</v>
      </c>
      <c r="CC11" s="13">
        <v>1.0</v>
      </c>
      <c r="CF11" s="13">
        <v>1.0</v>
      </c>
      <c r="CL11" s="13">
        <v>1.0</v>
      </c>
      <c r="CW11" s="59">
        <v>46874.0</v>
      </c>
    </row>
    <row r="12">
      <c r="A12" s="13" t="s">
        <v>2776</v>
      </c>
      <c r="B12" s="13" t="s">
        <v>2777</v>
      </c>
      <c r="C12" s="13">
        <v>45.0</v>
      </c>
      <c r="D12" s="13" t="s">
        <v>2778</v>
      </c>
      <c r="E12" s="13" t="s">
        <v>2779</v>
      </c>
      <c r="F12" s="13" t="s">
        <v>105</v>
      </c>
      <c r="I12" s="13">
        <v>1.0</v>
      </c>
      <c r="M12" s="13">
        <v>1.0</v>
      </c>
      <c r="R12" s="13">
        <v>1.0</v>
      </c>
      <c r="T12" s="13">
        <v>1.0</v>
      </c>
      <c r="W12" s="13">
        <v>18.0</v>
      </c>
      <c r="X12" s="13">
        <v>18.0</v>
      </c>
      <c r="Y12" s="13">
        <v>19.0</v>
      </c>
      <c r="Z12" s="13">
        <v>8.0</v>
      </c>
      <c r="AA12" s="13">
        <v>8.0</v>
      </c>
      <c r="AB12" s="13">
        <v>8.0</v>
      </c>
      <c r="AD12" s="13">
        <v>1.0</v>
      </c>
      <c r="AH12" s="13">
        <v>1.0</v>
      </c>
      <c r="AI12" s="13">
        <v>1.0</v>
      </c>
      <c r="AK12" s="13">
        <v>1.0</v>
      </c>
      <c r="AN12" s="13">
        <v>1.0</v>
      </c>
      <c r="AT12" s="13">
        <v>1.0</v>
      </c>
      <c r="AW12" s="13">
        <v>1.0</v>
      </c>
      <c r="BA12" s="13">
        <v>1.0</v>
      </c>
      <c r="BM12" s="13">
        <v>1.0</v>
      </c>
      <c r="BZ12" s="13">
        <v>1.0</v>
      </c>
      <c r="CL12" s="13">
        <v>1.0</v>
      </c>
      <c r="CW12" s="13">
        <v>2028.0</v>
      </c>
    </row>
    <row r="13">
      <c r="A13" s="13" t="s">
        <v>2780</v>
      </c>
      <c r="B13" s="13" t="s">
        <v>2781</v>
      </c>
      <c r="C13" s="13">
        <v>54.0</v>
      </c>
      <c r="D13" s="13" t="s">
        <v>2782</v>
      </c>
      <c r="E13" s="13" t="s">
        <v>2783</v>
      </c>
      <c r="F13" s="13" t="s">
        <v>2254</v>
      </c>
      <c r="K13" s="13">
        <v>1.0</v>
      </c>
      <c r="O13" s="13">
        <v>1.0</v>
      </c>
      <c r="T13" s="13">
        <v>1.0</v>
      </c>
      <c r="W13" s="13">
        <v>12.0</v>
      </c>
      <c r="X13" s="13">
        <v>16.0</v>
      </c>
      <c r="Y13" s="13">
        <v>17.0</v>
      </c>
      <c r="Z13" s="13">
        <v>12.0</v>
      </c>
      <c r="AA13" s="13">
        <v>12.0</v>
      </c>
      <c r="AB13" s="13">
        <v>9.0</v>
      </c>
      <c r="AE13" s="13">
        <v>1.0</v>
      </c>
      <c r="AH13" s="13">
        <v>1.0</v>
      </c>
      <c r="AI13" s="13">
        <v>1.0</v>
      </c>
      <c r="AM13" s="13">
        <v>1.0</v>
      </c>
      <c r="AT13" s="13">
        <v>1.0</v>
      </c>
      <c r="AX13" s="13">
        <v>1.0</v>
      </c>
      <c r="BA13" s="13">
        <v>1.0</v>
      </c>
      <c r="BM13" s="13">
        <v>1.0</v>
      </c>
      <c r="BZ13" s="13">
        <v>1.0</v>
      </c>
      <c r="CC13" s="13">
        <v>1.0</v>
      </c>
      <c r="CF13" s="13">
        <v>1.0</v>
      </c>
      <c r="CL13" s="13">
        <v>1.0</v>
      </c>
      <c r="CW13" s="59">
        <v>46874.0</v>
      </c>
    </row>
    <row r="14">
      <c r="A14" s="13" t="s">
        <v>2784</v>
      </c>
      <c r="B14" s="13" t="s">
        <v>2785</v>
      </c>
      <c r="C14" s="13">
        <v>30.0</v>
      </c>
      <c r="D14" s="13" t="s">
        <v>2770</v>
      </c>
      <c r="E14" s="13" t="s">
        <v>2786</v>
      </c>
      <c r="F14" s="13" t="s">
        <v>2254</v>
      </c>
      <c r="K14" s="13">
        <v>1.0</v>
      </c>
      <c r="M14" s="13">
        <v>1.0</v>
      </c>
      <c r="Q14" s="13">
        <v>1.0</v>
      </c>
      <c r="T14" s="13">
        <v>1.0</v>
      </c>
      <c r="W14" s="13">
        <v>13.0</v>
      </c>
      <c r="X14" s="13">
        <v>14.0</v>
      </c>
      <c r="Y14" s="13">
        <v>15.0</v>
      </c>
      <c r="Z14" s="13">
        <v>5.0</v>
      </c>
      <c r="AA14" s="13">
        <v>5.0</v>
      </c>
      <c r="AB14" s="13">
        <v>4.0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N14" s="13">
        <v>1.0</v>
      </c>
      <c r="BW14" s="13">
        <v>1.0</v>
      </c>
      <c r="BZ14" s="13">
        <v>1.0</v>
      </c>
      <c r="CC14" s="13">
        <v>1.0</v>
      </c>
      <c r="CL14" s="13">
        <v>1.0</v>
      </c>
      <c r="CW14" s="13" t="s">
        <v>2787</v>
      </c>
    </row>
    <row r="15">
      <c r="A15" s="13" t="s">
        <v>2788</v>
      </c>
      <c r="B15" s="13" t="s">
        <v>2789</v>
      </c>
      <c r="C15" s="13">
        <v>39.0</v>
      </c>
      <c r="D15" s="13" t="s">
        <v>2770</v>
      </c>
      <c r="E15" s="13" t="s">
        <v>2790</v>
      </c>
      <c r="F15" s="13" t="s">
        <v>105</v>
      </c>
      <c r="I15" s="13">
        <v>1.0</v>
      </c>
      <c r="M15" s="13">
        <v>1.0</v>
      </c>
      <c r="Q15" s="13">
        <v>1.0</v>
      </c>
      <c r="T15" s="13">
        <v>1.0</v>
      </c>
      <c r="W15" s="13">
        <v>14.0</v>
      </c>
      <c r="X15" s="13">
        <v>14.0</v>
      </c>
      <c r="Y15" s="13">
        <v>16.0</v>
      </c>
      <c r="Z15" s="13">
        <v>9.0</v>
      </c>
      <c r="AA15" s="13">
        <v>7.0</v>
      </c>
      <c r="AB15" s="13">
        <v>5.0</v>
      </c>
      <c r="AE15" s="13">
        <v>1.0</v>
      </c>
      <c r="AG15" s="13">
        <v>1.0</v>
      </c>
      <c r="AJ15" s="13">
        <v>1.0</v>
      </c>
      <c r="AK15" s="13">
        <v>1.0</v>
      </c>
      <c r="AN15" s="13">
        <v>1.0</v>
      </c>
      <c r="BA15" s="13">
        <v>1.0</v>
      </c>
      <c r="BL15" s="13">
        <v>1.0</v>
      </c>
      <c r="BZ15" s="13">
        <v>1.0</v>
      </c>
      <c r="CC15" s="13">
        <v>1.0</v>
      </c>
      <c r="CF15" s="13">
        <v>1.0</v>
      </c>
      <c r="CL15" s="13">
        <v>1.0</v>
      </c>
      <c r="CW15" s="59">
        <v>46874.0</v>
      </c>
    </row>
    <row r="16">
      <c r="A16" s="13" t="s">
        <v>2791</v>
      </c>
      <c r="B16" s="13" t="s">
        <v>2792</v>
      </c>
      <c r="C16" s="13">
        <v>43.0</v>
      </c>
      <c r="D16" s="13" t="s">
        <v>2793</v>
      </c>
      <c r="E16" s="13" t="s">
        <v>2794</v>
      </c>
      <c r="F16" s="13" t="s">
        <v>105</v>
      </c>
      <c r="K16" s="13">
        <v>1.0</v>
      </c>
      <c r="M16" s="13">
        <v>1.0</v>
      </c>
      <c r="Q16" s="13">
        <v>1.0</v>
      </c>
      <c r="T16" s="13">
        <v>1.0</v>
      </c>
      <c r="W16" s="13">
        <v>14.0</v>
      </c>
      <c r="X16" s="13">
        <v>18.0</v>
      </c>
      <c r="Y16" s="13">
        <v>21.0</v>
      </c>
      <c r="Z16" s="13">
        <v>7.0</v>
      </c>
      <c r="AA16" s="13">
        <v>7.0</v>
      </c>
      <c r="AB16" s="13">
        <v>7.0</v>
      </c>
      <c r="AD16" s="13">
        <v>1.0</v>
      </c>
      <c r="AE16" s="13">
        <v>1.0</v>
      </c>
      <c r="AG16" s="13">
        <v>1.0</v>
      </c>
      <c r="AH16" s="13">
        <v>1.0</v>
      </c>
      <c r="AI16" s="13">
        <v>1.0</v>
      </c>
      <c r="AK16" s="13">
        <v>1.0</v>
      </c>
      <c r="AT16" s="13">
        <v>1.0</v>
      </c>
      <c r="AX16" s="13">
        <v>1.0</v>
      </c>
      <c r="BA16" s="13">
        <v>1.0</v>
      </c>
      <c r="BL16" s="13">
        <v>1.0</v>
      </c>
      <c r="CD16" s="13">
        <v>1.0</v>
      </c>
      <c r="CF16" s="13">
        <v>1.0</v>
      </c>
      <c r="CL16" s="13">
        <v>1.0</v>
      </c>
      <c r="CW16" s="13" t="s">
        <v>2767</v>
      </c>
    </row>
    <row r="17">
      <c r="A17" s="13" t="s">
        <v>2795</v>
      </c>
      <c r="B17" s="13" t="s">
        <v>2796</v>
      </c>
      <c r="C17" s="13">
        <v>35.0</v>
      </c>
      <c r="D17" s="13" t="s">
        <v>2797</v>
      </c>
      <c r="F17" s="13" t="s">
        <v>2798</v>
      </c>
      <c r="K17" s="13">
        <v>1.0</v>
      </c>
      <c r="M17" s="13">
        <v>1.0</v>
      </c>
      <c r="Q17" s="13">
        <v>1.0</v>
      </c>
      <c r="T17" s="13">
        <v>1.0</v>
      </c>
      <c r="W17" s="13">
        <v>13.0</v>
      </c>
      <c r="X17" s="13">
        <v>14.0</v>
      </c>
      <c r="Y17" s="13">
        <v>18.0</v>
      </c>
      <c r="Z17" s="13">
        <v>7.0</v>
      </c>
      <c r="AA17" s="13">
        <v>7.0</v>
      </c>
      <c r="AB17" s="13">
        <v>7.0</v>
      </c>
      <c r="AD17" s="13">
        <v>1.0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L17" s="13">
        <v>1.0</v>
      </c>
      <c r="BZ17" s="13">
        <v>1.0</v>
      </c>
      <c r="CC17" s="13">
        <v>1.0</v>
      </c>
      <c r="CF17" s="13">
        <v>1.0</v>
      </c>
      <c r="CL17" s="13">
        <v>1.0</v>
      </c>
      <c r="CR17" s="13">
        <v>1.0</v>
      </c>
      <c r="CW17" s="13" t="s">
        <v>2767</v>
      </c>
    </row>
    <row r="18">
      <c r="A18" s="13" t="s">
        <v>2799</v>
      </c>
      <c r="B18" s="13" t="s">
        <v>2800</v>
      </c>
      <c r="C18" s="13">
        <v>27.0</v>
      </c>
      <c r="D18" s="13" t="s">
        <v>2801</v>
      </c>
      <c r="E18" s="13" t="s">
        <v>2802</v>
      </c>
      <c r="F18" s="13" t="s">
        <v>105</v>
      </c>
      <c r="K18" s="13">
        <v>1.0</v>
      </c>
      <c r="M18" s="13">
        <v>1.0</v>
      </c>
      <c r="Q18" s="13">
        <v>1.0</v>
      </c>
      <c r="T18" s="13">
        <v>1.0</v>
      </c>
      <c r="W18" s="13">
        <v>14.0</v>
      </c>
      <c r="X18" s="13">
        <v>18.0</v>
      </c>
      <c r="Y18" s="13">
        <v>17.0</v>
      </c>
      <c r="Z18" s="13">
        <v>4.0</v>
      </c>
      <c r="AA18" s="13">
        <v>4.0</v>
      </c>
      <c r="AB18" s="13">
        <v>4.0</v>
      </c>
      <c r="AE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BT18" s="13">
        <v>1.0</v>
      </c>
      <c r="BZ18" s="13">
        <v>1.0</v>
      </c>
      <c r="CC18" s="13">
        <v>1.0</v>
      </c>
      <c r="CF18" s="13">
        <v>1.0</v>
      </c>
      <c r="CL18" s="13">
        <v>1.0</v>
      </c>
      <c r="CW18" s="13">
        <v>2028.0</v>
      </c>
    </row>
    <row r="19">
      <c r="A19" s="13" t="s">
        <v>2803</v>
      </c>
      <c r="B19" s="13" t="s">
        <v>2804</v>
      </c>
      <c r="C19" s="13">
        <v>44.0</v>
      </c>
      <c r="D19" s="13" t="s">
        <v>2805</v>
      </c>
      <c r="F19" s="13" t="s">
        <v>2806</v>
      </c>
      <c r="G19" s="13">
        <v>1.0</v>
      </c>
      <c r="M19" s="13">
        <v>1.0</v>
      </c>
      <c r="R19" s="13">
        <v>1.0</v>
      </c>
      <c r="T19" s="13">
        <v>1.0</v>
      </c>
      <c r="W19" s="13">
        <v>15.0</v>
      </c>
      <c r="X19" s="13">
        <v>18.0</v>
      </c>
      <c r="Y19" s="13">
        <v>18.0</v>
      </c>
      <c r="Z19" s="13">
        <v>12.0</v>
      </c>
      <c r="AA19" s="13">
        <v>11.0</v>
      </c>
      <c r="AB19" s="13">
        <v>11.0</v>
      </c>
      <c r="AD19" s="13">
        <v>1.0</v>
      </c>
      <c r="AE19" s="13">
        <v>1.0</v>
      </c>
      <c r="AF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L19" s="13">
        <v>1.0</v>
      </c>
      <c r="CL19" s="13">
        <v>1.0</v>
      </c>
      <c r="CW19" s="59">
        <v>46874.0</v>
      </c>
    </row>
    <row r="20">
      <c r="A20" s="13" t="s">
        <v>2807</v>
      </c>
      <c r="B20" s="13" t="s">
        <v>2808</v>
      </c>
      <c r="C20" s="13">
        <v>38.0</v>
      </c>
      <c r="D20" s="13" t="s">
        <v>2809</v>
      </c>
      <c r="E20" s="13" t="s">
        <v>2810</v>
      </c>
      <c r="F20" s="13" t="s">
        <v>105</v>
      </c>
      <c r="K20" s="13">
        <v>1.0</v>
      </c>
      <c r="M20" s="13">
        <v>1.0</v>
      </c>
      <c r="Q20" s="13">
        <v>1.0</v>
      </c>
      <c r="S20" s="13">
        <v>1.0</v>
      </c>
      <c r="W20" s="13">
        <v>14.0</v>
      </c>
      <c r="X20" s="13">
        <v>16.0</v>
      </c>
      <c r="Y20" s="13">
        <v>18.0</v>
      </c>
      <c r="Z20" s="13">
        <v>8.0</v>
      </c>
      <c r="AA20" s="13">
        <v>8.0</v>
      </c>
      <c r="AB20" s="13">
        <v>8.0</v>
      </c>
      <c r="AD20" s="13">
        <v>1.0</v>
      </c>
      <c r="AE20" s="13">
        <v>1.0</v>
      </c>
      <c r="AG20" s="13">
        <v>1.0</v>
      </c>
      <c r="AH20" s="13">
        <v>1.0</v>
      </c>
      <c r="AJ20" s="13">
        <v>1.0</v>
      </c>
      <c r="AM20" s="13">
        <v>1.0</v>
      </c>
      <c r="AT20" s="13">
        <v>1.0</v>
      </c>
      <c r="AW20" s="13">
        <v>1.0</v>
      </c>
      <c r="BA20" s="13">
        <v>1.0</v>
      </c>
      <c r="BL20" s="13">
        <v>1.0</v>
      </c>
      <c r="CC20" s="13">
        <v>1.0</v>
      </c>
      <c r="CF20" s="13">
        <v>1.0</v>
      </c>
      <c r="CL20" s="13">
        <v>1.0</v>
      </c>
      <c r="CW20" s="59">
        <v>46874.0</v>
      </c>
    </row>
    <row r="21">
      <c r="A21" s="13" t="s">
        <v>2811</v>
      </c>
      <c r="B21" s="13" t="s">
        <v>2812</v>
      </c>
      <c r="C21" s="13">
        <v>37.0</v>
      </c>
      <c r="D21" s="13" t="s">
        <v>2746</v>
      </c>
      <c r="E21" s="13" t="s">
        <v>2813</v>
      </c>
      <c r="F21" s="13" t="s">
        <v>105</v>
      </c>
      <c r="K21" s="13">
        <v>1.0</v>
      </c>
      <c r="O21" s="13">
        <v>1.0</v>
      </c>
      <c r="Q21" s="13">
        <v>1.0</v>
      </c>
      <c r="T21" s="13">
        <v>1.0</v>
      </c>
      <c r="W21" s="13">
        <v>14.0</v>
      </c>
      <c r="X21" s="13">
        <v>16.0</v>
      </c>
      <c r="Y21" s="13">
        <v>17.0</v>
      </c>
      <c r="Z21" s="13">
        <v>8.0</v>
      </c>
      <c r="AA21" s="13">
        <v>6.0</v>
      </c>
      <c r="AB21" s="13">
        <v>6.0</v>
      </c>
      <c r="AC21" s="13">
        <v>1.0</v>
      </c>
      <c r="AJ21" s="13">
        <v>1.0</v>
      </c>
      <c r="AK21" s="13">
        <v>1.0</v>
      </c>
      <c r="AT21" s="13">
        <v>1.0</v>
      </c>
      <c r="AW21" s="13">
        <v>1.0</v>
      </c>
      <c r="BA21" s="13">
        <v>1.0</v>
      </c>
      <c r="BL21" s="13">
        <v>1.0</v>
      </c>
      <c r="BZ21" s="13">
        <v>1.0</v>
      </c>
      <c r="CC21" s="13">
        <v>1.0</v>
      </c>
      <c r="CG21" s="13">
        <v>1.0</v>
      </c>
      <c r="CH21" s="13" t="s">
        <v>2814</v>
      </c>
      <c r="CL21" s="13">
        <v>1.0</v>
      </c>
      <c r="CW21" s="59">
        <v>46874.0</v>
      </c>
    </row>
    <row r="22">
      <c r="A22" s="13" t="s">
        <v>2815</v>
      </c>
      <c r="B22" s="13" t="s">
        <v>2816</v>
      </c>
      <c r="C22" s="13">
        <v>45.0</v>
      </c>
      <c r="D22" s="13" t="s">
        <v>2817</v>
      </c>
      <c r="E22" s="13" t="s">
        <v>2818</v>
      </c>
      <c r="F22" s="13" t="s">
        <v>105</v>
      </c>
      <c r="I22" s="13">
        <v>1.0</v>
      </c>
      <c r="M22" s="13">
        <v>1.0</v>
      </c>
      <c r="Q22" s="13">
        <v>1.0</v>
      </c>
      <c r="T22" s="13">
        <v>1.0</v>
      </c>
      <c r="W22" s="13">
        <v>15.0</v>
      </c>
      <c r="X22" s="13">
        <v>15.0</v>
      </c>
      <c r="Y22" s="13">
        <v>19.0</v>
      </c>
      <c r="Z22" s="13">
        <v>7.0</v>
      </c>
      <c r="AA22" s="13">
        <v>7.0</v>
      </c>
      <c r="AB22" s="13">
        <v>7.0</v>
      </c>
      <c r="AE22" s="13">
        <v>1.0</v>
      </c>
      <c r="AF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L22" s="13">
        <v>1.0</v>
      </c>
      <c r="BZ22" s="13">
        <v>1.0</v>
      </c>
      <c r="CC22" s="13">
        <v>1.0</v>
      </c>
      <c r="CF22" s="13">
        <v>1.0</v>
      </c>
      <c r="CL22" s="13">
        <v>1.0</v>
      </c>
      <c r="CW22" s="13" t="s">
        <v>2767</v>
      </c>
    </row>
    <row r="23">
      <c r="A23" s="13" t="s">
        <v>2819</v>
      </c>
      <c r="B23" s="13" t="s">
        <v>2820</v>
      </c>
      <c r="C23" s="13">
        <v>38.0</v>
      </c>
      <c r="D23" s="13" t="s">
        <v>2809</v>
      </c>
      <c r="E23" s="13" t="s">
        <v>2821</v>
      </c>
      <c r="F23" s="13" t="s">
        <v>2822</v>
      </c>
      <c r="K23" s="13">
        <v>1.0</v>
      </c>
      <c r="O23" s="13">
        <v>1.0</v>
      </c>
      <c r="R23" s="13">
        <v>1.0</v>
      </c>
      <c r="U23" s="13">
        <v>1.0</v>
      </c>
      <c r="W23" s="13">
        <v>16.0</v>
      </c>
      <c r="X23" s="13">
        <v>17.0</v>
      </c>
      <c r="Y23" s="13">
        <v>20.0</v>
      </c>
      <c r="Z23" s="13">
        <v>7.0</v>
      </c>
      <c r="AA23" s="13">
        <v>7.0</v>
      </c>
      <c r="AB23" s="13">
        <v>5.0</v>
      </c>
      <c r="AH23" s="13">
        <v>1.0</v>
      </c>
      <c r="AI23" s="13">
        <v>1.0</v>
      </c>
      <c r="AL23" s="13">
        <v>1.0</v>
      </c>
      <c r="AP23" s="13">
        <v>1.0</v>
      </c>
      <c r="AS23" s="13">
        <v>1.0</v>
      </c>
      <c r="AT23" s="13">
        <v>1.0</v>
      </c>
      <c r="AW23" s="13">
        <v>1.0</v>
      </c>
      <c r="BA23" s="13">
        <v>1.0</v>
      </c>
      <c r="BL23" s="13">
        <v>1.0</v>
      </c>
      <c r="CC23" s="13">
        <v>1.0</v>
      </c>
      <c r="CF23" s="13">
        <v>1.0</v>
      </c>
      <c r="CL23" s="13">
        <v>1.0</v>
      </c>
      <c r="CW23" s="13" t="s">
        <v>2823</v>
      </c>
    </row>
    <row r="24">
      <c r="A24" s="13" t="s">
        <v>2824</v>
      </c>
      <c r="B24" s="13" t="s">
        <v>2825</v>
      </c>
      <c r="C24" s="13">
        <v>29.0</v>
      </c>
      <c r="D24" s="13" t="s">
        <v>2770</v>
      </c>
      <c r="E24" s="13" t="s">
        <v>2826</v>
      </c>
      <c r="F24" s="13" t="s">
        <v>2299</v>
      </c>
      <c r="K24" s="13">
        <v>1.0</v>
      </c>
      <c r="M24" s="13">
        <v>1.0</v>
      </c>
      <c r="Q24" s="13">
        <v>1.0</v>
      </c>
      <c r="T24" s="13">
        <v>1.0</v>
      </c>
      <c r="W24" s="13">
        <v>14.0</v>
      </c>
      <c r="X24" s="13">
        <v>17.0</v>
      </c>
      <c r="Y24" s="13">
        <v>19.0</v>
      </c>
      <c r="Z24" s="13">
        <v>5.0</v>
      </c>
      <c r="AA24" s="13">
        <v>5.0</v>
      </c>
      <c r="AB24" s="13">
        <v>5.0</v>
      </c>
      <c r="AE24" s="13">
        <v>1.0</v>
      </c>
      <c r="AG24" s="13">
        <v>1.0</v>
      </c>
      <c r="AH24" s="13">
        <v>1.0</v>
      </c>
      <c r="AJ24" s="13">
        <v>1.0</v>
      </c>
      <c r="AK24" s="13">
        <v>1.0</v>
      </c>
      <c r="AT24" s="13">
        <v>1.0</v>
      </c>
      <c r="AW24" s="13">
        <v>1.0</v>
      </c>
      <c r="BA24" s="13">
        <v>1.0</v>
      </c>
      <c r="BL24" s="13">
        <v>1.0</v>
      </c>
      <c r="CC24" s="13">
        <v>1.0</v>
      </c>
      <c r="CF24" s="13">
        <v>1.0</v>
      </c>
      <c r="CL24" s="13">
        <v>1.0</v>
      </c>
      <c r="CW24" s="59">
        <v>46874.0</v>
      </c>
    </row>
    <row r="25">
      <c r="A25" s="13" t="s">
        <v>2827</v>
      </c>
      <c r="B25" s="13" t="s">
        <v>2828</v>
      </c>
      <c r="C25" s="13">
        <v>24.0</v>
      </c>
      <c r="D25" s="13" t="s">
        <v>2829</v>
      </c>
      <c r="E25" s="13" t="s">
        <v>2830</v>
      </c>
      <c r="F25" s="13" t="s">
        <v>2798</v>
      </c>
      <c r="G25" s="13">
        <v>1.0</v>
      </c>
      <c r="M25" s="13">
        <v>1.0</v>
      </c>
      <c r="Q25" s="13">
        <v>1.0</v>
      </c>
      <c r="U25" s="13">
        <v>1.0</v>
      </c>
      <c r="W25" s="13">
        <v>13.0</v>
      </c>
      <c r="X25" s="13">
        <v>15.0</v>
      </c>
      <c r="Y25" s="13">
        <v>15.0</v>
      </c>
      <c r="Z25" s="13">
        <v>4.0</v>
      </c>
      <c r="AA25" s="13">
        <v>4.0</v>
      </c>
      <c r="AB25" s="13">
        <v>4.0</v>
      </c>
      <c r="AD25" s="13">
        <v>1.0</v>
      </c>
      <c r="AE25" s="13">
        <v>1.0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L25" s="13">
        <v>1.0</v>
      </c>
      <c r="BZ25" s="13">
        <v>1.0</v>
      </c>
      <c r="CC25" s="13">
        <v>1.0</v>
      </c>
      <c r="CF25" s="13">
        <v>1.0</v>
      </c>
      <c r="CW25" s="13" t="s">
        <v>2823</v>
      </c>
    </row>
    <row r="26">
      <c r="A26" s="13" t="s">
        <v>2831</v>
      </c>
      <c r="B26" s="13" t="s">
        <v>2832</v>
      </c>
      <c r="C26" s="13">
        <v>21.0</v>
      </c>
      <c r="D26" s="13" t="s">
        <v>2757</v>
      </c>
      <c r="F26" s="13" t="s">
        <v>2833</v>
      </c>
      <c r="K26" s="13">
        <v>1.0</v>
      </c>
      <c r="M26" s="13">
        <v>1.0</v>
      </c>
      <c r="Q26" s="13">
        <v>1.0</v>
      </c>
      <c r="T26" s="13">
        <v>1.0</v>
      </c>
      <c r="W26" s="13">
        <v>12.0</v>
      </c>
      <c r="X26" s="13">
        <v>12.0</v>
      </c>
      <c r="Y26" s="13">
        <v>13.0</v>
      </c>
      <c r="Z26" s="13" t="s">
        <v>2213</v>
      </c>
      <c r="AA26" s="13">
        <v>1.0</v>
      </c>
      <c r="AB26" s="13">
        <v>4.0</v>
      </c>
      <c r="AD26" s="13">
        <v>1.0</v>
      </c>
      <c r="AJ26" s="13">
        <v>1.0</v>
      </c>
      <c r="AK26" s="13">
        <v>1.0</v>
      </c>
      <c r="AT26" s="13">
        <v>1.0</v>
      </c>
      <c r="AW26" s="13">
        <v>1.0</v>
      </c>
      <c r="BA26" s="13">
        <v>1.0</v>
      </c>
      <c r="BL26" s="13">
        <v>1.0</v>
      </c>
      <c r="CC26" s="13">
        <v>1.0</v>
      </c>
      <c r="CF26" s="13">
        <v>1.0</v>
      </c>
      <c r="CL26" s="13">
        <v>1.0</v>
      </c>
      <c r="CW26" s="13" t="s">
        <v>2823</v>
      </c>
    </row>
    <row r="27">
      <c r="A27" s="13" t="s">
        <v>2834</v>
      </c>
      <c r="B27" s="13" t="s">
        <v>2835</v>
      </c>
      <c r="C27" s="13">
        <v>24.0</v>
      </c>
      <c r="D27" s="13" t="s">
        <v>2836</v>
      </c>
      <c r="F27" s="13" t="s">
        <v>105</v>
      </c>
      <c r="G27" s="13">
        <v>1.0</v>
      </c>
      <c r="M27" s="13">
        <v>1.0</v>
      </c>
      <c r="Q27" s="13">
        <v>1.0</v>
      </c>
      <c r="T27" s="13">
        <v>1.0</v>
      </c>
      <c r="W27" s="13">
        <v>16.0</v>
      </c>
      <c r="X27" s="13">
        <v>17.0</v>
      </c>
      <c r="Y27" s="13">
        <v>20.0</v>
      </c>
      <c r="Z27" s="13">
        <v>2.0</v>
      </c>
      <c r="AA27" s="13">
        <v>2.0</v>
      </c>
      <c r="AB27" s="13">
        <v>2.0</v>
      </c>
      <c r="AE27" s="13">
        <v>1.0</v>
      </c>
      <c r="AG27" s="13">
        <v>1.0</v>
      </c>
      <c r="AH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L27" s="13">
        <v>1.0</v>
      </c>
      <c r="BZ27" s="13">
        <v>1.0</v>
      </c>
      <c r="CC27" s="13">
        <v>1.0</v>
      </c>
      <c r="CF27" s="13">
        <v>1.0</v>
      </c>
      <c r="CL27" s="13">
        <v>1.0</v>
      </c>
      <c r="CR27" s="13">
        <v>1.0</v>
      </c>
      <c r="CW27" s="59">
        <v>46874.0</v>
      </c>
    </row>
    <row r="28">
      <c r="A28" s="13" t="s">
        <v>2837</v>
      </c>
      <c r="B28" s="13" t="s">
        <v>2838</v>
      </c>
      <c r="C28" s="13">
        <v>31.0</v>
      </c>
      <c r="D28" s="13" t="s">
        <v>2839</v>
      </c>
      <c r="E28" s="13" t="s">
        <v>2840</v>
      </c>
      <c r="F28" s="13" t="s">
        <v>105</v>
      </c>
      <c r="H28" s="13">
        <v>1.0</v>
      </c>
      <c r="M28" s="13">
        <v>1.0</v>
      </c>
      <c r="R28" s="13">
        <v>1.0</v>
      </c>
      <c r="T28" s="13">
        <v>1.0</v>
      </c>
      <c r="W28" s="13">
        <v>15.0</v>
      </c>
      <c r="X28" s="13">
        <v>17.0</v>
      </c>
      <c r="Y28" s="13">
        <v>18.0</v>
      </c>
      <c r="Z28" s="13">
        <v>5.0</v>
      </c>
      <c r="AA28" s="13">
        <v>5.0</v>
      </c>
      <c r="AB28" s="13">
        <v>5.0</v>
      </c>
      <c r="AE28" s="13">
        <v>1.0</v>
      </c>
      <c r="AH28" s="13">
        <v>1.0</v>
      </c>
      <c r="AJ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BZ28" s="13">
        <v>1.0</v>
      </c>
      <c r="CL28" s="13">
        <v>1.0</v>
      </c>
      <c r="CW28" s="59">
        <v>46874.0</v>
      </c>
    </row>
    <row r="29">
      <c r="A29" s="13" t="s">
        <v>2841</v>
      </c>
      <c r="B29" s="13" t="s">
        <v>2842</v>
      </c>
      <c r="C29" s="13">
        <v>25.0</v>
      </c>
      <c r="D29" s="13" t="s">
        <v>2843</v>
      </c>
      <c r="E29" s="13" t="s">
        <v>2844</v>
      </c>
      <c r="F29" s="13" t="s">
        <v>2775</v>
      </c>
      <c r="K29" s="13">
        <v>1.0</v>
      </c>
      <c r="O29" s="13">
        <v>1.0</v>
      </c>
      <c r="Q29" s="13">
        <v>1.0</v>
      </c>
      <c r="T29" s="13">
        <v>1.0</v>
      </c>
      <c r="W29" s="13">
        <v>17.0</v>
      </c>
      <c r="X29" s="13">
        <v>18.0</v>
      </c>
      <c r="Y29" s="13">
        <v>20.0</v>
      </c>
      <c r="Z29" s="13">
        <v>1.0</v>
      </c>
      <c r="AA29" s="13">
        <v>1.0</v>
      </c>
      <c r="AB29" s="13">
        <v>1.0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L29" s="13">
        <v>1.0</v>
      </c>
      <c r="BZ29" s="13">
        <v>1.0</v>
      </c>
      <c r="CC29" s="13">
        <v>1.0</v>
      </c>
      <c r="CF29" s="13">
        <v>1.0</v>
      </c>
      <c r="CL29" s="13">
        <v>1.0</v>
      </c>
      <c r="CW29" s="59">
        <v>46874.0</v>
      </c>
    </row>
    <row r="30">
      <c r="A30" s="13" t="s">
        <v>2845</v>
      </c>
      <c r="B30" s="13" t="s">
        <v>2846</v>
      </c>
      <c r="C30" s="13">
        <v>22.0</v>
      </c>
      <c r="D30" s="13" t="s">
        <v>2770</v>
      </c>
      <c r="E30" s="13" t="s">
        <v>2847</v>
      </c>
      <c r="F30" s="13" t="s">
        <v>105</v>
      </c>
      <c r="N30" s="13">
        <v>1.0</v>
      </c>
      <c r="Q30" s="13">
        <v>1.0</v>
      </c>
      <c r="V30" s="13">
        <v>1.0</v>
      </c>
      <c r="W30" s="13">
        <v>13.0</v>
      </c>
      <c r="X30" s="13">
        <v>18.0</v>
      </c>
      <c r="Y30" s="13" t="s">
        <v>2213</v>
      </c>
      <c r="Z30" s="13" t="s">
        <v>2213</v>
      </c>
      <c r="AA30" s="13" t="s">
        <v>2213</v>
      </c>
      <c r="AB30" s="13" t="s">
        <v>2213</v>
      </c>
      <c r="AE30" s="13">
        <v>1.0</v>
      </c>
      <c r="AG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L30" s="13">
        <v>1.0</v>
      </c>
      <c r="BZ30" s="13">
        <v>1.0</v>
      </c>
      <c r="CC30" s="13">
        <v>1.0</v>
      </c>
      <c r="CF30" s="13">
        <v>1.0</v>
      </c>
      <c r="CL30" s="13">
        <v>1.0</v>
      </c>
      <c r="CW30" s="59">
        <v>46874.0</v>
      </c>
    </row>
    <row r="31">
      <c r="A31" s="13" t="s">
        <v>2848</v>
      </c>
      <c r="B31" s="13" t="s">
        <v>2849</v>
      </c>
      <c r="C31" s="13">
        <v>27.0</v>
      </c>
      <c r="D31" s="13" t="s">
        <v>2770</v>
      </c>
      <c r="E31" s="13" t="s">
        <v>2850</v>
      </c>
      <c r="F31" s="13" t="s">
        <v>105</v>
      </c>
      <c r="M31" s="13">
        <v>1.0</v>
      </c>
      <c r="Q31" s="13">
        <v>1.0</v>
      </c>
      <c r="U31" s="13">
        <v>1.0</v>
      </c>
      <c r="W31" s="13">
        <v>15.0</v>
      </c>
      <c r="X31" s="13">
        <v>21.0</v>
      </c>
      <c r="Y31" s="13">
        <v>21.0</v>
      </c>
      <c r="Z31" s="13">
        <v>2.0</v>
      </c>
      <c r="AA31" s="13">
        <v>2.0</v>
      </c>
      <c r="AB31" s="13">
        <v>2.0</v>
      </c>
      <c r="AE31" s="13">
        <v>1.0</v>
      </c>
      <c r="AH31" s="13">
        <v>1.0</v>
      </c>
      <c r="AJ31" s="13">
        <v>1.0</v>
      </c>
      <c r="AK31" s="13">
        <v>1.0</v>
      </c>
      <c r="AN31" s="13">
        <v>1.0</v>
      </c>
      <c r="AT31" s="13">
        <v>1.0</v>
      </c>
      <c r="AW31" s="13">
        <v>1.0</v>
      </c>
      <c r="BA31" s="13">
        <v>1.0</v>
      </c>
      <c r="BL31" s="13">
        <v>1.0</v>
      </c>
      <c r="CL31" s="13">
        <v>1.0</v>
      </c>
      <c r="CW31" s="59">
        <v>46874.0</v>
      </c>
    </row>
    <row r="32">
      <c r="A32" s="13" t="s">
        <v>2851</v>
      </c>
      <c r="B32" s="13" t="s">
        <v>2852</v>
      </c>
      <c r="C32" s="13">
        <v>20.0</v>
      </c>
      <c r="D32" s="13" t="s">
        <v>2746</v>
      </c>
      <c r="E32" s="13" t="s">
        <v>2853</v>
      </c>
      <c r="F32" s="13" t="s">
        <v>105</v>
      </c>
      <c r="I32" s="13">
        <v>1.0</v>
      </c>
      <c r="M32" s="13">
        <v>1.0</v>
      </c>
      <c r="R32" s="13">
        <v>1.0</v>
      </c>
      <c r="T32" s="13">
        <v>1.0</v>
      </c>
      <c r="W32" s="13">
        <v>13.0</v>
      </c>
      <c r="X32" s="13">
        <v>18.0</v>
      </c>
      <c r="Y32" s="13" t="s">
        <v>2213</v>
      </c>
      <c r="Z32" s="13" t="s">
        <v>2213</v>
      </c>
      <c r="AA32" s="13" t="s">
        <v>2213</v>
      </c>
      <c r="AB32" s="13" t="s">
        <v>2213</v>
      </c>
      <c r="AD32" s="13">
        <v>1.0</v>
      </c>
      <c r="AE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L32" s="13">
        <v>1.0</v>
      </c>
      <c r="CD32" s="13">
        <v>1.0</v>
      </c>
      <c r="CF32" s="13">
        <v>1.0</v>
      </c>
      <c r="CL32" s="13">
        <v>1.0</v>
      </c>
      <c r="CW32" s="59">
        <v>46874.0</v>
      </c>
    </row>
    <row r="33">
      <c r="A33" s="13" t="s">
        <v>2854</v>
      </c>
      <c r="B33" s="13" t="s">
        <v>2855</v>
      </c>
      <c r="C33" s="13">
        <v>45.0</v>
      </c>
      <c r="D33" s="13" t="s">
        <v>2856</v>
      </c>
      <c r="E33" s="13" t="s">
        <v>2857</v>
      </c>
      <c r="F33" s="13" t="s">
        <v>105</v>
      </c>
      <c r="H33" s="13">
        <v>1.0</v>
      </c>
      <c r="M33" s="13">
        <v>1.0</v>
      </c>
      <c r="R33" s="13">
        <v>1.0</v>
      </c>
      <c r="S33" s="13">
        <v>1.0</v>
      </c>
      <c r="W33" s="13">
        <v>13.0</v>
      </c>
      <c r="X33" s="13">
        <v>15.0</v>
      </c>
      <c r="Y33" s="13">
        <v>16.0</v>
      </c>
      <c r="Z33" s="13">
        <v>15.0</v>
      </c>
      <c r="AA33" s="13">
        <v>11.0</v>
      </c>
      <c r="AB33" s="13">
        <v>11.0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B33" s="13">
        <v>1.0</v>
      </c>
      <c r="BG33" s="13">
        <v>1.0</v>
      </c>
      <c r="BL33" s="13">
        <v>1.0</v>
      </c>
      <c r="BT33" s="13">
        <v>1.0</v>
      </c>
      <c r="BZ33" s="13">
        <v>1.0</v>
      </c>
      <c r="CC33" s="13">
        <v>1.0</v>
      </c>
      <c r="CF33" s="13">
        <v>1.0</v>
      </c>
      <c r="CL33" s="13">
        <v>1.0</v>
      </c>
      <c r="CW33" s="13" t="s">
        <v>2858</v>
      </c>
    </row>
    <row r="34">
      <c r="A34" s="13" t="s">
        <v>2859</v>
      </c>
      <c r="B34" s="13" t="s">
        <v>2860</v>
      </c>
      <c r="C34" s="13">
        <v>38.0</v>
      </c>
      <c r="D34" s="13" t="s">
        <v>2770</v>
      </c>
      <c r="F34" s="13" t="s">
        <v>105</v>
      </c>
      <c r="I34" s="13">
        <v>1.0</v>
      </c>
      <c r="M34" s="13">
        <v>1.0</v>
      </c>
      <c r="Q34" s="13">
        <v>1.0</v>
      </c>
      <c r="T34" s="13">
        <v>1.0</v>
      </c>
      <c r="W34" s="13">
        <v>15.0</v>
      </c>
      <c r="X34" s="13">
        <v>17.0</v>
      </c>
      <c r="Y34" s="13">
        <v>18.0</v>
      </c>
      <c r="Z34" s="13">
        <v>7.0</v>
      </c>
      <c r="AA34" s="13">
        <v>5.0</v>
      </c>
      <c r="AB34" s="13">
        <v>5.0</v>
      </c>
      <c r="AE34" s="13">
        <v>1.0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L34" s="13">
        <v>1.0</v>
      </c>
      <c r="BZ34" s="13">
        <v>1.0</v>
      </c>
      <c r="CC34" s="13">
        <v>1.0</v>
      </c>
      <c r="CL34" s="13">
        <v>1.0</v>
      </c>
      <c r="CW34" s="59">
        <v>46874.0</v>
      </c>
    </row>
    <row r="35">
      <c r="A35" s="13" t="s">
        <v>2861</v>
      </c>
      <c r="B35" s="13" t="s">
        <v>2862</v>
      </c>
      <c r="C35" s="13">
        <v>35.0</v>
      </c>
      <c r="D35" s="13" t="s">
        <v>2863</v>
      </c>
      <c r="E35" s="13" t="s">
        <v>2864</v>
      </c>
      <c r="F35" s="13" t="s">
        <v>105</v>
      </c>
      <c r="I35" s="13">
        <v>1.0</v>
      </c>
      <c r="M35" s="13">
        <v>1.0</v>
      </c>
      <c r="R35" s="13">
        <v>1.0</v>
      </c>
      <c r="T35" s="13">
        <v>1.0</v>
      </c>
      <c r="W35" s="13">
        <v>16.0</v>
      </c>
      <c r="X35" s="13">
        <v>18.0</v>
      </c>
      <c r="Y35" s="13">
        <v>18.0</v>
      </c>
      <c r="Z35" s="13">
        <v>6.0</v>
      </c>
      <c r="AA35" s="13">
        <v>6.0</v>
      </c>
      <c r="AB35" s="13">
        <v>5.0</v>
      </c>
      <c r="AE35" s="13">
        <v>1.0</v>
      </c>
      <c r="AJ35" s="13">
        <v>1.0</v>
      </c>
      <c r="AK35" s="13">
        <v>1.0</v>
      </c>
      <c r="AT35" s="13">
        <v>1.0</v>
      </c>
      <c r="AV35" s="13">
        <v>1.0</v>
      </c>
      <c r="BA35" s="13">
        <v>1.0</v>
      </c>
      <c r="BL35" s="13">
        <v>1.0</v>
      </c>
      <c r="BZ35" s="13">
        <v>1.0</v>
      </c>
      <c r="CL35" s="13">
        <v>1.0</v>
      </c>
      <c r="CW35" s="13" t="s">
        <v>2858</v>
      </c>
    </row>
    <row r="36">
      <c r="A36" s="13" t="s">
        <v>2865</v>
      </c>
      <c r="B36" s="13" t="s">
        <v>372</v>
      </c>
      <c r="C36" s="13">
        <v>23.0</v>
      </c>
      <c r="D36" s="13" t="s">
        <v>2866</v>
      </c>
      <c r="F36" s="13" t="s">
        <v>105</v>
      </c>
      <c r="G36" s="13">
        <v>1.0</v>
      </c>
      <c r="M36" s="13">
        <v>1.0</v>
      </c>
      <c r="Q36" s="13">
        <v>1.0</v>
      </c>
      <c r="T36" s="13">
        <v>1.0</v>
      </c>
      <c r="W36" s="13">
        <v>13.0</v>
      </c>
      <c r="X36" s="13">
        <v>15.0</v>
      </c>
      <c r="Y36" s="13">
        <v>18.0</v>
      </c>
      <c r="Z36" s="13">
        <v>2.0</v>
      </c>
      <c r="AA36" s="13">
        <v>2.0</v>
      </c>
      <c r="AB36" s="13">
        <v>2.0</v>
      </c>
      <c r="AD36" s="13">
        <v>1.0</v>
      </c>
      <c r="AE36" s="13">
        <v>1.0</v>
      </c>
      <c r="AG36" s="13">
        <v>1.0</v>
      </c>
      <c r="AH36" s="13">
        <v>1.0</v>
      </c>
      <c r="AI36" s="13">
        <v>1.0</v>
      </c>
      <c r="AK36" s="13">
        <v>1.0</v>
      </c>
      <c r="AT36" s="13">
        <v>1.0</v>
      </c>
      <c r="AX36" s="13">
        <v>1.0</v>
      </c>
      <c r="BA36" s="13">
        <v>1.0</v>
      </c>
      <c r="BL36" s="13">
        <v>1.0</v>
      </c>
      <c r="BZ36" s="13">
        <v>1.0</v>
      </c>
      <c r="CC36" s="13">
        <v>1.0</v>
      </c>
      <c r="CF36" s="13">
        <v>1.0</v>
      </c>
      <c r="CL36" s="13">
        <v>1.0</v>
      </c>
      <c r="CW36" s="59">
        <v>46874.0</v>
      </c>
    </row>
    <row r="37">
      <c r="A37" s="13" t="s">
        <v>2867</v>
      </c>
      <c r="B37" s="13" t="s">
        <v>2868</v>
      </c>
      <c r="C37" s="13">
        <v>36.0</v>
      </c>
      <c r="D37" s="13" t="s">
        <v>2770</v>
      </c>
      <c r="E37" s="13" t="s">
        <v>2869</v>
      </c>
      <c r="F37" s="13" t="s">
        <v>167</v>
      </c>
      <c r="K37" s="13">
        <v>1.0</v>
      </c>
      <c r="M37" s="13">
        <v>1.0</v>
      </c>
      <c r="Q37" s="13">
        <v>1.0</v>
      </c>
      <c r="U37" s="13">
        <v>1.0</v>
      </c>
      <c r="W37" s="13">
        <v>15.0</v>
      </c>
      <c r="X37" s="13">
        <v>17.0</v>
      </c>
      <c r="Y37" s="13">
        <v>22.0</v>
      </c>
      <c r="Z37" s="13">
        <v>5.0</v>
      </c>
      <c r="AA37" s="13">
        <v>5.0</v>
      </c>
      <c r="AB37" s="13">
        <v>5.0</v>
      </c>
      <c r="AE37" s="13">
        <v>1.0</v>
      </c>
      <c r="AF37" s="13">
        <v>1.0</v>
      </c>
      <c r="AH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BZ37" s="13">
        <v>1.0</v>
      </c>
      <c r="CC37" s="13">
        <v>1.0</v>
      </c>
      <c r="CF37" s="13">
        <v>1.0</v>
      </c>
      <c r="CL37" s="13">
        <v>1.0</v>
      </c>
      <c r="CW37" s="13">
        <v>2028.0</v>
      </c>
    </row>
    <row r="38">
      <c r="A38" s="13" t="s">
        <v>2870</v>
      </c>
      <c r="B38" s="13" t="s">
        <v>2871</v>
      </c>
      <c r="C38" s="13">
        <v>41.0</v>
      </c>
      <c r="D38" s="13" t="s">
        <v>2872</v>
      </c>
      <c r="E38" s="13" t="s">
        <v>2873</v>
      </c>
      <c r="F38" s="13" t="s">
        <v>105</v>
      </c>
      <c r="I38" s="13">
        <v>1.0</v>
      </c>
      <c r="M38" s="13">
        <v>1.0</v>
      </c>
      <c r="R38" s="13">
        <v>1.0</v>
      </c>
      <c r="T38" s="13">
        <v>1.0</v>
      </c>
      <c r="W38" s="13">
        <v>16.0</v>
      </c>
      <c r="X38" s="13">
        <v>17.0</v>
      </c>
      <c r="Y38" s="13">
        <v>20.0</v>
      </c>
      <c r="Z38" s="13">
        <v>7.0</v>
      </c>
      <c r="AA38" s="13">
        <v>7.0</v>
      </c>
      <c r="AB38" s="13">
        <v>6.0</v>
      </c>
      <c r="AD38" s="13">
        <v>1.0</v>
      </c>
      <c r="AE38" s="13">
        <v>1.0</v>
      </c>
      <c r="AG38" s="13">
        <v>1.0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B38" s="13">
        <v>1.0</v>
      </c>
      <c r="BG38" s="13">
        <v>1.0</v>
      </c>
      <c r="BL38" s="13">
        <v>1.0</v>
      </c>
      <c r="BP38" s="13" t="s">
        <v>2874</v>
      </c>
      <c r="BZ38" s="13">
        <v>1.0</v>
      </c>
      <c r="CC38" s="13">
        <v>1.0</v>
      </c>
      <c r="CG38" s="13">
        <v>1.0</v>
      </c>
      <c r="CH38" s="13">
        <v>2024.0</v>
      </c>
      <c r="CJ38" s="13">
        <v>1.0</v>
      </c>
      <c r="CL38" s="13">
        <v>1.0</v>
      </c>
      <c r="CR38" s="13">
        <v>1.0</v>
      </c>
      <c r="CW38" s="13">
        <v>2028.0</v>
      </c>
    </row>
    <row r="39">
      <c r="A39" s="13" t="s">
        <v>2875</v>
      </c>
      <c r="B39" s="13" t="s">
        <v>2876</v>
      </c>
      <c r="C39" s="13">
        <v>46.0</v>
      </c>
      <c r="D39" s="13" t="s">
        <v>1613</v>
      </c>
      <c r="E39" s="13" t="s">
        <v>2877</v>
      </c>
      <c r="F39" s="13" t="s">
        <v>2878</v>
      </c>
      <c r="H39" s="13">
        <v>1.0</v>
      </c>
      <c r="M39" s="13">
        <v>1.0</v>
      </c>
      <c r="R39" s="13">
        <v>1.0</v>
      </c>
      <c r="T39" s="13">
        <v>1.0</v>
      </c>
      <c r="W39" s="13">
        <v>14.0</v>
      </c>
      <c r="X39" s="13">
        <v>15.0</v>
      </c>
      <c r="Y39" s="13">
        <v>21.0</v>
      </c>
      <c r="Z39" s="13">
        <v>5.0</v>
      </c>
      <c r="AA39" s="13">
        <v>5.0</v>
      </c>
      <c r="AB39" s="13">
        <v>5.0</v>
      </c>
      <c r="AD39" s="13">
        <v>1.0</v>
      </c>
      <c r="AI39" s="13">
        <v>1.0</v>
      </c>
      <c r="AK39" s="13">
        <v>1.0</v>
      </c>
      <c r="AS39" s="13">
        <v>1.0</v>
      </c>
      <c r="AT39" s="13">
        <v>1.0</v>
      </c>
      <c r="AW39" s="13">
        <v>1.0</v>
      </c>
      <c r="BB39" s="13">
        <v>1.0</v>
      </c>
      <c r="BG39" s="13">
        <v>1.0</v>
      </c>
      <c r="BL39" s="13">
        <v>1.0</v>
      </c>
      <c r="BT39" s="13">
        <v>1.0</v>
      </c>
      <c r="BZ39" s="13">
        <v>1.0</v>
      </c>
      <c r="CC39" s="13">
        <v>1.0</v>
      </c>
      <c r="CG39" s="13">
        <v>1.0</v>
      </c>
      <c r="CH39" s="13">
        <v>2022.0</v>
      </c>
      <c r="CJ39" s="13">
        <v>1.0</v>
      </c>
      <c r="CL39" s="13">
        <v>1.0</v>
      </c>
      <c r="CW39" s="13" t="s">
        <v>2858</v>
      </c>
    </row>
    <row r="40">
      <c r="A40" s="13" t="s">
        <v>2879</v>
      </c>
      <c r="B40" s="13" t="s">
        <v>2880</v>
      </c>
      <c r="C40" s="13">
        <v>26.0</v>
      </c>
      <c r="D40" s="13" t="s">
        <v>2881</v>
      </c>
      <c r="E40" s="13" t="s">
        <v>2882</v>
      </c>
      <c r="F40" s="13" t="s">
        <v>153</v>
      </c>
      <c r="I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19.0</v>
      </c>
      <c r="Y40" s="13">
        <v>22.0</v>
      </c>
      <c r="Z40" s="13">
        <v>1.0</v>
      </c>
      <c r="AA40" s="13">
        <v>1.0</v>
      </c>
      <c r="AB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L40" s="13">
        <v>1.0</v>
      </c>
      <c r="BZ40" s="13">
        <v>1.0</v>
      </c>
      <c r="CC40" s="13">
        <v>1.0</v>
      </c>
      <c r="CF40" s="13">
        <v>1.0</v>
      </c>
      <c r="CL40" s="13">
        <v>1.0</v>
      </c>
      <c r="CW40" s="13" t="s">
        <v>2767</v>
      </c>
    </row>
    <row r="41">
      <c r="A41" s="13" t="s">
        <v>2883</v>
      </c>
      <c r="B41" s="13" t="s">
        <v>2884</v>
      </c>
      <c r="C41" s="13">
        <v>26.0</v>
      </c>
      <c r="D41" s="13" t="s">
        <v>2770</v>
      </c>
      <c r="E41" s="13" t="s">
        <v>2885</v>
      </c>
      <c r="F41" s="13" t="s">
        <v>105</v>
      </c>
      <c r="I41" s="13">
        <v>1.0</v>
      </c>
      <c r="M41" s="13">
        <v>1.0</v>
      </c>
      <c r="Q41" s="13">
        <v>1.0</v>
      </c>
      <c r="U41" s="13">
        <v>1.0</v>
      </c>
      <c r="W41" s="13">
        <v>16.0</v>
      </c>
      <c r="X41" s="13">
        <v>18.0</v>
      </c>
      <c r="Y41" s="13">
        <v>20.0</v>
      </c>
      <c r="Z41" s="13">
        <v>4.0</v>
      </c>
      <c r="AA41" s="13">
        <v>4.0</v>
      </c>
      <c r="AB41" s="13">
        <v>4.0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L41" s="13">
        <v>1.0</v>
      </c>
      <c r="BZ41" s="13">
        <v>1.0</v>
      </c>
      <c r="CD41" s="13">
        <v>1.0</v>
      </c>
      <c r="CF41" s="13">
        <v>1.0</v>
      </c>
      <c r="CL41" s="13">
        <v>1.0</v>
      </c>
      <c r="CW41" s="59">
        <v>46874.0</v>
      </c>
    </row>
    <row r="42">
      <c r="A42" s="13" t="s">
        <v>2886</v>
      </c>
      <c r="B42" s="13" t="s">
        <v>2887</v>
      </c>
      <c r="C42" s="13">
        <v>32.0</v>
      </c>
      <c r="D42" s="13" t="s">
        <v>2757</v>
      </c>
      <c r="E42" s="13" t="s">
        <v>2888</v>
      </c>
      <c r="F42" s="13" t="s">
        <v>2254</v>
      </c>
      <c r="H42" s="13">
        <v>1.0</v>
      </c>
      <c r="O42" s="13">
        <v>1.0</v>
      </c>
      <c r="R42" s="13">
        <v>1.0</v>
      </c>
      <c r="T42" s="13">
        <v>1.0</v>
      </c>
      <c r="W42" s="13">
        <v>14.0</v>
      </c>
      <c r="X42" s="13">
        <v>20.0</v>
      </c>
      <c r="Y42" s="13">
        <v>22.0</v>
      </c>
      <c r="Z42" s="13">
        <v>6.0</v>
      </c>
      <c r="AA42" s="13">
        <v>5.0</v>
      </c>
      <c r="AB42" s="13">
        <v>5.0</v>
      </c>
      <c r="AE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L42" s="13">
        <v>1.0</v>
      </c>
      <c r="BR42" s="13">
        <v>1.0</v>
      </c>
      <c r="BS42" s="13" t="s">
        <v>2213</v>
      </c>
      <c r="BZ42" s="13">
        <v>1.0</v>
      </c>
      <c r="CC42" s="13">
        <v>1.0</v>
      </c>
      <c r="CF42" s="13">
        <v>1.0</v>
      </c>
      <c r="CL42" s="13">
        <v>1.0</v>
      </c>
      <c r="CW42" s="13" t="s">
        <v>2858</v>
      </c>
    </row>
    <row r="43">
      <c r="A43" s="13" t="s">
        <v>2889</v>
      </c>
      <c r="B43" s="13" t="s">
        <v>2890</v>
      </c>
      <c r="C43" s="13">
        <v>46.0</v>
      </c>
      <c r="D43" s="13" t="s">
        <v>2891</v>
      </c>
      <c r="F43" s="13" t="s">
        <v>2892</v>
      </c>
      <c r="K43" s="13">
        <v>1.0</v>
      </c>
      <c r="M43" s="13">
        <v>1.0</v>
      </c>
      <c r="R43" s="13">
        <v>1.0</v>
      </c>
      <c r="S43" s="13">
        <v>1.0</v>
      </c>
      <c r="W43" s="13">
        <v>15.0</v>
      </c>
      <c r="X43" s="13">
        <v>16.0</v>
      </c>
      <c r="Y43" s="13">
        <v>18.0</v>
      </c>
      <c r="Z43" s="13">
        <v>11.0</v>
      </c>
      <c r="AA43" s="13">
        <v>5.0</v>
      </c>
      <c r="AB43" s="13">
        <v>5.0</v>
      </c>
      <c r="AE43" s="13">
        <v>1.0</v>
      </c>
      <c r="AH43" s="13">
        <v>1.0</v>
      </c>
      <c r="AJ43" s="13">
        <v>1.0</v>
      </c>
      <c r="AK43" s="13">
        <v>1.0</v>
      </c>
      <c r="AT43" s="13">
        <v>1.0</v>
      </c>
      <c r="AW43" s="13">
        <v>1.0</v>
      </c>
      <c r="BA43" s="13">
        <v>1.0</v>
      </c>
      <c r="BL43" s="13">
        <v>1.0</v>
      </c>
      <c r="BZ43" s="13">
        <v>1.0</v>
      </c>
      <c r="CC43" s="13">
        <v>1.0</v>
      </c>
      <c r="CF43" s="13">
        <v>1.0</v>
      </c>
      <c r="CL43" s="13">
        <v>1.0</v>
      </c>
      <c r="CW43" s="13" t="s">
        <v>2767</v>
      </c>
    </row>
    <row r="44">
      <c r="A44" s="13" t="s">
        <v>2893</v>
      </c>
      <c r="B44" s="13" t="s">
        <v>2894</v>
      </c>
      <c r="C44" s="13">
        <v>42.0</v>
      </c>
      <c r="D44" s="13" t="s">
        <v>2770</v>
      </c>
      <c r="F44" s="13" t="s">
        <v>105</v>
      </c>
      <c r="G44" s="13">
        <v>1.0</v>
      </c>
      <c r="P44" s="13">
        <v>1.0</v>
      </c>
      <c r="R44" s="13">
        <v>1.0</v>
      </c>
      <c r="S44" s="13">
        <v>1.0</v>
      </c>
      <c r="W44" s="13">
        <v>15.0</v>
      </c>
      <c r="X44" s="13">
        <v>15.0</v>
      </c>
      <c r="Y44" s="13">
        <v>15.0</v>
      </c>
      <c r="Z44" s="13">
        <v>9.0</v>
      </c>
      <c r="AA44" s="13">
        <v>9.0</v>
      </c>
      <c r="AB44" s="13">
        <v>9.0</v>
      </c>
      <c r="AD44" s="13">
        <v>1.0</v>
      </c>
      <c r="AE44" s="13">
        <v>1.0</v>
      </c>
      <c r="AG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L44" s="13">
        <v>1.0</v>
      </c>
      <c r="BZ44" s="13">
        <v>1.0</v>
      </c>
      <c r="CC44" s="13">
        <v>1.0</v>
      </c>
      <c r="CF44" s="13">
        <v>1.0</v>
      </c>
      <c r="CL44" s="13">
        <v>1.0</v>
      </c>
      <c r="CW44" s="59">
        <v>46874.0</v>
      </c>
    </row>
    <row r="45">
      <c r="A45" s="13" t="s">
        <v>2895</v>
      </c>
      <c r="B45" s="13" t="s">
        <v>2896</v>
      </c>
      <c r="C45" s="13">
        <v>21.0</v>
      </c>
      <c r="D45" s="13" t="s">
        <v>2746</v>
      </c>
      <c r="E45" s="13" t="s">
        <v>2897</v>
      </c>
      <c r="F45" s="13" t="s">
        <v>167</v>
      </c>
      <c r="K45" s="13">
        <v>1.0</v>
      </c>
      <c r="M45" s="13">
        <v>1.0</v>
      </c>
      <c r="Q45" s="13">
        <v>1.0</v>
      </c>
      <c r="U45" s="13">
        <v>1.0</v>
      </c>
      <c r="W45" s="13">
        <v>16.0</v>
      </c>
      <c r="X45" s="13">
        <v>18.0</v>
      </c>
      <c r="Y45" s="13" t="s">
        <v>2213</v>
      </c>
      <c r="Z45" s="13">
        <v>1.0</v>
      </c>
      <c r="AA45" s="13" t="s">
        <v>2213</v>
      </c>
      <c r="AB45" s="13" t="s">
        <v>2213</v>
      </c>
      <c r="AE45" s="13">
        <v>1.0</v>
      </c>
      <c r="AG45" s="13">
        <v>1.0</v>
      </c>
      <c r="AH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L45" s="13">
        <v>1.0</v>
      </c>
      <c r="CC45" s="13">
        <v>1.0</v>
      </c>
      <c r="CF45" s="13">
        <v>1.0</v>
      </c>
      <c r="CL45" s="13">
        <v>1.0</v>
      </c>
      <c r="CW45" s="59">
        <v>46874.0</v>
      </c>
    </row>
    <row r="46">
      <c r="A46" s="13" t="s">
        <v>2898</v>
      </c>
      <c r="B46" s="13" t="s">
        <v>2899</v>
      </c>
      <c r="C46" s="13">
        <v>49.0</v>
      </c>
      <c r="D46" s="13" t="s">
        <v>2757</v>
      </c>
      <c r="E46" s="13" t="s">
        <v>2900</v>
      </c>
      <c r="F46" s="13" t="s">
        <v>105</v>
      </c>
      <c r="H46" s="13">
        <v>1.0</v>
      </c>
      <c r="M46" s="13">
        <v>1.0</v>
      </c>
      <c r="Q46" s="13">
        <v>1.0</v>
      </c>
      <c r="T46" s="13">
        <v>1.0</v>
      </c>
      <c r="W46" s="13">
        <v>15.0</v>
      </c>
      <c r="X46" s="13">
        <v>16.0</v>
      </c>
      <c r="Y46" s="13">
        <v>16.0</v>
      </c>
      <c r="Z46" s="13">
        <v>7.0</v>
      </c>
      <c r="AA46" s="13">
        <v>7.0</v>
      </c>
      <c r="AB46" s="13">
        <v>7.0</v>
      </c>
      <c r="AG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L46" s="13">
        <v>1.0</v>
      </c>
      <c r="BT46" s="13">
        <v>1.0</v>
      </c>
      <c r="BZ46" s="13">
        <v>1.0</v>
      </c>
      <c r="CC46" s="13">
        <v>1.0</v>
      </c>
      <c r="CF46" s="13">
        <v>1.0</v>
      </c>
      <c r="CL46" s="13">
        <v>1.0</v>
      </c>
      <c r="CW46" s="13" t="s">
        <v>2767</v>
      </c>
    </row>
    <row r="47">
      <c r="A47" s="13" t="s">
        <v>2901</v>
      </c>
      <c r="B47" s="13" t="s">
        <v>2902</v>
      </c>
      <c r="C47" s="13">
        <v>30.0</v>
      </c>
      <c r="D47" s="13" t="s">
        <v>2903</v>
      </c>
      <c r="E47" s="13" t="s">
        <v>2904</v>
      </c>
      <c r="F47" s="13" t="s">
        <v>105</v>
      </c>
      <c r="G47" s="13">
        <v>1.0</v>
      </c>
      <c r="M47" s="13">
        <v>1.0</v>
      </c>
      <c r="Q47" s="13">
        <v>1.0</v>
      </c>
      <c r="T47" s="13">
        <v>1.0</v>
      </c>
      <c r="W47" s="13">
        <v>14.0</v>
      </c>
      <c r="X47" s="13">
        <v>15.0</v>
      </c>
      <c r="Y47" s="13">
        <v>17.0</v>
      </c>
      <c r="Z47" s="13">
        <v>5.0</v>
      </c>
      <c r="AA47" s="13">
        <v>5.0</v>
      </c>
      <c r="AB47" s="13">
        <v>5.0</v>
      </c>
      <c r="AD47" s="13">
        <v>1.0</v>
      </c>
      <c r="AE47" s="13">
        <v>1.0</v>
      </c>
      <c r="AH47" s="13">
        <v>1.0</v>
      </c>
      <c r="AJ47" s="13">
        <v>1.0</v>
      </c>
      <c r="AK47" s="13">
        <v>1.0</v>
      </c>
      <c r="AT47" s="13">
        <v>1.0</v>
      </c>
      <c r="AX47" s="13">
        <v>1.0</v>
      </c>
      <c r="BA47" s="13">
        <v>1.0</v>
      </c>
      <c r="BL47" s="13">
        <v>1.0</v>
      </c>
      <c r="CL47" s="13">
        <v>1.0</v>
      </c>
      <c r="CW47" s="59">
        <v>46874.0</v>
      </c>
    </row>
    <row r="48">
      <c r="A48" s="13" t="s">
        <v>2905</v>
      </c>
      <c r="B48" s="13" t="s">
        <v>2906</v>
      </c>
      <c r="C48" s="13">
        <v>30.0</v>
      </c>
      <c r="D48" s="13" t="s">
        <v>2907</v>
      </c>
      <c r="E48" s="13" t="s">
        <v>2908</v>
      </c>
      <c r="F48" s="13" t="s">
        <v>105</v>
      </c>
      <c r="K48" s="13">
        <v>1.0</v>
      </c>
      <c r="M48" s="13">
        <v>1.0</v>
      </c>
      <c r="R48" s="13">
        <v>1.0</v>
      </c>
      <c r="S48" s="13">
        <v>1.0</v>
      </c>
      <c r="W48" s="13">
        <v>16.0</v>
      </c>
      <c r="X48" s="13">
        <v>15.0</v>
      </c>
      <c r="Y48" s="13">
        <v>18.0</v>
      </c>
      <c r="Z48" s="13">
        <v>11.0</v>
      </c>
      <c r="AA48" s="13">
        <v>11.0</v>
      </c>
      <c r="AB48" s="13">
        <v>11.0</v>
      </c>
      <c r="AE48" s="13">
        <v>1.0</v>
      </c>
      <c r="AG48" s="13">
        <v>1.0</v>
      </c>
      <c r="AH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L48" s="13">
        <v>1.0</v>
      </c>
      <c r="BT48" s="13">
        <v>1.0</v>
      </c>
      <c r="CC48" s="13">
        <v>1.0</v>
      </c>
      <c r="CF48" s="13">
        <v>1.0</v>
      </c>
      <c r="CL48" s="13">
        <v>1.0</v>
      </c>
      <c r="CR48" s="13">
        <v>1.0</v>
      </c>
      <c r="CW48" s="13" t="s">
        <v>2767</v>
      </c>
    </row>
    <row r="49">
      <c r="A49" s="13" t="s">
        <v>2909</v>
      </c>
      <c r="B49" s="13" t="s">
        <v>2910</v>
      </c>
      <c r="C49" s="13">
        <v>26.0</v>
      </c>
      <c r="D49" s="13" t="s">
        <v>2911</v>
      </c>
      <c r="E49" s="13" t="s">
        <v>2912</v>
      </c>
      <c r="F49" s="13" t="s">
        <v>105</v>
      </c>
      <c r="G49" s="13">
        <v>1.0</v>
      </c>
      <c r="M49" s="13">
        <v>1.0</v>
      </c>
      <c r="R49" s="13">
        <v>1.0</v>
      </c>
      <c r="T49" s="13">
        <v>1.0</v>
      </c>
      <c r="W49" s="13">
        <v>16.0</v>
      </c>
      <c r="X49" s="13">
        <v>18.0</v>
      </c>
      <c r="Y49" s="13">
        <v>18.0</v>
      </c>
      <c r="Z49" s="13">
        <v>3.0</v>
      </c>
      <c r="AA49" s="13">
        <v>3.0</v>
      </c>
      <c r="AB49" s="13">
        <v>2.0</v>
      </c>
      <c r="AE49" s="13">
        <v>1.0</v>
      </c>
      <c r="AG49" s="13">
        <v>1.0</v>
      </c>
      <c r="AH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L49" s="13">
        <v>1.0</v>
      </c>
      <c r="BT49" s="13">
        <v>1.0</v>
      </c>
      <c r="CC49" s="13">
        <v>1.0</v>
      </c>
      <c r="CF49" s="13">
        <v>1.0</v>
      </c>
      <c r="CL49" s="13">
        <v>1.0</v>
      </c>
      <c r="CR49" s="13">
        <v>1.0</v>
      </c>
      <c r="CW49" s="13" t="s">
        <v>2858</v>
      </c>
    </row>
    <row r="50">
      <c r="A50" s="13" t="s">
        <v>2913</v>
      </c>
      <c r="B50" s="13" t="s">
        <v>2914</v>
      </c>
      <c r="C50" s="13">
        <v>34.0</v>
      </c>
      <c r="D50" s="13" t="s">
        <v>2915</v>
      </c>
      <c r="E50" s="13" t="s">
        <v>2916</v>
      </c>
      <c r="F50" s="13" t="s">
        <v>105</v>
      </c>
      <c r="G50" s="13">
        <v>1.0</v>
      </c>
      <c r="M50" s="13">
        <v>1.0</v>
      </c>
      <c r="R50" s="13">
        <v>1.0</v>
      </c>
      <c r="T50" s="13">
        <v>1.0</v>
      </c>
      <c r="W50" s="13">
        <v>16.0</v>
      </c>
      <c r="X50" s="13">
        <v>17.0</v>
      </c>
      <c r="Y50" s="13">
        <v>19.0</v>
      </c>
      <c r="Z50" s="13">
        <v>7.0</v>
      </c>
      <c r="AA50" s="13">
        <v>7.0</v>
      </c>
      <c r="AB50" s="13">
        <v>7.0</v>
      </c>
      <c r="AE50" s="13">
        <v>1.0</v>
      </c>
      <c r="AH50" s="13">
        <v>1.0</v>
      </c>
      <c r="AJ50" s="13">
        <v>1.0</v>
      </c>
      <c r="AK50" s="13">
        <v>1.0</v>
      </c>
      <c r="AT50" s="13">
        <v>1.0</v>
      </c>
      <c r="AW50" s="13">
        <v>1.0</v>
      </c>
      <c r="BA50" s="13">
        <v>1.0</v>
      </c>
      <c r="BL50" s="13">
        <v>1.0</v>
      </c>
      <c r="BT50" s="13">
        <v>1.0</v>
      </c>
      <c r="CC50" s="13">
        <v>1.0</v>
      </c>
      <c r="CF50" s="13">
        <v>1.0</v>
      </c>
      <c r="CL50" s="13">
        <v>1.0</v>
      </c>
      <c r="CR50" s="13">
        <v>1.0</v>
      </c>
      <c r="CW50" s="59">
        <v>46874.0</v>
      </c>
    </row>
    <row r="51">
      <c r="A51" s="13" t="s">
        <v>2917</v>
      </c>
      <c r="B51" s="13" t="s">
        <v>2918</v>
      </c>
      <c r="C51" s="13">
        <v>25.0</v>
      </c>
      <c r="D51" s="13" t="s">
        <v>2770</v>
      </c>
      <c r="E51" s="13" t="s">
        <v>2919</v>
      </c>
      <c r="F51" s="13" t="s">
        <v>105</v>
      </c>
      <c r="K51" s="13">
        <v>1.0</v>
      </c>
      <c r="O51" s="13">
        <v>1.0</v>
      </c>
      <c r="Q51" s="13">
        <v>1.0</v>
      </c>
      <c r="U51" s="13">
        <v>1.0</v>
      </c>
      <c r="W51" s="13">
        <v>14.0</v>
      </c>
      <c r="X51" s="13">
        <v>20.0</v>
      </c>
      <c r="Y51" s="13">
        <v>21.0</v>
      </c>
      <c r="Z51" s="13">
        <v>1.0</v>
      </c>
      <c r="AA51" s="13">
        <v>1.0</v>
      </c>
      <c r="AB51" s="13">
        <v>1.0</v>
      </c>
      <c r="AE51" s="13">
        <v>1.0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L51" s="13">
        <v>1.0</v>
      </c>
      <c r="CC51" s="13">
        <v>1.0</v>
      </c>
      <c r="CF51" s="13">
        <v>1.0</v>
      </c>
      <c r="CL51" s="13">
        <v>1.0</v>
      </c>
      <c r="CW51" s="13" t="s">
        <v>2767</v>
      </c>
    </row>
    <row r="52">
      <c r="A52" s="13" t="s">
        <v>2920</v>
      </c>
      <c r="B52" s="13" t="s">
        <v>2921</v>
      </c>
      <c r="C52" s="13">
        <v>38.0</v>
      </c>
      <c r="D52" s="13" t="s">
        <v>2770</v>
      </c>
      <c r="E52" s="13" t="s">
        <v>2922</v>
      </c>
      <c r="F52" s="13" t="s">
        <v>105</v>
      </c>
      <c r="I52" s="13">
        <v>1.0</v>
      </c>
      <c r="N52" s="13">
        <v>1.0</v>
      </c>
      <c r="T52" s="13">
        <v>1.0</v>
      </c>
      <c r="W52" s="13">
        <v>14.0</v>
      </c>
      <c r="X52" s="13">
        <v>18.0</v>
      </c>
      <c r="Y52" s="13">
        <v>21.0</v>
      </c>
      <c r="Z52" s="13">
        <v>4.0</v>
      </c>
      <c r="AA52" s="13">
        <v>4.0</v>
      </c>
      <c r="AB52" s="13">
        <v>4.0</v>
      </c>
      <c r="AE52" s="13">
        <v>1.0</v>
      </c>
      <c r="AH52" s="13">
        <v>1.0</v>
      </c>
      <c r="AI52" s="13">
        <v>1.0</v>
      </c>
      <c r="AK52" s="13">
        <v>1.0</v>
      </c>
      <c r="AT52" s="13">
        <v>1.0</v>
      </c>
      <c r="AX52" s="13">
        <v>1.0</v>
      </c>
      <c r="BA52" s="13">
        <v>2020.0</v>
      </c>
      <c r="BG52" s="13">
        <v>1.0</v>
      </c>
      <c r="BL52" s="13">
        <v>1.0</v>
      </c>
      <c r="BT52" s="13">
        <v>1.0</v>
      </c>
      <c r="CC52" s="13">
        <v>1.0</v>
      </c>
      <c r="CG52" s="13">
        <v>1.0</v>
      </c>
      <c r="CH52" s="13">
        <v>12.0</v>
      </c>
      <c r="CJ52" s="13">
        <v>1.0</v>
      </c>
      <c r="CL52" s="13">
        <v>1.0</v>
      </c>
      <c r="CW52" s="13" t="s">
        <v>2767</v>
      </c>
    </row>
    <row r="53">
      <c r="A53" s="13" t="s">
        <v>2923</v>
      </c>
      <c r="B53" s="13" t="s">
        <v>2924</v>
      </c>
      <c r="C53" s="13">
        <v>20.0</v>
      </c>
      <c r="D53" s="13" t="s">
        <v>2925</v>
      </c>
      <c r="E53" s="13" t="s">
        <v>2926</v>
      </c>
      <c r="F53" s="13" t="s">
        <v>2927</v>
      </c>
      <c r="G53" s="13">
        <v>1.0</v>
      </c>
      <c r="M53" s="13">
        <v>1.0</v>
      </c>
      <c r="Q53" s="13">
        <v>1.0</v>
      </c>
      <c r="T53" s="13">
        <v>1.0</v>
      </c>
      <c r="W53" s="13">
        <v>16.0</v>
      </c>
      <c r="X53" s="13">
        <v>17.0</v>
      </c>
      <c r="Y53" s="13">
        <v>18.0</v>
      </c>
      <c r="Z53" s="13">
        <v>1.0</v>
      </c>
      <c r="AA53" s="13">
        <v>1.0</v>
      </c>
      <c r="AB53" s="13">
        <v>1.0</v>
      </c>
      <c r="AC53" s="13">
        <v>1.0</v>
      </c>
      <c r="AJ53" s="13">
        <v>1.0</v>
      </c>
      <c r="AK53" s="13">
        <v>1.0</v>
      </c>
      <c r="AT53" s="13">
        <v>1.0</v>
      </c>
      <c r="AW53" s="13">
        <v>1.0</v>
      </c>
      <c r="BA53" s="13">
        <v>1.0</v>
      </c>
      <c r="BL53" s="13">
        <v>1.0</v>
      </c>
      <c r="BT53" s="13">
        <v>1.0</v>
      </c>
      <c r="CC53" s="13">
        <v>1.0</v>
      </c>
      <c r="CL53" s="13">
        <v>1.0</v>
      </c>
      <c r="CW53" s="13" t="s">
        <v>2767</v>
      </c>
    </row>
    <row r="54">
      <c r="A54" s="13" t="s">
        <v>2928</v>
      </c>
      <c r="B54" s="13" t="s">
        <v>2929</v>
      </c>
      <c r="C54" s="13">
        <v>20.0</v>
      </c>
      <c r="D54" s="13" t="s">
        <v>2930</v>
      </c>
      <c r="E54" s="13" t="s">
        <v>2931</v>
      </c>
      <c r="F54" s="13" t="s">
        <v>105</v>
      </c>
      <c r="K54" s="13">
        <v>1.0</v>
      </c>
      <c r="L54" s="13">
        <v>1.0</v>
      </c>
      <c r="T54" s="13">
        <v>1.0</v>
      </c>
      <c r="W54" s="13">
        <v>13.0</v>
      </c>
      <c r="X54" s="13">
        <v>15.0</v>
      </c>
      <c r="Y54" s="13">
        <v>18.0</v>
      </c>
      <c r="Z54" s="13">
        <v>1.0</v>
      </c>
      <c r="AA54" s="13">
        <v>1.0</v>
      </c>
      <c r="AB54" s="13">
        <v>1.0</v>
      </c>
      <c r="AD54" s="13">
        <v>1.0</v>
      </c>
      <c r="AE54" s="13">
        <v>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L54" s="13">
        <v>1.0</v>
      </c>
      <c r="BT54" s="13">
        <v>1.0</v>
      </c>
      <c r="CC54" s="13">
        <v>1.0</v>
      </c>
      <c r="CF54" s="13">
        <v>1.0</v>
      </c>
      <c r="CL54" s="13">
        <v>1.0</v>
      </c>
      <c r="CW54" s="13" t="s">
        <v>2767</v>
      </c>
    </row>
    <row r="55">
      <c r="A55" s="13" t="s">
        <v>2932</v>
      </c>
      <c r="B55" s="13" t="s">
        <v>2933</v>
      </c>
      <c r="C55" s="13">
        <v>55.0</v>
      </c>
      <c r="D55" s="13" t="s">
        <v>2934</v>
      </c>
      <c r="E55" s="13" t="s">
        <v>2213</v>
      </c>
      <c r="F55" s="13" t="s">
        <v>105</v>
      </c>
      <c r="H55" s="13">
        <v>1.0</v>
      </c>
      <c r="O55" s="13">
        <v>1.0</v>
      </c>
      <c r="R55" s="13">
        <v>1.0</v>
      </c>
      <c r="T55" s="13">
        <v>1.0</v>
      </c>
      <c r="W55" s="13">
        <v>16.0</v>
      </c>
      <c r="X55" s="13">
        <v>19.0</v>
      </c>
      <c r="Y55" s="13">
        <v>22.0</v>
      </c>
      <c r="Z55" s="13">
        <v>8.0</v>
      </c>
      <c r="AA55" s="13">
        <v>8.0</v>
      </c>
      <c r="AB55" s="13">
        <v>5.0</v>
      </c>
      <c r="AD55" s="13">
        <v>1.0</v>
      </c>
      <c r="AE55" s="13">
        <v>1.0</v>
      </c>
      <c r="AG55" s="13">
        <v>1.0</v>
      </c>
      <c r="AI55" s="13">
        <v>1.0</v>
      </c>
      <c r="AM55" s="13">
        <v>1.0</v>
      </c>
      <c r="AT55" s="13">
        <v>1.0</v>
      </c>
      <c r="AX55" s="13">
        <v>1.0</v>
      </c>
      <c r="BA55" s="13">
        <v>1.0</v>
      </c>
      <c r="BL55" s="13">
        <v>1.0</v>
      </c>
      <c r="CC55" s="13">
        <v>1.0</v>
      </c>
      <c r="CF55" s="13">
        <v>1.0</v>
      </c>
      <c r="CL55" s="13">
        <v>1.0</v>
      </c>
      <c r="CW55" s="59">
        <v>46874.0</v>
      </c>
    </row>
    <row r="56">
      <c r="A56" s="13" t="s">
        <v>2935</v>
      </c>
      <c r="B56" s="13" t="s">
        <v>2936</v>
      </c>
      <c r="C56" s="13">
        <v>31.0</v>
      </c>
      <c r="D56" s="13" t="s">
        <v>2937</v>
      </c>
      <c r="E56" s="13" t="s">
        <v>2938</v>
      </c>
      <c r="F56" s="13" t="s">
        <v>2775</v>
      </c>
      <c r="K56" s="13">
        <v>1.0</v>
      </c>
      <c r="M56" s="13">
        <v>1.0</v>
      </c>
      <c r="R56" s="13">
        <v>1.0</v>
      </c>
      <c r="T56" s="13">
        <v>1.0</v>
      </c>
      <c r="W56" s="13">
        <v>14.0</v>
      </c>
      <c r="X56" s="13">
        <v>15.0</v>
      </c>
      <c r="Y56" s="13">
        <v>15.0</v>
      </c>
      <c r="Z56" s="13">
        <v>7.0</v>
      </c>
      <c r="AA56" s="13">
        <v>7.0</v>
      </c>
      <c r="AB56" s="13">
        <v>5.0</v>
      </c>
      <c r="AD56" s="13">
        <v>1.0</v>
      </c>
      <c r="AG56" s="13">
        <v>1.0</v>
      </c>
      <c r="AH56" s="13">
        <v>1.0</v>
      </c>
      <c r="AJ56" s="13">
        <v>1.0</v>
      </c>
      <c r="AK56" s="13">
        <v>1.0</v>
      </c>
      <c r="AU56" s="13">
        <v>1.0</v>
      </c>
      <c r="AX56" s="13">
        <v>1.0</v>
      </c>
      <c r="BA56" s="13">
        <v>1.0</v>
      </c>
      <c r="BL56" s="13">
        <v>1.0</v>
      </c>
      <c r="BZ56" s="13">
        <v>1.0</v>
      </c>
      <c r="CC56" s="13">
        <v>1.0</v>
      </c>
      <c r="CF56" s="13">
        <v>1.0</v>
      </c>
      <c r="CL56" s="13">
        <v>1.0</v>
      </c>
      <c r="CW56" s="13" t="s">
        <v>2767</v>
      </c>
    </row>
    <row r="57">
      <c r="A57" s="13" t="s">
        <v>2939</v>
      </c>
      <c r="B57" s="13" t="s">
        <v>1299</v>
      </c>
      <c r="C57" s="13">
        <v>19.0</v>
      </c>
      <c r="D57" s="13" t="s">
        <v>2934</v>
      </c>
      <c r="E57" s="13" t="s">
        <v>2940</v>
      </c>
      <c r="F57" s="13" t="s">
        <v>105</v>
      </c>
      <c r="H57" s="13">
        <v>1.0</v>
      </c>
      <c r="O57" s="13">
        <v>1.0</v>
      </c>
      <c r="Q57" s="13">
        <v>1.0</v>
      </c>
      <c r="T57" s="13">
        <v>1.0</v>
      </c>
      <c r="W57" s="13">
        <v>13.0</v>
      </c>
      <c r="X57" s="13">
        <v>16.0</v>
      </c>
      <c r="Y57" s="13">
        <v>17.0</v>
      </c>
      <c r="Z57" s="13">
        <v>1.0</v>
      </c>
      <c r="AA57" s="13">
        <v>1.0</v>
      </c>
      <c r="AB57" s="13">
        <v>1.0</v>
      </c>
      <c r="AD57" s="13">
        <v>1.0</v>
      </c>
      <c r="AE57" s="13">
        <v>1.0</v>
      </c>
      <c r="AH57" s="13">
        <v>1.0</v>
      </c>
      <c r="AJ57" s="13">
        <v>1.0</v>
      </c>
      <c r="AK57" s="13">
        <v>1.0</v>
      </c>
      <c r="AT57" s="13">
        <v>1.0</v>
      </c>
      <c r="AW57" s="13">
        <v>1.0</v>
      </c>
      <c r="BA57" s="13">
        <v>1.0</v>
      </c>
      <c r="BL57" s="13">
        <v>1.0</v>
      </c>
      <c r="BZ57" s="13">
        <v>1.0</v>
      </c>
      <c r="CC57" s="13">
        <v>1.0</v>
      </c>
      <c r="CF57" s="13">
        <v>1.0</v>
      </c>
      <c r="CL57" s="13">
        <v>1.0</v>
      </c>
      <c r="CW57" s="59">
        <v>46874.0</v>
      </c>
    </row>
    <row r="58">
      <c r="A58" s="13" t="s">
        <v>2941</v>
      </c>
      <c r="B58" s="13" t="s">
        <v>2942</v>
      </c>
      <c r="C58" s="13">
        <v>40.0</v>
      </c>
      <c r="D58" s="13" t="s">
        <v>2943</v>
      </c>
      <c r="E58" s="13" t="s">
        <v>2213</v>
      </c>
      <c r="F58" s="13" t="s">
        <v>2944</v>
      </c>
      <c r="K58" s="13">
        <v>1.0</v>
      </c>
      <c r="M58" s="13">
        <v>1.0</v>
      </c>
      <c r="Q58" s="13">
        <v>1.0</v>
      </c>
      <c r="T58" s="13">
        <v>1.0</v>
      </c>
      <c r="W58" s="13">
        <v>15.0</v>
      </c>
      <c r="X58" s="13">
        <v>15.0</v>
      </c>
      <c r="Y58" s="13">
        <v>16.0</v>
      </c>
      <c r="Z58" s="13">
        <v>8.0</v>
      </c>
      <c r="AA58" s="13">
        <v>8.0</v>
      </c>
      <c r="AB58" s="13">
        <v>8.0</v>
      </c>
      <c r="AC58" s="13">
        <v>1.0</v>
      </c>
      <c r="AJ58" s="13">
        <v>1.0</v>
      </c>
      <c r="AK58" s="13">
        <v>1.0</v>
      </c>
      <c r="AT58" s="13">
        <v>1.0</v>
      </c>
      <c r="BA58" s="13">
        <v>1.0</v>
      </c>
      <c r="BL58" s="13">
        <v>1.0</v>
      </c>
      <c r="BZ58" s="13">
        <v>1.0</v>
      </c>
      <c r="CC58" s="13">
        <v>1.0</v>
      </c>
      <c r="CL58" s="13">
        <v>1.0</v>
      </c>
      <c r="CW58" s="59">
        <v>46874.0</v>
      </c>
    </row>
    <row r="59">
      <c r="A59" s="13" t="s">
        <v>2945</v>
      </c>
      <c r="B59" s="13" t="s">
        <v>2946</v>
      </c>
      <c r="C59" s="13">
        <v>48.0</v>
      </c>
      <c r="D59" s="13" t="s">
        <v>2947</v>
      </c>
      <c r="E59" s="13" t="s">
        <v>2213</v>
      </c>
      <c r="F59" s="13" t="s">
        <v>105</v>
      </c>
      <c r="H59" s="13">
        <v>1.0</v>
      </c>
      <c r="P59" s="13">
        <v>1.0</v>
      </c>
      <c r="T59" s="13">
        <v>1.0</v>
      </c>
      <c r="W59" s="13">
        <v>12.0</v>
      </c>
      <c r="X59" s="13">
        <v>20.0</v>
      </c>
      <c r="Y59" s="13">
        <v>25.0</v>
      </c>
      <c r="Z59" s="13">
        <v>11.0</v>
      </c>
      <c r="AA59" s="13">
        <v>10.0</v>
      </c>
      <c r="AB59" s="13">
        <v>10.0</v>
      </c>
      <c r="AE59" s="13">
        <v>1.0</v>
      </c>
      <c r="AJ59" s="13">
        <v>1.0</v>
      </c>
      <c r="AK59" s="13">
        <v>1.0</v>
      </c>
      <c r="AT59" s="13">
        <v>1.0</v>
      </c>
      <c r="BA59" s="13">
        <v>1.0</v>
      </c>
      <c r="BL59" s="13">
        <v>1.0</v>
      </c>
      <c r="BZ59" s="13">
        <v>1.0</v>
      </c>
      <c r="CC59" s="13">
        <v>1.0</v>
      </c>
      <c r="CL59" s="13">
        <v>1.0</v>
      </c>
      <c r="CW59" s="59">
        <v>46874.0</v>
      </c>
    </row>
    <row r="60">
      <c r="A60" s="13" t="s">
        <v>2948</v>
      </c>
      <c r="B60" s="13" t="s">
        <v>2949</v>
      </c>
      <c r="C60" s="13">
        <v>26.0</v>
      </c>
      <c r="D60" s="13" t="s">
        <v>2757</v>
      </c>
      <c r="E60" s="13" t="s">
        <v>2950</v>
      </c>
      <c r="I60" s="13">
        <v>1.0</v>
      </c>
      <c r="M60" s="13">
        <v>1.0</v>
      </c>
      <c r="Q60" s="13">
        <v>1.0</v>
      </c>
      <c r="T60" s="13">
        <v>1.0</v>
      </c>
      <c r="W60" s="13">
        <v>14.0</v>
      </c>
      <c r="X60" s="13">
        <v>16.0</v>
      </c>
      <c r="Y60" s="13">
        <v>18.0</v>
      </c>
      <c r="Z60" s="13">
        <v>3.0</v>
      </c>
      <c r="AA60" s="13">
        <v>3.0</v>
      </c>
      <c r="AB60" s="13">
        <v>3.0</v>
      </c>
      <c r="AE60" s="13">
        <v>1.0</v>
      </c>
      <c r="AG60" s="13">
        <v>1.0</v>
      </c>
      <c r="AH60" s="13">
        <v>1.0</v>
      </c>
      <c r="AI60" s="13">
        <v>1.0</v>
      </c>
      <c r="AM60" s="13">
        <v>1.0</v>
      </c>
      <c r="AT60" s="13">
        <v>1.0</v>
      </c>
      <c r="AW60" s="13">
        <v>1.0</v>
      </c>
      <c r="BA60" s="13">
        <v>1.0</v>
      </c>
      <c r="BL60" s="13">
        <v>1.0</v>
      </c>
      <c r="BZ60" s="13">
        <v>1.0</v>
      </c>
      <c r="CC60" s="13">
        <v>1.0</v>
      </c>
      <c r="CF60" s="13">
        <v>1.0</v>
      </c>
      <c r="CL60" s="13">
        <v>1.0</v>
      </c>
      <c r="CW60" s="13" t="s">
        <v>2767</v>
      </c>
    </row>
    <row r="61">
      <c r="A61" s="13" t="s">
        <v>2951</v>
      </c>
      <c r="B61" s="13" t="s">
        <v>2952</v>
      </c>
      <c r="C61" s="13">
        <v>34.0</v>
      </c>
      <c r="D61" s="13" t="s">
        <v>2770</v>
      </c>
      <c r="E61" s="13" t="s">
        <v>2953</v>
      </c>
      <c r="F61" s="13" t="s">
        <v>2954</v>
      </c>
      <c r="H61" s="13">
        <v>1.0</v>
      </c>
      <c r="M61" s="13">
        <v>1.0</v>
      </c>
      <c r="Q61" s="13">
        <v>1.0</v>
      </c>
      <c r="T61" s="13">
        <v>1.0</v>
      </c>
      <c r="W61" s="13">
        <v>14.0</v>
      </c>
      <c r="X61" s="13">
        <v>14.0</v>
      </c>
      <c r="Y61" s="13">
        <v>15.0</v>
      </c>
      <c r="Z61" s="13">
        <v>9.0</v>
      </c>
      <c r="AA61" s="13">
        <v>8.0</v>
      </c>
      <c r="AB61" s="13">
        <v>8.0</v>
      </c>
      <c r="AH61" s="13">
        <v>1.0</v>
      </c>
      <c r="AI61" s="13">
        <v>1.0</v>
      </c>
      <c r="AK61" s="13">
        <v>1.0</v>
      </c>
      <c r="AU61" s="13">
        <v>1.0</v>
      </c>
      <c r="AW61" s="13">
        <v>1.0</v>
      </c>
      <c r="BB61" s="13">
        <v>1.0</v>
      </c>
      <c r="BG61" s="13">
        <v>1.0</v>
      </c>
      <c r="BL61" s="13">
        <v>1.0</v>
      </c>
      <c r="BZ61" s="13">
        <v>1.0</v>
      </c>
      <c r="CC61" s="13">
        <v>1.0</v>
      </c>
      <c r="CF61" s="13">
        <v>1.0</v>
      </c>
      <c r="CL61" s="13">
        <v>1.0</v>
      </c>
      <c r="CW61" s="13" t="s">
        <v>2767</v>
      </c>
    </row>
    <row r="62">
      <c r="A62" s="13" t="s">
        <v>2955</v>
      </c>
      <c r="B62" s="13" t="s">
        <v>2956</v>
      </c>
      <c r="C62" s="13">
        <v>39.0</v>
      </c>
      <c r="D62" s="13" t="s">
        <v>2957</v>
      </c>
      <c r="E62" s="13" t="s">
        <v>2213</v>
      </c>
      <c r="F62" s="13" t="s">
        <v>105</v>
      </c>
      <c r="I62" s="13">
        <v>1.0</v>
      </c>
      <c r="M62" s="13">
        <v>1.0</v>
      </c>
      <c r="Q62" s="13">
        <v>1.0</v>
      </c>
      <c r="T62" s="13">
        <v>1.0</v>
      </c>
      <c r="W62" s="13">
        <v>14.0</v>
      </c>
      <c r="X62" s="13">
        <v>16.0</v>
      </c>
      <c r="Y62" s="13">
        <v>20.0</v>
      </c>
      <c r="Z62" s="13">
        <v>3.0</v>
      </c>
      <c r="AA62" s="13">
        <v>6.0</v>
      </c>
      <c r="AB62" s="13">
        <v>6.0</v>
      </c>
      <c r="AH62" s="13">
        <v>1.0</v>
      </c>
      <c r="AI62" s="13">
        <v>1.0</v>
      </c>
      <c r="AK62" s="13">
        <v>1.0</v>
      </c>
      <c r="AT62" s="13">
        <v>1.0</v>
      </c>
      <c r="BA62" s="13">
        <v>1.0</v>
      </c>
      <c r="BL62" s="13">
        <v>1.0</v>
      </c>
      <c r="CC62" s="13">
        <v>1.0</v>
      </c>
      <c r="CL62" s="13">
        <v>1.0</v>
      </c>
      <c r="CW62" s="59">
        <v>46874.0</v>
      </c>
    </row>
    <row r="63">
      <c r="A63" s="13" t="s">
        <v>2958</v>
      </c>
      <c r="B63" s="13" t="s">
        <v>2959</v>
      </c>
      <c r="C63" s="13">
        <v>37.0</v>
      </c>
      <c r="D63" s="13" t="s">
        <v>2801</v>
      </c>
      <c r="E63" s="13" t="s">
        <v>2960</v>
      </c>
      <c r="F63" s="13" t="s">
        <v>105</v>
      </c>
      <c r="H63" s="13">
        <v>1.0</v>
      </c>
      <c r="M63" s="13">
        <v>1.0</v>
      </c>
      <c r="Q63" s="13">
        <v>1.0</v>
      </c>
      <c r="T63" s="13">
        <v>1.0</v>
      </c>
      <c r="W63" s="13">
        <v>15.0</v>
      </c>
      <c r="X63" s="13">
        <v>17.0</v>
      </c>
      <c r="Y63" s="13">
        <v>17.0</v>
      </c>
      <c r="Z63" s="13">
        <v>8.0</v>
      </c>
      <c r="AA63" s="13">
        <v>7.0</v>
      </c>
      <c r="AB63" s="13">
        <v>7.0</v>
      </c>
      <c r="AD63" s="13">
        <v>1.0</v>
      </c>
      <c r="AE63" s="13">
        <v>1.0</v>
      </c>
      <c r="AG63" s="13">
        <v>1.0</v>
      </c>
      <c r="AH63" s="13">
        <v>1.0</v>
      </c>
      <c r="AI63" s="13">
        <v>1.0</v>
      </c>
      <c r="AK63" s="13">
        <v>1.0</v>
      </c>
      <c r="AT63" s="13">
        <v>1.0</v>
      </c>
      <c r="AX63" s="13">
        <v>1.0</v>
      </c>
      <c r="BA63" s="13">
        <v>1.0</v>
      </c>
      <c r="BL63" s="13">
        <v>1.0</v>
      </c>
      <c r="CC63" s="13">
        <v>1.0</v>
      </c>
      <c r="CF63" s="13">
        <v>1.0</v>
      </c>
      <c r="CL63" s="13">
        <v>1.0</v>
      </c>
      <c r="CW63" s="59">
        <v>46874.0</v>
      </c>
    </row>
    <row r="64">
      <c r="A64" s="13" t="s">
        <v>2961</v>
      </c>
      <c r="B64" s="13" t="s">
        <v>2962</v>
      </c>
      <c r="C64" s="13">
        <v>29.0</v>
      </c>
      <c r="D64" s="13" t="s">
        <v>2757</v>
      </c>
      <c r="E64" s="13" t="s">
        <v>2213</v>
      </c>
      <c r="F64" s="13" t="s">
        <v>1211</v>
      </c>
      <c r="K64" s="13">
        <v>1.0</v>
      </c>
      <c r="M64" s="13">
        <v>1.0</v>
      </c>
      <c r="Q64" s="13">
        <v>1.0</v>
      </c>
      <c r="T64" s="13">
        <v>1.0</v>
      </c>
      <c r="W64" s="13">
        <v>15.0</v>
      </c>
      <c r="X64" s="13">
        <v>18.0</v>
      </c>
      <c r="Y64" s="13">
        <v>19.0</v>
      </c>
      <c r="Z64" s="13">
        <v>4.0</v>
      </c>
      <c r="AA64" s="13">
        <v>4.0</v>
      </c>
      <c r="AB64" s="13">
        <v>4.0</v>
      </c>
      <c r="AE64" s="13">
        <v>1.0</v>
      </c>
      <c r="AH64" s="13">
        <v>1.0</v>
      </c>
      <c r="AJ64" s="13">
        <v>1.0</v>
      </c>
      <c r="AK64" s="13">
        <v>1.0</v>
      </c>
      <c r="AT64" s="13">
        <v>1.0</v>
      </c>
      <c r="AW64" s="13">
        <v>1.0</v>
      </c>
      <c r="BA64" s="13">
        <v>1.0</v>
      </c>
      <c r="BL64" s="13">
        <v>1.0</v>
      </c>
      <c r="CC64" s="13">
        <v>1.0</v>
      </c>
      <c r="CF64" s="13">
        <v>1.0</v>
      </c>
      <c r="CL64" s="13">
        <v>1.0</v>
      </c>
      <c r="CW64" s="59">
        <v>46874.0</v>
      </c>
    </row>
    <row r="65">
      <c r="A65" s="13" t="s">
        <v>2963</v>
      </c>
      <c r="B65" s="13" t="s">
        <v>2964</v>
      </c>
      <c r="C65" s="13">
        <v>23.0</v>
      </c>
      <c r="D65" s="13" t="s">
        <v>2770</v>
      </c>
      <c r="E65" s="13" t="s">
        <v>2965</v>
      </c>
      <c r="F65" s="13" t="s">
        <v>2254</v>
      </c>
      <c r="I65" s="13">
        <v>1.0</v>
      </c>
      <c r="M65" s="13">
        <v>1.0</v>
      </c>
      <c r="Q65" s="13">
        <v>1.0</v>
      </c>
      <c r="T65" s="13">
        <v>1.0</v>
      </c>
      <c r="W65" s="13">
        <v>14.0</v>
      </c>
      <c r="X65" s="13">
        <v>16.0</v>
      </c>
      <c r="Y65" s="13">
        <v>16.0</v>
      </c>
      <c r="Z65" s="13">
        <v>2.0</v>
      </c>
      <c r="AA65" s="13">
        <v>2.0</v>
      </c>
      <c r="AB65" s="13">
        <v>2.0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L65" s="13">
        <v>1.0</v>
      </c>
      <c r="CC65" s="13">
        <v>1.0</v>
      </c>
      <c r="CF65" s="13">
        <v>1.0</v>
      </c>
      <c r="CL65" s="13">
        <v>1.0</v>
      </c>
      <c r="CW65" s="13" t="s">
        <v>2767</v>
      </c>
    </row>
    <row r="66">
      <c r="A66" s="13" t="s">
        <v>2966</v>
      </c>
      <c r="B66" s="13" t="s">
        <v>2967</v>
      </c>
      <c r="C66" s="13">
        <v>37.0</v>
      </c>
      <c r="D66" s="13" t="s">
        <v>2943</v>
      </c>
      <c r="E66" s="13" t="s">
        <v>2968</v>
      </c>
      <c r="F66" s="13" t="s">
        <v>105</v>
      </c>
      <c r="H66" s="13">
        <v>1.0</v>
      </c>
      <c r="M66" s="13">
        <v>1.0</v>
      </c>
      <c r="R66" s="13">
        <v>1.0</v>
      </c>
      <c r="T66" s="13">
        <v>1.0</v>
      </c>
      <c r="W66" s="13">
        <v>15.0</v>
      </c>
      <c r="X66" s="13">
        <v>16.0</v>
      </c>
      <c r="Y66" s="13">
        <v>20.0</v>
      </c>
      <c r="Z66" s="13">
        <v>7.0</v>
      </c>
      <c r="AA66" s="13">
        <v>7.0</v>
      </c>
      <c r="AB66" s="13">
        <v>7.0</v>
      </c>
      <c r="AD66" s="13">
        <v>1.0</v>
      </c>
      <c r="AE66" s="13">
        <v>1.0</v>
      </c>
      <c r="AG66" s="13">
        <v>1.0</v>
      </c>
      <c r="AH66" s="13">
        <v>1.0</v>
      </c>
      <c r="AJ66" s="13">
        <v>1.0</v>
      </c>
      <c r="AM66" s="13">
        <v>1.0</v>
      </c>
      <c r="AT66" s="13">
        <v>1.0</v>
      </c>
      <c r="AX66" s="13">
        <v>1.0</v>
      </c>
      <c r="BA66" s="13">
        <v>1.0</v>
      </c>
      <c r="BL66" s="13">
        <v>1.0</v>
      </c>
      <c r="CC66" s="13">
        <v>1.0</v>
      </c>
      <c r="CF66" s="13">
        <v>1.0</v>
      </c>
      <c r="CL66" s="13">
        <v>1.0</v>
      </c>
      <c r="CW66" s="13" t="s">
        <v>2767</v>
      </c>
    </row>
    <row r="67">
      <c r="A67" s="13" t="s">
        <v>2969</v>
      </c>
      <c r="B67" s="13" t="s">
        <v>2970</v>
      </c>
      <c r="C67" s="13">
        <v>46.0</v>
      </c>
      <c r="D67" s="13" t="s">
        <v>2971</v>
      </c>
      <c r="E67" s="13" t="s">
        <v>2213</v>
      </c>
      <c r="F67" s="13" t="s">
        <v>105</v>
      </c>
      <c r="K67" s="13">
        <v>1.0</v>
      </c>
      <c r="M67" s="13">
        <v>1.0</v>
      </c>
      <c r="R67" s="13">
        <v>1.0</v>
      </c>
      <c r="U67" s="13">
        <v>1.0</v>
      </c>
      <c r="W67" s="13">
        <v>14.0</v>
      </c>
      <c r="X67" s="13">
        <v>13.0</v>
      </c>
      <c r="Y67" s="13">
        <v>16.0</v>
      </c>
      <c r="Z67" s="13">
        <v>5.0</v>
      </c>
      <c r="AA67" s="13">
        <v>5.0</v>
      </c>
      <c r="AB67" s="13">
        <v>5.0</v>
      </c>
      <c r="AC67" s="13">
        <v>1.0</v>
      </c>
      <c r="AI67" s="13">
        <v>1.0</v>
      </c>
      <c r="AK67" s="13">
        <v>1.0</v>
      </c>
      <c r="AT67" s="13">
        <v>1.0</v>
      </c>
      <c r="AY67" s="13">
        <v>1.0</v>
      </c>
      <c r="BE67" s="13">
        <v>1.0</v>
      </c>
      <c r="BI67" s="13" t="s">
        <v>2972</v>
      </c>
      <c r="BL67" s="13">
        <v>1.0</v>
      </c>
      <c r="BZ67" s="13">
        <v>1.0</v>
      </c>
      <c r="CC67" s="13">
        <v>1.0</v>
      </c>
      <c r="CF67" s="13">
        <v>1.0</v>
      </c>
      <c r="CP67" s="13" t="s">
        <v>2973</v>
      </c>
      <c r="CW67" s="59">
        <v>46874.0</v>
      </c>
    </row>
    <row r="68">
      <c r="A68" s="13" t="s">
        <v>2974</v>
      </c>
      <c r="B68" s="13" t="s">
        <v>2975</v>
      </c>
      <c r="C68" s="13">
        <v>50.0</v>
      </c>
      <c r="D68" s="13" t="s">
        <v>2947</v>
      </c>
      <c r="E68" s="13" t="s">
        <v>2213</v>
      </c>
      <c r="F68" s="13" t="s">
        <v>105</v>
      </c>
      <c r="H68" s="13">
        <v>1.0</v>
      </c>
      <c r="O68" s="13">
        <v>1.0</v>
      </c>
      <c r="T68" s="13">
        <v>1.0</v>
      </c>
      <c r="W68" s="13">
        <v>17.0</v>
      </c>
      <c r="X68" s="13">
        <v>17.0</v>
      </c>
      <c r="Y68" s="13">
        <v>18.0</v>
      </c>
      <c r="Z68" s="13">
        <v>7.0</v>
      </c>
      <c r="AA68" s="13">
        <v>6.0</v>
      </c>
      <c r="AB68" s="13">
        <v>6.0</v>
      </c>
      <c r="AH68" s="13">
        <v>1.0</v>
      </c>
      <c r="AI68" s="13">
        <v>1.0</v>
      </c>
      <c r="AK68" s="13">
        <v>1.0</v>
      </c>
      <c r="AT68" s="13">
        <v>1.0</v>
      </c>
      <c r="AX68" s="13">
        <v>1.0</v>
      </c>
      <c r="BB68" s="13">
        <v>1.0</v>
      </c>
      <c r="BG68" s="13">
        <v>1.0</v>
      </c>
      <c r="BL68" s="13">
        <v>1.0</v>
      </c>
      <c r="BZ68" s="13">
        <v>1.0</v>
      </c>
      <c r="CC68" s="13">
        <v>1.0</v>
      </c>
      <c r="CF68" s="13">
        <v>1.0</v>
      </c>
      <c r="CP68" s="13" t="s">
        <v>2973</v>
      </c>
      <c r="CW68" s="13" t="s">
        <v>2213</v>
      </c>
    </row>
    <row r="69">
      <c r="A69" s="13" t="s">
        <v>2976</v>
      </c>
      <c r="B69" s="13" t="s">
        <v>2977</v>
      </c>
      <c r="C69" s="13">
        <v>80.0</v>
      </c>
      <c r="D69" s="13" t="s">
        <v>2757</v>
      </c>
      <c r="E69" s="13" t="s">
        <v>2213</v>
      </c>
      <c r="F69" s="13" t="s">
        <v>105</v>
      </c>
      <c r="I69" s="13">
        <v>1.0</v>
      </c>
      <c r="L69" s="13">
        <v>1.0</v>
      </c>
      <c r="R69" s="13">
        <v>1.0</v>
      </c>
      <c r="S69" s="13">
        <v>1.0</v>
      </c>
      <c r="W69" s="13">
        <v>12.0</v>
      </c>
      <c r="X69" s="13">
        <v>20.0</v>
      </c>
      <c r="AC69" s="13">
        <v>1.0</v>
      </c>
      <c r="AE69" s="13">
        <v>1.0</v>
      </c>
      <c r="AI69" s="13">
        <v>1.0</v>
      </c>
      <c r="AL69" s="13">
        <v>1.0</v>
      </c>
      <c r="AN69" s="13" t="s">
        <v>99</v>
      </c>
      <c r="AT69" s="13">
        <v>1.0</v>
      </c>
      <c r="AX69" s="13">
        <v>1.0</v>
      </c>
      <c r="BA69" s="13">
        <v>1.0</v>
      </c>
      <c r="BM69" s="13">
        <v>1.0</v>
      </c>
      <c r="CP69" s="13" t="s">
        <v>2973</v>
      </c>
      <c r="CW69" s="59">
        <v>46874.0</v>
      </c>
    </row>
    <row r="70">
      <c r="A70" s="13" t="s">
        <v>2978</v>
      </c>
      <c r="B70" s="13" t="s">
        <v>2979</v>
      </c>
      <c r="C70" s="13">
        <v>23.0</v>
      </c>
      <c r="D70" s="13" t="s">
        <v>2980</v>
      </c>
      <c r="E70" s="13" t="s">
        <v>2981</v>
      </c>
      <c r="F70" s="13" t="s">
        <v>105</v>
      </c>
      <c r="I70" s="13">
        <v>1.0</v>
      </c>
      <c r="M70" s="13">
        <v>1.0</v>
      </c>
      <c r="R70" s="13">
        <v>1.0</v>
      </c>
      <c r="T70" s="13">
        <v>1.0</v>
      </c>
      <c r="W70" s="13">
        <v>15.0</v>
      </c>
      <c r="X70" s="13">
        <v>16.0</v>
      </c>
      <c r="Y70" s="13">
        <v>17.0</v>
      </c>
      <c r="Z70" s="13">
        <v>4.0</v>
      </c>
      <c r="AA70" s="13">
        <v>4.0</v>
      </c>
      <c r="AB70" s="13">
        <v>4.0</v>
      </c>
      <c r="AE70" s="13">
        <v>1.0</v>
      </c>
      <c r="AH70" s="13">
        <v>1.0</v>
      </c>
      <c r="AJ70" s="13">
        <v>1.0</v>
      </c>
      <c r="AK70" s="13">
        <v>1.0</v>
      </c>
      <c r="AT70" s="13">
        <v>1.0</v>
      </c>
      <c r="AW70" s="13">
        <v>1.0</v>
      </c>
      <c r="BB70" s="13">
        <v>1.0</v>
      </c>
      <c r="BG70" s="13">
        <v>1.0</v>
      </c>
      <c r="BL70" s="13">
        <v>1.0</v>
      </c>
      <c r="BZ70" s="13">
        <v>1.0</v>
      </c>
      <c r="CC70" s="13">
        <v>1.0</v>
      </c>
      <c r="CF70" s="13">
        <v>1.0</v>
      </c>
      <c r="CP70" s="13" t="s">
        <v>2973</v>
      </c>
      <c r="CW70" s="13" t="s">
        <v>2213</v>
      </c>
    </row>
    <row r="71">
      <c r="A71" s="13" t="s">
        <v>2982</v>
      </c>
      <c r="B71" s="13" t="s">
        <v>2983</v>
      </c>
      <c r="C71" s="13">
        <v>18.0</v>
      </c>
      <c r="D71" s="13" t="s">
        <v>2757</v>
      </c>
      <c r="E71" s="13" t="s">
        <v>2984</v>
      </c>
      <c r="F71" s="13" t="s">
        <v>2254</v>
      </c>
      <c r="G71" s="13">
        <v>1.0</v>
      </c>
      <c r="L71" s="13">
        <v>1.0</v>
      </c>
      <c r="U71" s="13">
        <v>1.0</v>
      </c>
      <c r="W71" s="13">
        <v>14.0</v>
      </c>
      <c r="BQ71" s="13" t="s">
        <v>2973</v>
      </c>
      <c r="CD71" s="13">
        <v>1.0</v>
      </c>
      <c r="CE71" s="13" t="s">
        <v>2985</v>
      </c>
      <c r="CL71" s="13">
        <v>1.0</v>
      </c>
      <c r="CW71" s="13" t="s">
        <v>2767</v>
      </c>
    </row>
    <row r="72">
      <c r="A72" s="13" t="s">
        <v>2986</v>
      </c>
      <c r="B72" s="13" t="s">
        <v>2987</v>
      </c>
      <c r="C72" s="13">
        <v>32.0</v>
      </c>
      <c r="D72" s="13" t="s">
        <v>2770</v>
      </c>
      <c r="E72" s="13" t="s">
        <v>2988</v>
      </c>
      <c r="F72" s="13" t="s">
        <v>105</v>
      </c>
      <c r="H72" s="13">
        <v>1.0</v>
      </c>
      <c r="M72" s="13">
        <v>1.0</v>
      </c>
      <c r="R72" s="13">
        <v>1.0</v>
      </c>
      <c r="U72" s="13">
        <v>1.0</v>
      </c>
      <c r="W72" s="13">
        <v>14.0</v>
      </c>
      <c r="X72" s="13">
        <v>15.0</v>
      </c>
      <c r="Y72" s="13">
        <v>22.0</v>
      </c>
      <c r="Z72" s="13">
        <v>3.0</v>
      </c>
      <c r="AA72" s="13">
        <v>3.0</v>
      </c>
      <c r="AB72" s="13">
        <v>3.0</v>
      </c>
      <c r="AD72" s="13">
        <v>1.0</v>
      </c>
      <c r="AH72" s="13">
        <v>1.0</v>
      </c>
      <c r="AJ72" s="13">
        <v>1.0</v>
      </c>
      <c r="AL72" s="13">
        <v>1.0</v>
      </c>
      <c r="AN72" s="13" t="s">
        <v>72</v>
      </c>
      <c r="AT72" s="13">
        <v>1.0</v>
      </c>
      <c r="AW72" s="13">
        <v>1.0</v>
      </c>
      <c r="BA72" s="13">
        <v>2021.0</v>
      </c>
      <c r="BG72" s="13">
        <v>1.0</v>
      </c>
      <c r="BK72" s="13">
        <v>1.0</v>
      </c>
      <c r="BR72" s="13">
        <v>1.0</v>
      </c>
      <c r="BZ72" s="13">
        <v>1.0</v>
      </c>
      <c r="CC72" s="13">
        <v>1.0</v>
      </c>
      <c r="CF72" s="13">
        <v>1.0</v>
      </c>
      <c r="CL72" s="13">
        <v>1.0</v>
      </c>
      <c r="CW72" s="13" t="s">
        <v>2767</v>
      </c>
    </row>
    <row r="73">
      <c r="A73" s="13" t="s">
        <v>2989</v>
      </c>
      <c r="B73" s="13" t="s">
        <v>2990</v>
      </c>
      <c r="C73" s="13">
        <v>47.0</v>
      </c>
      <c r="D73" s="13" t="s">
        <v>2797</v>
      </c>
      <c r="E73" s="13" t="s">
        <v>2991</v>
      </c>
      <c r="F73" s="13" t="s">
        <v>105</v>
      </c>
      <c r="H73" s="13">
        <v>1.0</v>
      </c>
      <c r="M73" s="13">
        <v>1.0</v>
      </c>
      <c r="R73" s="13">
        <v>1.0</v>
      </c>
      <c r="T73" s="13">
        <v>1.0</v>
      </c>
      <c r="W73" s="13">
        <v>13.0</v>
      </c>
      <c r="X73" s="13">
        <v>15.0</v>
      </c>
      <c r="Y73" s="13">
        <v>17.0</v>
      </c>
      <c r="Z73" s="13">
        <v>9.0</v>
      </c>
      <c r="AA73" s="13">
        <v>9.0</v>
      </c>
      <c r="AB73" s="13">
        <v>8.0</v>
      </c>
      <c r="AE73" s="13">
        <v>1.0</v>
      </c>
      <c r="AH73" s="13">
        <v>1.0</v>
      </c>
      <c r="AI73" s="13">
        <v>1.0</v>
      </c>
      <c r="AK73" s="13">
        <v>1.0</v>
      </c>
      <c r="AT73" s="13">
        <v>1.0</v>
      </c>
      <c r="AW73" s="13">
        <v>1.0</v>
      </c>
      <c r="BK73" s="13">
        <v>1.0</v>
      </c>
      <c r="BZ73" s="13">
        <v>1.0</v>
      </c>
      <c r="CC73" s="13">
        <v>1.0</v>
      </c>
      <c r="CF73" s="13">
        <v>1.0</v>
      </c>
      <c r="CL73" s="13">
        <v>1.0</v>
      </c>
      <c r="CW73" s="13" t="s">
        <v>2767</v>
      </c>
    </row>
    <row r="74">
      <c r="A74" s="13" t="s">
        <v>2992</v>
      </c>
      <c r="B74" s="13" t="s">
        <v>2993</v>
      </c>
      <c r="C74" s="13">
        <v>57.0</v>
      </c>
      <c r="D74" s="13" t="s">
        <v>2994</v>
      </c>
      <c r="E74" s="13" t="s">
        <v>2213</v>
      </c>
      <c r="F74" s="13" t="s">
        <v>105</v>
      </c>
      <c r="G74" s="13">
        <v>1.0</v>
      </c>
      <c r="P74" s="13">
        <v>1.0</v>
      </c>
      <c r="Q74" s="13">
        <v>1.0</v>
      </c>
      <c r="S74" s="13">
        <v>1.0</v>
      </c>
      <c r="W74" s="13">
        <v>18.0</v>
      </c>
      <c r="X74" s="13">
        <v>19.0</v>
      </c>
      <c r="Y74" s="13">
        <v>20.0</v>
      </c>
      <c r="Z74" s="13">
        <v>3.0</v>
      </c>
      <c r="AA74" s="13">
        <v>3.0</v>
      </c>
      <c r="AB74" s="13">
        <v>3.0</v>
      </c>
      <c r="AE74" s="13">
        <v>1.0</v>
      </c>
      <c r="AG74" s="13">
        <v>1.0</v>
      </c>
      <c r="AH74" s="13">
        <v>1.0</v>
      </c>
      <c r="AI74" s="13">
        <v>1.0</v>
      </c>
      <c r="AK74" s="13">
        <v>1.0</v>
      </c>
      <c r="AT74" s="13">
        <v>1.0</v>
      </c>
      <c r="AW74" s="13">
        <v>1.0</v>
      </c>
      <c r="BA74" s="13">
        <v>1.0</v>
      </c>
      <c r="BM74" s="13">
        <v>1.0</v>
      </c>
      <c r="CC74" s="13">
        <v>1.0</v>
      </c>
      <c r="CF74" s="13">
        <v>1.0</v>
      </c>
      <c r="CL74" s="13">
        <v>1.0</v>
      </c>
      <c r="CW74" s="59">
        <v>46874.0</v>
      </c>
    </row>
    <row r="75">
      <c r="A75" s="13" t="s">
        <v>2995</v>
      </c>
      <c r="B75" s="13" t="s">
        <v>2996</v>
      </c>
      <c r="C75" s="13">
        <v>27.0</v>
      </c>
      <c r="D75" s="13" t="s">
        <v>2770</v>
      </c>
      <c r="E75" s="13" t="s">
        <v>2997</v>
      </c>
      <c r="F75" s="13" t="s">
        <v>105</v>
      </c>
      <c r="I75" s="13">
        <v>1.0</v>
      </c>
      <c r="M75" s="13">
        <v>1.0</v>
      </c>
      <c r="Q75" s="13">
        <v>1.0</v>
      </c>
      <c r="U75" s="13">
        <v>1.0</v>
      </c>
      <c r="W75" s="13">
        <v>14.0</v>
      </c>
      <c r="X75" s="13">
        <v>17.0</v>
      </c>
      <c r="Y75" s="13">
        <v>19.0</v>
      </c>
      <c r="Z75" s="13">
        <v>4.0</v>
      </c>
      <c r="AA75" s="13">
        <v>2.0</v>
      </c>
      <c r="AB75" s="13">
        <v>2.0</v>
      </c>
      <c r="AG75" s="13">
        <v>1.0</v>
      </c>
      <c r="AH75" s="13">
        <v>1.0</v>
      </c>
      <c r="AI75" s="13">
        <v>1.0</v>
      </c>
      <c r="AK75" s="13">
        <v>1.0</v>
      </c>
      <c r="AT75" s="13">
        <v>1.0</v>
      </c>
      <c r="AW75" s="13">
        <v>1.0</v>
      </c>
      <c r="BA75" s="13">
        <v>1.0</v>
      </c>
      <c r="BM75" s="13">
        <v>1.0</v>
      </c>
      <c r="CC75" s="13">
        <v>1.0</v>
      </c>
      <c r="CF75" s="13">
        <v>1.0</v>
      </c>
      <c r="CL75" s="13">
        <v>1.0</v>
      </c>
      <c r="CW75" s="59">
        <v>46874.0</v>
      </c>
    </row>
    <row r="76">
      <c r="A76" s="13" t="s">
        <v>2998</v>
      </c>
      <c r="B76" s="13" t="s">
        <v>2999</v>
      </c>
      <c r="C76" s="13">
        <v>35.0</v>
      </c>
      <c r="D76" s="13" t="s">
        <v>2757</v>
      </c>
      <c r="E76" s="13" t="s">
        <v>2213</v>
      </c>
      <c r="F76" s="13" t="s">
        <v>105</v>
      </c>
      <c r="G76" s="13">
        <v>1.0</v>
      </c>
      <c r="M76" s="13">
        <v>1.0</v>
      </c>
      <c r="Q76" s="13">
        <v>1.0</v>
      </c>
      <c r="U76" s="13">
        <v>1.0</v>
      </c>
      <c r="W76" s="13">
        <v>14.0</v>
      </c>
      <c r="X76" s="13">
        <v>14.0</v>
      </c>
      <c r="Y76" s="13">
        <v>14.0</v>
      </c>
      <c r="Z76" s="13">
        <v>8.0</v>
      </c>
      <c r="AA76" s="13" t="s">
        <v>2213</v>
      </c>
      <c r="AB76" s="13" t="s">
        <v>2213</v>
      </c>
      <c r="AC76" s="13">
        <v>1.0</v>
      </c>
      <c r="BL76" s="13">
        <v>1.0</v>
      </c>
      <c r="CP76" s="13" t="s">
        <v>2973</v>
      </c>
      <c r="CW76" s="13" t="s">
        <v>2213</v>
      </c>
    </row>
    <row r="77">
      <c r="A77" s="13" t="s">
        <v>3000</v>
      </c>
      <c r="B77" s="13" t="s">
        <v>3001</v>
      </c>
      <c r="C77" s="13">
        <v>35.0</v>
      </c>
      <c r="D77" s="13" t="s">
        <v>3002</v>
      </c>
      <c r="E77" s="13" t="s">
        <v>2213</v>
      </c>
      <c r="F77" s="13" t="s">
        <v>2254</v>
      </c>
      <c r="K77" s="13">
        <v>1.0</v>
      </c>
      <c r="M77" s="13">
        <v>1.0</v>
      </c>
      <c r="R77" s="13">
        <v>1.0</v>
      </c>
      <c r="T77" s="13">
        <v>1.0</v>
      </c>
      <c r="W77" s="13">
        <v>15.0</v>
      </c>
      <c r="X77" s="13">
        <v>19.0</v>
      </c>
      <c r="Y77" s="13">
        <v>20.0</v>
      </c>
      <c r="Z77" s="13">
        <v>5.0</v>
      </c>
      <c r="AA77" s="13">
        <v>4.0</v>
      </c>
      <c r="AB77" s="13">
        <v>4.0</v>
      </c>
      <c r="AE77" s="13">
        <v>1.0</v>
      </c>
      <c r="AF77" s="13">
        <v>1.0</v>
      </c>
      <c r="AH77" s="13">
        <v>1.0</v>
      </c>
      <c r="AI77" s="13">
        <v>1.0</v>
      </c>
      <c r="AK77" s="13">
        <v>1.0</v>
      </c>
      <c r="AT77" s="13">
        <v>1.0</v>
      </c>
      <c r="AW77" s="13">
        <v>1.0</v>
      </c>
      <c r="BA77" s="13">
        <v>1.0</v>
      </c>
      <c r="BL77" s="13">
        <v>1.0</v>
      </c>
      <c r="BZ77" s="13">
        <v>1.0</v>
      </c>
      <c r="CC77" s="13">
        <v>1.0</v>
      </c>
      <c r="CL77" s="13">
        <v>1.0</v>
      </c>
      <c r="CW77" s="59">
        <v>46874.0</v>
      </c>
    </row>
    <row r="78">
      <c r="A78" s="13" t="s">
        <v>3003</v>
      </c>
      <c r="B78" s="13" t="s">
        <v>3004</v>
      </c>
      <c r="C78" s="13">
        <v>24.0</v>
      </c>
      <c r="D78" s="13" t="s">
        <v>2757</v>
      </c>
      <c r="E78" s="13" t="s">
        <v>3005</v>
      </c>
      <c r="F78" s="13" t="s">
        <v>105</v>
      </c>
      <c r="K78" s="13">
        <v>1.0</v>
      </c>
      <c r="L78" s="13">
        <v>1.0</v>
      </c>
      <c r="T78" s="13">
        <v>1.0</v>
      </c>
      <c r="W78" s="13">
        <v>16.0</v>
      </c>
      <c r="X78" s="13">
        <v>19.0</v>
      </c>
      <c r="Y78" s="13">
        <v>22.0</v>
      </c>
      <c r="Z78" s="13">
        <v>1.0</v>
      </c>
      <c r="AA78" s="13">
        <v>1.0</v>
      </c>
      <c r="AB78" s="13">
        <v>1.0</v>
      </c>
      <c r="AE78" s="13">
        <v>1.0</v>
      </c>
      <c r="AG78" s="13">
        <v>1.0</v>
      </c>
      <c r="AI78" s="13">
        <v>1.0</v>
      </c>
      <c r="AL78" s="13">
        <v>1.0</v>
      </c>
      <c r="AN78" s="13">
        <v>1.0</v>
      </c>
      <c r="AT78" s="13">
        <v>1.0</v>
      </c>
      <c r="AX78" s="13">
        <v>1.0</v>
      </c>
      <c r="BA78" s="13">
        <v>1.0</v>
      </c>
      <c r="BL78" s="13">
        <v>1.0</v>
      </c>
      <c r="BT78" s="13">
        <v>1.0</v>
      </c>
      <c r="BZ78" s="13">
        <v>1.0</v>
      </c>
      <c r="CC78" s="13">
        <v>1.0</v>
      </c>
      <c r="CF78" s="13">
        <v>1.0</v>
      </c>
      <c r="CL78" s="13">
        <v>1.0</v>
      </c>
      <c r="CW78" s="13" t="s">
        <v>2858</v>
      </c>
    </row>
    <row r="79">
      <c r="A79" s="13" t="s">
        <v>3006</v>
      </c>
      <c r="B79" s="13" t="s">
        <v>3007</v>
      </c>
      <c r="C79" s="13">
        <v>34.0</v>
      </c>
      <c r="D79" s="13" t="s">
        <v>3008</v>
      </c>
      <c r="E79" s="13" t="s">
        <v>3009</v>
      </c>
      <c r="F79" s="13" t="s">
        <v>105</v>
      </c>
      <c r="I79" s="13">
        <v>1.0</v>
      </c>
      <c r="M79" s="13">
        <v>1.0</v>
      </c>
      <c r="Q79" s="13">
        <v>1.0</v>
      </c>
      <c r="U79" s="13">
        <v>1.0</v>
      </c>
      <c r="W79" s="13">
        <v>17.0</v>
      </c>
      <c r="X79" s="13">
        <v>18.0</v>
      </c>
      <c r="Y79" s="13">
        <v>23.0</v>
      </c>
      <c r="Z79" s="13">
        <v>3.0</v>
      </c>
      <c r="AA79" s="13">
        <v>3.0</v>
      </c>
      <c r="AB79" s="13">
        <v>3.0</v>
      </c>
      <c r="AE79" s="13">
        <v>1.0</v>
      </c>
      <c r="AH79" s="13">
        <v>1.0</v>
      </c>
      <c r="AI79" s="13">
        <v>1.0</v>
      </c>
      <c r="AK79" s="13">
        <v>1.0</v>
      </c>
      <c r="AT79" s="13">
        <v>1.0</v>
      </c>
      <c r="AW79" s="13">
        <v>1.0</v>
      </c>
      <c r="BA79" s="13">
        <v>1.0</v>
      </c>
      <c r="BL79" s="13">
        <v>1.0</v>
      </c>
      <c r="BZ79" s="13">
        <v>1.0</v>
      </c>
      <c r="CC79" s="13">
        <v>1.0</v>
      </c>
      <c r="CF79" s="13">
        <v>1.0</v>
      </c>
      <c r="CL79" s="13">
        <v>1.0</v>
      </c>
      <c r="CW79" s="59">
        <v>46874.0</v>
      </c>
    </row>
    <row r="80">
      <c r="A80" s="13" t="s">
        <v>3010</v>
      </c>
      <c r="B80" s="13" t="s">
        <v>3011</v>
      </c>
      <c r="C80" s="13">
        <v>42.0</v>
      </c>
      <c r="D80" s="13" t="s">
        <v>2782</v>
      </c>
      <c r="E80" s="13" t="s">
        <v>3012</v>
      </c>
      <c r="F80" s="13" t="s">
        <v>153</v>
      </c>
      <c r="O80" s="13">
        <v>1.0</v>
      </c>
      <c r="R80" s="13">
        <v>1.0</v>
      </c>
      <c r="T80" s="13">
        <v>1.0</v>
      </c>
      <c r="W80" s="13">
        <v>14.0</v>
      </c>
      <c r="X80" s="13">
        <v>16.0</v>
      </c>
      <c r="Y80" s="13">
        <v>17.0</v>
      </c>
      <c r="Z80" s="13">
        <v>7.0</v>
      </c>
      <c r="AA80" s="13">
        <v>6.0</v>
      </c>
      <c r="AB80" s="13">
        <v>6.0</v>
      </c>
      <c r="AD80" s="13">
        <v>1.0</v>
      </c>
      <c r="AH80" s="13">
        <v>1.0</v>
      </c>
      <c r="AI80" s="13">
        <v>1.0</v>
      </c>
      <c r="AK80" s="13">
        <v>1.0</v>
      </c>
      <c r="AT80" s="13">
        <v>1.0</v>
      </c>
      <c r="AW80" s="13">
        <v>1.0</v>
      </c>
      <c r="BA80" s="13">
        <v>1.0</v>
      </c>
      <c r="BL80" s="13">
        <v>1.0</v>
      </c>
      <c r="BZ80" s="13">
        <v>1.0</v>
      </c>
      <c r="CC80" s="13">
        <v>1.0</v>
      </c>
      <c r="CF80" s="13">
        <v>1.0</v>
      </c>
      <c r="CL80" s="13">
        <v>1.0</v>
      </c>
      <c r="CW80" s="59">
        <v>46874.0</v>
      </c>
    </row>
    <row r="81">
      <c r="A81" s="13" t="s">
        <v>3013</v>
      </c>
      <c r="B81" s="13" t="s">
        <v>3014</v>
      </c>
      <c r="C81" s="13">
        <v>27.0</v>
      </c>
      <c r="D81" s="13" t="s">
        <v>2947</v>
      </c>
      <c r="E81" s="13" t="s">
        <v>2213</v>
      </c>
      <c r="F81" s="13" t="s">
        <v>105</v>
      </c>
      <c r="H81" s="13">
        <v>1.0</v>
      </c>
      <c r="M81" s="13">
        <v>1.0</v>
      </c>
      <c r="Q81" s="13">
        <v>1.0</v>
      </c>
      <c r="U81" s="13">
        <v>1.0</v>
      </c>
      <c r="W81" s="13">
        <v>15.0</v>
      </c>
      <c r="X81" s="13">
        <v>20.0</v>
      </c>
      <c r="Y81" s="13">
        <v>22.0</v>
      </c>
      <c r="Z81" s="13">
        <v>3.0</v>
      </c>
      <c r="AA81" s="13">
        <v>3.0</v>
      </c>
      <c r="AB81" s="13">
        <v>3.0</v>
      </c>
      <c r="AC81" s="13">
        <v>1.0</v>
      </c>
      <c r="AK81" s="13">
        <v>1.0</v>
      </c>
      <c r="AT81" s="13">
        <v>1.0</v>
      </c>
      <c r="BA81" s="13">
        <v>1.0</v>
      </c>
      <c r="BL81" s="13">
        <v>1.0</v>
      </c>
      <c r="CC81" s="13">
        <v>1.0</v>
      </c>
      <c r="CL81" s="13">
        <v>1.0</v>
      </c>
      <c r="CW81" s="59">
        <v>46874.0</v>
      </c>
    </row>
    <row r="82">
      <c r="A82" s="13" t="s">
        <v>3015</v>
      </c>
      <c r="B82" s="13" t="s">
        <v>3016</v>
      </c>
      <c r="C82" s="13">
        <v>50.0</v>
      </c>
      <c r="D82" s="13" t="s">
        <v>2770</v>
      </c>
      <c r="E82" s="13" t="s">
        <v>3017</v>
      </c>
      <c r="F82" s="13" t="s">
        <v>2775</v>
      </c>
      <c r="I82" s="13">
        <v>1.0</v>
      </c>
      <c r="M82" s="13">
        <v>1.0</v>
      </c>
      <c r="R82" s="13">
        <v>1.0</v>
      </c>
      <c r="S82" s="13">
        <v>1.0</v>
      </c>
      <c r="W82" s="13">
        <v>15.0</v>
      </c>
      <c r="X82" s="13">
        <v>19.0</v>
      </c>
      <c r="Y82" s="13">
        <v>20.0</v>
      </c>
      <c r="Z82" s="13">
        <v>9.0</v>
      </c>
      <c r="AA82" s="13">
        <v>9.0</v>
      </c>
      <c r="AB82" s="13">
        <v>7.0</v>
      </c>
      <c r="AE82" s="13">
        <v>1.0</v>
      </c>
      <c r="AG82" s="13">
        <v>1.0</v>
      </c>
      <c r="AH82" s="13">
        <v>1.0</v>
      </c>
      <c r="AI82" s="13">
        <v>1.0</v>
      </c>
      <c r="AK82" s="13">
        <v>1.0</v>
      </c>
      <c r="AT82" s="13">
        <v>1.0</v>
      </c>
      <c r="AX82" s="13">
        <v>1.0</v>
      </c>
      <c r="BA82" s="13">
        <v>1.0</v>
      </c>
      <c r="BL82" s="13">
        <v>1.0</v>
      </c>
      <c r="BR82" s="13">
        <v>1.0</v>
      </c>
      <c r="CC82" s="13">
        <v>1.0</v>
      </c>
      <c r="CF82" s="13">
        <v>1.0</v>
      </c>
      <c r="CL82" s="13">
        <v>1.0</v>
      </c>
      <c r="CW82" s="13" t="s">
        <v>2767</v>
      </c>
    </row>
    <row r="83">
      <c r="A83" s="13" t="s">
        <v>3018</v>
      </c>
      <c r="B83" s="13" t="s">
        <v>3019</v>
      </c>
      <c r="C83" s="13">
        <v>23.0</v>
      </c>
      <c r="D83" s="13" t="s">
        <v>3020</v>
      </c>
      <c r="E83" s="13" t="s">
        <v>2213</v>
      </c>
      <c r="F83" s="13" t="s">
        <v>3021</v>
      </c>
      <c r="K83" s="13">
        <v>1.0</v>
      </c>
      <c r="M83" s="13">
        <v>1.0</v>
      </c>
      <c r="Q83" s="13">
        <v>1.0</v>
      </c>
      <c r="T83" s="13">
        <v>1.0</v>
      </c>
      <c r="W83" s="13">
        <v>17.0</v>
      </c>
      <c r="X83" s="13">
        <v>19.0</v>
      </c>
      <c r="Y83" s="13">
        <v>21.0</v>
      </c>
      <c r="Z83" s="13">
        <v>2.0</v>
      </c>
      <c r="AA83" s="13">
        <v>2.0</v>
      </c>
      <c r="AB83" s="13">
        <v>2.0</v>
      </c>
      <c r="AD83" s="13">
        <v>1.0</v>
      </c>
      <c r="AE83" s="13">
        <v>1.0</v>
      </c>
      <c r="AH83" s="13">
        <v>1.0</v>
      </c>
      <c r="AI83" s="13">
        <v>1.0</v>
      </c>
      <c r="AK83" s="13">
        <v>1.0</v>
      </c>
      <c r="AT83" s="13">
        <v>1.0</v>
      </c>
      <c r="AW83" s="13">
        <v>1.0</v>
      </c>
      <c r="BL83" s="13">
        <v>1.0</v>
      </c>
      <c r="BZ83" s="13">
        <v>1.0</v>
      </c>
      <c r="CC83" s="13">
        <v>1.0</v>
      </c>
      <c r="CF83" s="13">
        <v>1.0</v>
      </c>
      <c r="CL83" s="13">
        <v>1.0</v>
      </c>
      <c r="CR83" s="13">
        <v>1.0</v>
      </c>
      <c r="CW83" s="59">
        <v>46874.0</v>
      </c>
    </row>
    <row r="84">
      <c r="A84" s="13" t="s">
        <v>3022</v>
      </c>
      <c r="B84" s="13" t="s">
        <v>3023</v>
      </c>
      <c r="C84" s="13">
        <v>18.0</v>
      </c>
      <c r="D84" s="13" t="s">
        <v>3024</v>
      </c>
      <c r="E84" s="13" t="s">
        <v>3025</v>
      </c>
      <c r="F84" s="13" t="s">
        <v>105</v>
      </c>
      <c r="H84" s="13">
        <v>1.0</v>
      </c>
      <c r="K84" s="13"/>
      <c r="M84" s="13"/>
      <c r="N84" s="13">
        <v>1.0</v>
      </c>
      <c r="Q84" s="13">
        <v>1.0</v>
      </c>
      <c r="T84" s="13">
        <v>1.0</v>
      </c>
      <c r="W84" s="13">
        <v>13.0</v>
      </c>
      <c r="X84" s="13">
        <v>15.0</v>
      </c>
      <c r="Y84" s="13" t="s">
        <v>147</v>
      </c>
      <c r="Z84" s="13">
        <v>0.0</v>
      </c>
      <c r="AA84" s="13">
        <v>0.0</v>
      </c>
      <c r="AB84" s="13">
        <v>0.0</v>
      </c>
      <c r="AD84" s="13"/>
      <c r="AE84" s="13"/>
      <c r="AH84" s="13">
        <v>1.0</v>
      </c>
      <c r="AI84" s="13">
        <v>1.0</v>
      </c>
      <c r="AK84" s="13"/>
      <c r="AM84" s="13">
        <v>1.0</v>
      </c>
      <c r="AT84" s="13">
        <v>1.0</v>
      </c>
      <c r="AW84" s="13">
        <v>1.0</v>
      </c>
      <c r="BA84" s="13">
        <v>1.0</v>
      </c>
      <c r="BK84" s="13">
        <v>1.0</v>
      </c>
      <c r="BL84" s="13"/>
      <c r="BT84" s="13">
        <v>1.0</v>
      </c>
      <c r="BZ84" s="13">
        <v>1.0</v>
      </c>
      <c r="CC84" s="13">
        <v>1.0</v>
      </c>
      <c r="CF84" s="13">
        <v>1.0</v>
      </c>
      <c r="CL84" s="13">
        <v>1.0</v>
      </c>
      <c r="CR84" s="13"/>
      <c r="CW84" s="13" t="s">
        <v>3026</v>
      </c>
    </row>
  </sheetData>
  <autoFilter ref="$A$3:$CW$84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L1:CP1"/>
    <mergeCell ref="CQ1:CR1"/>
    <mergeCell ref="BK2:BL2"/>
    <mergeCell ref="BM2:BQ2"/>
    <mergeCell ref="BD1:BF1"/>
    <mergeCell ref="BJ1:BQ1"/>
    <mergeCell ref="BR1:BT1"/>
    <mergeCell ref="BU1:BV1"/>
    <mergeCell ref="BX1:CB1"/>
    <mergeCell ref="CF1:CH1"/>
    <mergeCell ref="CI1:CJ1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1512</v>
      </c>
      <c r="B3" s="31">
        <v>1.0</v>
      </c>
      <c r="C3" s="27"/>
      <c r="D3" s="31">
        <v>2.0</v>
      </c>
      <c r="E3" s="32">
        <f t="shared" ref="E3:E9" si="1">SUM(B3:D3)</f>
        <v>3</v>
      </c>
      <c r="F3" s="31">
        <v>1.0</v>
      </c>
      <c r="G3" s="31">
        <v>1.0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>
        <v>2.0</v>
      </c>
      <c r="T3" s="33">
        <f t="shared" ref="T3:T9" si="4">SUM(Q3:S3)</f>
        <v>2</v>
      </c>
      <c r="U3" s="27"/>
      <c r="V3" s="27"/>
      <c r="W3" s="27"/>
      <c r="X3" s="27"/>
      <c r="Y3" s="27"/>
      <c r="Z3" s="27"/>
      <c r="AA3" s="31">
        <v>3.0</v>
      </c>
      <c r="AB3" s="31"/>
      <c r="AC3" s="27"/>
      <c r="AD3" s="31"/>
      <c r="AE3" s="34">
        <f t="shared" ref="AE3:AE9" si="5">SUM(AA3:AD3)</f>
        <v>3</v>
      </c>
      <c r="AF3" s="27"/>
      <c r="AG3" s="31"/>
    </row>
    <row r="4">
      <c r="A4" s="30" t="s">
        <v>1134</v>
      </c>
      <c r="B4" s="31">
        <v>25.0</v>
      </c>
      <c r="C4" s="31">
        <v>1.0</v>
      </c>
      <c r="D4" s="31">
        <v>2.0</v>
      </c>
      <c r="E4" s="32">
        <f t="shared" si="1"/>
        <v>28</v>
      </c>
      <c r="F4" s="31"/>
      <c r="G4" s="31">
        <v>26.0</v>
      </c>
      <c r="H4" s="27"/>
      <c r="I4" s="27"/>
      <c r="J4" s="33">
        <f t="shared" si="2"/>
        <v>26</v>
      </c>
      <c r="K4" s="31">
        <v>1.0</v>
      </c>
      <c r="L4" s="31">
        <v>1.0</v>
      </c>
      <c r="M4" s="27"/>
      <c r="N4" s="27"/>
      <c r="O4" s="31"/>
      <c r="P4" s="33">
        <f t="shared" si="3"/>
        <v>2</v>
      </c>
      <c r="Q4" s="31"/>
      <c r="R4" s="27"/>
      <c r="S4" s="31">
        <v>9.0</v>
      </c>
      <c r="T4" s="33">
        <f t="shared" si="4"/>
        <v>9</v>
      </c>
      <c r="U4" s="27"/>
      <c r="V4" s="27"/>
      <c r="W4" s="31">
        <v>1.0</v>
      </c>
      <c r="X4" s="27"/>
      <c r="Y4" s="27"/>
      <c r="Z4" s="27"/>
      <c r="AA4" s="31">
        <v>26.0</v>
      </c>
      <c r="AB4" s="31"/>
      <c r="AC4" s="27"/>
      <c r="AD4" s="31">
        <v>2.0</v>
      </c>
      <c r="AE4" s="34">
        <f t="shared" si="5"/>
        <v>28</v>
      </c>
      <c r="AF4" s="27"/>
      <c r="AG4" s="27"/>
    </row>
    <row r="5">
      <c r="A5" s="30" t="s">
        <v>3027</v>
      </c>
      <c r="B5" s="31">
        <v>19.0</v>
      </c>
      <c r="C5" s="31">
        <v>2.0</v>
      </c>
      <c r="D5" s="31">
        <v>2.0</v>
      </c>
      <c r="E5" s="32">
        <f t="shared" si="1"/>
        <v>23</v>
      </c>
      <c r="F5" s="31">
        <v>1.0</v>
      </c>
      <c r="G5" s="31">
        <v>22.0</v>
      </c>
      <c r="H5" s="27"/>
      <c r="I5" s="27"/>
      <c r="J5" s="33">
        <f t="shared" si="2"/>
        <v>23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>
        <v>14.0</v>
      </c>
      <c r="T5" s="33">
        <f t="shared" si="4"/>
        <v>14</v>
      </c>
      <c r="U5" s="27"/>
      <c r="V5" s="27"/>
      <c r="W5" s="31">
        <v>1.0</v>
      </c>
      <c r="X5" s="27"/>
      <c r="Y5" s="27"/>
      <c r="Z5" s="27"/>
      <c r="AA5" s="31">
        <v>22.0</v>
      </c>
      <c r="AB5" s="31"/>
      <c r="AC5" s="27"/>
      <c r="AD5" s="31">
        <v>1.0</v>
      </c>
      <c r="AE5" s="34">
        <f t="shared" si="5"/>
        <v>23</v>
      </c>
      <c r="AF5" s="27"/>
      <c r="AG5" s="27"/>
    </row>
    <row r="6">
      <c r="A6" s="30" t="s">
        <v>3028</v>
      </c>
      <c r="B6" s="31">
        <v>20.0</v>
      </c>
      <c r="C6" s="31"/>
      <c r="D6" s="31">
        <v>1.0</v>
      </c>
      <c r="E6" s="32">
        <f t="shared" si="1"/>
        <v>21</v>
      </c>
      <c r="F6" s="31">
        <v>1.0</v>
      </c>
      <c r="G6" s="31">
        <v>15.0</v>
      </c>
      <c r="H6" s="27"/>
      <c r="I6" s="27"/>
      <c r="J6" s="33">
        <f t="shared" si="2"/>
        <v>16</v>
      </c>
      <c r="K6" s="31">
        <v>5.0</v>
      </c>
      <c r="L6" s="31"/>
      <c r="M6" s="27"/>
      <c r="N6" s="31"/>
      <c r="O6" s="31"/>
      <c r="P6" s="33">
        <f t="shared" si="3"/>
        <v>5</v>
      </c>
      <c r="Q6" s="31"/>
      <c r="R6" s="27"/>
      <c r="S6" s="31">
        <v>13.0</v>
      </c>
      <c r="T6" s="33">
        <f t="shared" si="4"/>
        <v>13</v>
      </c>
      <c r="U6" s="27"/>
      <c r="V6" s="27"/>
      <c r="W6" s="31">
        <v>1.0</v>
      </c>
      <c r="X6" s="27"/>
      <c r="Y6" s="27"/>
      <c r="Z6" s="27"/>
      <c r="AA6" s="31">
        <v>19.0</v>
      </c>
      <c r="AB6" s="27"/>
      <c r="AC6" s="27"/>
      <c r="AD6" s="31">
        <v>2.0</v>
      </c>
      <c r="AE6" s="34">
        <f t="shared" si="5"/>
        <v>21</v>
      </c>
      <c r="AF6" s="27"/>
      <c r="AG6" s="27"/>
    </row>
    <row r="7">
      <c r="A7" s="35" t="s">
        <v>1437</v>
      </c>
      <c r="B7" s="36">
        <v>3.0</v>
      </c>
      <c r="C7" s="27"/>
      <c r="D7" s="31">
        <v>2.0</v>
      </c>
      <c r="E7" s="32">
        <f t="shared" si="1"/>
        <v>5</v>
      </c>
      <c r="F7" s="27"/>
      <c r="G7" s="31">
        <v>1.0</v>
      </c>
      <c r="H7" s="27"/>
      <c r="I7" s="27"/>
      <c r="J7" s="33">
        <f t="shared" si="2"/>
        <v>1</v>
      </c>
      <c r="K7" s="37">
        <v>4.0</v>
      </c>
      <c r="L7" s="38"/>
      <c r="M7" s="38"/>
      <c r="N7" s="38"/>
      <c r="O7" s="37"/>
      <c r="P7" s="33">
        <f t="shared" si="3"/>
        <v>4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5.0</v>
      </c>
      <c r="AB7" s="27"/>
      <c r="AC7" s="27"/>
      <c r="AD7" s="31"/>
      <c r="AE7" s="34">
        <f t="shared" si="5"/>
        <v>5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69</v>
      </c>
      <c r="C9" s="32">
        <f t="shared" si="6"/>
        <v>3</v>
      </c>
      <c r="D9" s="32">
        <f t="shared" si="6"/>
        <v>9</v>
      </c>
      <c r="E9" s="32">
        <f t="shared" si="1"/>
        <v>81</v>
      </c>
      <c r="F9" s="32">
        <f t="shared" ref="F9:I9" si="7">SUM(F3:F8)</f>
        <v>3</v>
      </c>
      <c r="G9" s="32">
        <f t="shared" si="7"/>
        <v>65</v>
      </c>
      <c r="H9" s="32">
        <f t="shared" si="7"/>
        <v>0</v>
      </c>
      <c r="I9" s="32">
        <f t="shared" si="7"/>
        <v>0</v>
      </c>
      <c r="J9" s="33">
        <f t="shared" si="2"/>
        <v>68</v>
      </c>
      <c r="K9" s="41">
        <f t="shared" ref="K9:O9" si="8">SUM(K3:K8)</f>
        <v>11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13</v>
      </c>
      <c r="Q9" s="41">
        <f t="shared" ref="Q9:S9" si="9">SUM(Q3:Q8)</f>
        <v>0</v>
      </c>
      <c r="R9" s="41">
        <f t="shared" si="9"/>
        <v>0</v>
      </c>
      <c r="S9" s="41">
        <f t="shared" si="9"/>
        <v>41</v>
      </c>
      <c r="T9" s="33">
        <f t="shared" si="4"/>
        <v>41</v>
      </c>
      <c r="U9" s="41">
        <f t="shared" ref="U9:Y9" si="10">SUM(U3:U8)</f>
        <v>0</v>
      </c>
      <c r="V9" s="41">
        <f t="shared" si="10"/>
        <v>0</v>
      </c>
      <c r="W9" s="41">
        <f t="shared" si="10"/>
        <v>3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76</v>
      </c>
      <c r="AB9" s="42">
        <f t="shared" si="11"/>
        <v>0</v>
      </c>
      <c r="AC9" s="42">
        <f t="shared" si="11"/>
        <v>0</v>
      </c>
      <c r="AD9" s="42">
        <f t="shared" si="11"/>
        <v>5</v>
      </c>
      <c r="AE9" s="34">
        <f t="shared" si="5"/>
        <v>81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2.14"/>
    <col customWidth="1" min="2" max="2" width="19.43"/>
    <col customWidth="1" min="3" max="3" width="7.29"/>
    <col customWidth="1" min="4" max="4" width="11.86"/>
    <col customWidth="1" min="5" max="5" width="13.0"/>
    <col customWidth="1" min="6" max="6" width="11.29"/>
    <col customWidth="1" min="7" max="7" width="6.0"/>
    <col customWidth="1" min="8" max="8" width="6.14"/>
    <col customWidth="1" min="9" max="9" width="7.14"/>
    <col customWidth="1" min="10" max="10" width="6.86"/>
    <col customWidth="1" min="11" max="11" width="7.43"/>
    <col customWidth="1" min="12" max="12" width="6.71"/>
    <col customWidth="1" min="13" max="13" width="8.0"/>
    <col customWidth="1" min="14" max="14" width="6.0"/>
    <col customWidth="1" min="15" max="15" width="6.14"/>
    <col customWidth="1" min="16" max="16" width="6.57"/>
    <col customWidth="1" min="17" max="17" width="7.86"/>
    <col customWidth="1" min="18" max="18" width="7.43"/>
    <col customWidth="1" min="19" max="19" width="7.29"/>
    <col customWidth="1" min="20" max="20" width="6.71"/>
    <col customWidth="1" min="21" max="21" width="6.0"/>
    <col customWidth="1" min="22" max="22" width="6.71"/>
    <col customWidth="1" min="23" max="23" width="9.29"/>
    <col customWidth="1" min="24" max="24" width="10.86"/>
    <col customWidth="1" min="25" max="25" width="9.57"/>
    <col customWidth="1" min="26" max="26" width="6.29"/>
    <col customWidth="1" min="27" max="27" width="10.0"/>
    <col customWidth="1" min="28" max="28" width="9.29"/>
    <col customWidth="1" min="29" max="29" width="5.71"/>
    <col customWidth="1" min="30" max="30" width="7.14"/>
    <col customWidth="1" min="31" max="31" width="7.86"/>
    <col customWidth="1" min="32" max="32" width="8.0"/>
    <col customWidth="1" min="33" max="33" width="8.57"/>
    <col customWidth="1" min="34" max="34" width="6.14"/>
    <col customWidth="1" min="35" max="35" width="5.86"/>
    <col customWidth="1" min="36" max="36" width="8.29"/>
    <col customWidth="1" min="37" max="37" width="6.43"/>
    <col customWidth="1" min="38" max="38" width="6.86"/>
    <col customWidth="1" min="39" max="39" width="10.43"/>
    <col customWidth="1" min="40" max="40" width="8.43"/>
    <col customWidth="1" min="41" max="41" width="8.14"/>
    <col customWidth="1" min="42" max="42" width="7.0"/>
    <col customWidth="1" min="43" max="43" width="9.43"/>
    <col customWidth="1" min="44" max="44" width="12.0"/>
    <col customWidth="1" min="45" max="45" width="10.57"/>
    <col customWidth="1" min="46" max="46" width="5.29"/>
    <col customWidth="1" min="47" max="47" width="12.0"/>
    <col customWidth="1" min="48" max="48" width="7.14"/>
    <col customWidth="1" min="49" max="49" width="6.43"/>
    <col customWidth="1" min="50" max="50" width="6.57"/>
    <col customWidth="1" min="51" max="51" width="6.29"/>
    <col customWidth="1" min="52" max="52" width="4.43"/>
    <col customWidth="1" min="53" max="53" width="5.14"/>
    <col customWidth="1" min="54" max="54" width="5.86"/>
    <col customWidth="1" min="55" max="55" width="10.43"/>
    <col customWidth="1" min="56" max="56" width="5.57"/>
    <col customWidth="1" min="57" max="57" width="9.86"/>
    <col customWidth="1" min="58" max="58" width="7.43"/>
    <col customWidth="1" min="59" max="59" width="5.43"/>
    <col customWidth="1" min="60" max="60" width="5.57"/>
    <col customWidth="1" min="61" max="61" width="5.71"/>
    <col customWidth="1" min="62" max="62" width="6.29"/>
    <col customWidth="1" min="63" max="63" width="7.14"/>
    <col customWidth="1" min="64" max="64" width="8.29"/>
    <col customWidth="1" min="65" max="65" width="10.71"/>
    <col customWidth="1" min="66" max="66" width="9.43"/>
    <col customWidth="1" min="67" max="67" width="14.43"/>
    <col customWidth="1" min="68" max="68" width="7.86"/>
    <col customWidth="1" min="69" max="69" width="8.57"/>
    <col customWidth="1" min="70" max="70" width="7.86"/>
    <col customWidth="1" min="71" max="71" width="7.43"/>
    <col customWidth="1" min="72" max="72" width="5.71"/>
    <col customWidth="1" min="73" max="73" width="10.86"/>
    <col customWidth="1" min="74" max="74" width="6.29"/>
    <col customWidth="1" min="75" max="75" width="8.86"/>
    <col customWidth="1" min="76" max="76" width="11.14"/>
    <col customWidth="1" min="77" max="77" width="9.0"/>
    <col customWidth="1" min="78" max="78" width="11.43"/>
    <col customWidth="1" min="79" max="79" width="8.29"/>
    <col customWidth="1" min="80" max="80" width="7.0"/>
    <col customWidth="1" min="81" max="81" width="6.57"/>
    <col customWidth="1" min="82" max="82" width="6.43"/>
    <col customWidth="1" min="83" max="83" width="7.14"/>
    <col customWidth="1" min="84" max="84" width="9.57"/>
    <col customWidth="1" min="85" max="85" width="7.14"/>
    <col customWidth="1" min="86" max="86" width="6.57"/>
    <col customWidth="1" min="87" max="87" width="8.29"/>
    <col customWidth="1" min="88" max="88" width="8.86"/>
    <col customWidth="1" min="89" max="89" width="10.43"/>
    <col customWidth="1" min="90" max="90" width="9.71"/>
    <col customWidth="1" min="91" max="91" width="6.86"/>
    <col customWidth="1" min="92" max="92" width="9.71"/>
    <col customWidth="1" min="93" max="93" width="5.0"/>
    <col customWidth="1" min="94" max="94" width="6.86"/>
    <col customWidth="1" min="95" max="95" width="6.57"/>
    <col customWidth="1" min="96" max="96" width="11.57"/>
    <col customWidth="1" min="97" max="97" width="10.14"/>
  </cols>
  <sheetData>
    <row r="1">
      <c r="A1" s="1" t="s">
        <v>3029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  <c r="CU1" s="57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  <c r="CU2" s="57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50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  <c r="CU3" s="58" t="s">
        <v>2209</v>
      </c>
    </row>
    <row r="4">
      <c r="A4" s="13" t="s">
        <v>3030</v>
      </c>
      <c r="B4" s="13" t="s">
        <v>3031</v>
      </c>
      <c r="C4" s="60">
        <v>20.0</v>
      </c>
      <c r="D4" s="13" t="s">
        <v>3032</v>
      </c>
      <c r="E4" s="13">
        <v>7.70753717E8</v>
      </c>
      <c r="F4" s="13" t="s">
        <v>105</v>
      </c>
      <c r="I4" s="13">
        <v>1.0</v>
      </c>
      <c r="M4" s="13">
        <v>1.0</v>
      </c>
      <c r="Q4" s="13">
        <v>1.0</v>
      </c>
      <c r="T4" s="13">
        <v>1.0</v>
      </c>
      <c r="W4" s="13">
        <v>13.0</v>
      </c>
      <c r="X4" s="13">
        <v>13.0</v>
      </c>
      <c r="Y4" s="13">
        <v>15.0</v>
      </c>
      <c r="Z4" s="13">
        <v>0.0</v>
      </c>
      <c r="AA4" s="13" t="s">
        <v>2213</v>
      </c>
      <c r="AB4" s="13" t="s">
        <v>2213</v>
      </c>
      <c r="AE4" s="13">
        <v>1.0</v>
      </c>
      <c r="AH4" s="13">
        <v>1.0</v>
      </c>
      <c r="AI4" s="13">
        <v>1.0</v>
      </c>
      <c r="AK4" s="13">
        <v>1.0</v>
      </c>
      <c r="AR4" s="48">
        <v>45748.0</v>
      </c>
      <c r="AT4" s="13">
        <v>1.0</v>
      </c>
      <c r="AW4" s="13">
        <v>1.0</v>
      </c>
      <c r="BA4" s="13">
        <v>1.0</v>
      </c>
      <c r="BK4" s="13">
        <v>1.0</v>
      </c>
      <c r="BX4" s="13">
        <v>1.0</v>
      </c>
      <c r="CA4" s="13">
        <v>1.0</v>
      </c>
      <c r="CD4" s="13">
        <v>1.0</v>
      </c>
      <c r="CJ4" s="13">
        <v>1.0</v>
      </c>
    </row>
    <row r="5">
      <c r="A5" s="13" t="s">
        <v>3033</v>
      </c>
      <c r="B5" s="13" t="s">
        <v>3034</v>
      </c>
      <c r="C5" s="60">
        <v>30.0</v>
      </c>
      <c r="D5" s="13" t="s">
        <v>3032</v>
      </c>
      <c r="F5" s="13" t="s">
        <v>105</v>
      </c>
      <c r="H5" s="13">
        <v>1.0</v>
      </c>
      <c r="M5" s="13">
        <v>1.0</v>
      </c>
      <c r="R5" s="13">
        <v>1.0</v>
      </c>
      <c r="T5" s="13">
        <v>1.0</v>
      </c>
      <c r="W5" s="13">
        <v>14.0</v>
      </c>
      <c r="X5" s="13">
        <v>20.0</v>
      </c>
      <c r="Y5" s="13">
        <v>20.0</v>
      </c>
      <c r="Z5" s="13">
        <v>7.0</v>
      </c>
      <c r="AA5" s="13">
        <v>7.0</v>
      </c>
      <c r="AB5" s="13">
        <v>7.0</v>
      </c>
      <c r="AE5" s="13">
        <v>1.0</v>
      </c>
      <c r="AG5" s="13">
        <v>1.0</v>
      </c>
      <c r="AH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J5" s="13">
        <v>1.0</v>
      </c>
      <c r="BR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48">
        <v>46874.0</v>
      </c>
    </row>
    <row r="6">
      <c r="A6" s="13" t="s">
        <v>3035</v>
      </c>
      <c r="B6" s="13" t="s">
        <v>3036</v>
      </c>
      <c r="C6" s="60">
        <v>30.0</v>
      </c>
      <c r="D6" s="13" t="s">
        <v>3032</v>
      </c>
      <c r="F6" s="13" t="s">
        <v>105</v>
      </c>
      <c r="H6" s="13">
        <v>1.0</v>
      </c>
      <c r="M6" s="13">
        <v>1.0</v>
      </c>
      <c r="R6" s="13">
        <v>1.0</v>
      </c>
      <c r="T6" s="13">
        <v>1.0</v>
      </c>
      <c r="W6" s="13">
        <v>12.0</v>
      </c>
      <c r="X6" s="13">
        <v>17.0</v>
      </c>
      <c r="Y6" s="13">
        <v>18.0</v>
      </c>
      <c r="Z6" s="13">
        <v>5.0</v>
      </c>
      <c r="AA6" s="13">
        <v>5.0</v>
      </c>
      <c r="AB6" s="13">
        <v>5.0</v>
      </c>
      <c r="AD6" s="13">
        <v>1.0</v>
      </c>
      <c r="AE6" s="13">
        <v>1.0</v>
      </c>
      <c r="AG6" s="13">
        <v>1.0</v>
      </c>
      <c r="AH6" s="13">
        <v>1.0</v>
      </c>
      <c r="AI6" s="13">
        <v>1.0</v>
      </c>
      <c r="AK6" s="13">
        <v>1.0</v>
      </c>
      <c r="AU6" s="13">
        <v>1.0</v>
      </c>
      <c r="AW6" s="13">
        <v>1.0</v>
      </c>
      <c r="BA6" s="13">
        <v>1.0</v>
      </c>
      <c r="BJ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48">
        <v>46143.0</v>
      </c>
    </row>
    <row r="7">
      <c r="A7" s="13" t="s">
        <v>3037</v>
      </c>
      <c r="B7" s="13" t="s">
        <v>3038</v>
      </c>
      <c r="C7" s="60">
        <v>28.0</v>
      </c>
      <c r="D7" s="13" t="s">
        <v>3032</v>
      </c>
      <c r="E7" s="13">
        <v>7.81812961E8</v>
      </c>
      <c r="F7" s="13" t="s">
        <v>148</v>
      </c>
      <c r="G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14.0</v>
      </c>
      <c r="Y7" s="13">
        <v>15.0</v>
      </c>
      <c r="Z7" s="13">
        <v>5.0</v>
      </c>
      <c r="AA7" s="13">
        <v>4.0</v>
      </c>
      <c r="AB7" s="13">
        <v>4.0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J7" s="13">
        <v>1.0</v>
      </c>
      <c r="BW7" s="13">
        <v>1.0</v>
      </c>
      <c r="BX7" s="13">
        <v>1.0</v>
      </c>
      <c r="CA7" s="13">
        <v>1.0</v>
      </c>
      <c r="CD7" s="13">
        <v>1.0</v>
      </c>
      <c r="CJ7" s="13">
        <v>1.0</v>
      </c>
      <c r="CU7" s="48">
        <v>46143.0</v>
      </c>
    </row>
    <row r="8">
      <c r="A8" s="13" t="s">
        <v>3039</v>
      </c>
      <c r="B8" s="13" t="s">
        <v>3040</v>
      </c>
      <c r="C8" s="60">
        <v>36.0</v>
      </c>
      <c r="D8" s="13" t="s">
        <v>3032</v>
      </c>
      <c r="E8" s="13">
        <v>7.7138179E8</v>
      </c>
      <c r="F8" s="13" t="s">
        <v>105</v>
      </c>
      <c r="G8" s="13">
        <v>1.0</v>
      </c>
      <c r="M8" s="13">
        <v>1.0</v>
      </c>
      <c r="R8" s="13">
        <v>1.0</v>
      </c>
      <c r="U8" s="13">
        <v>1.0</v>
      </c>
      <c r="W8" s="13">
        <v>14.0</v>
      </c>
      <c r="X8" s="13">
        <v>15.0</v>
      </c>
      <c r="Y8" s="13">
        <v>19.0</v>
      </c>
      <c r="Z8" s="13">
        <v>5.0</v>
      </c>
      <c r="AA8" s="13">
        <v>5.0</v>
      </c>
      <c r="AB8" s="13">
        <v>5.0</v>
      </c>
      <c r="AE8" s="13">
        <v>1.0</v>
      </c>
      <c r="AH8" s="13">
        <v>1.0</v>
      </c>
      <c r="AJ8" s="13">
        <v>1.0</v>
      </c>
      <c r="AK8" s="13">
        <v>1.0</v>
      </c>
      <c r="AR8" s="13">
        <v>2023.0</v>
      </c>
      <c r="AT8" s="13">
        <v>1.0</v>
      </c>
      <c r="AW8" s="13">
        <v>1.0</v>
      </c>
      <c r="BA8" s="13">
        <v>1.0</v>
      </c>
      <c r="BJ8" s="13">
        <v>1.0</v>
      </c>
      <c r="BW8" s="13">
        <v>1.0</v>
      </c>
      <c r="BX8" s="13">
        <v>1.0</v>
      </c>
      <c r="CA8" s="13">
        <v>1.0</v>
      </c>
      <c r="CD8" s="13">
        <v>1.0</v>
      </c>
      <c r="CJ8" s="13">
        <v>1.0</v>
      </c>
    </row>
    <row r="9">
      <c r="A9" s="13" t="s">
        <v>3041</v>
      </c>
      <c r="B9" s="13" t="s">
        <v>3042</v>
      </c>
      <c r="C9" s="60">
        <v>23.0</v>
      </c>
      <c r="D9" s="13" t="s">
        <v>3032</v>
      </c>
      <c r="E9" s="13">
        <v>7.73224655E8</v>
      </c>
      <c r="F9" s="13" t="s">
        <v>105</v>
      </c>
      <c r="H9" s="13">
        <v>1.0</v>
      </c>
      <c r="M9" s="13">
        <v>1.0</v>
      </c>
      <c r="R9" s="13">
        <v>1.0</v>
      </c>
      <c r="T9" s="13">
        <v>1.0</v>
      </c>
      <c r="W9" s="13">
        <v>14.0</v>
      </c>
      <c r="X9" s="13">
        <v>19.0</v>
      </c>
      <c r="Y9" s="13">
        <v>19.0</v>
      </c>
      <c r="Z9" s="13">
        <v>2.0</v>
      </c>
      <c r="AA9" s="13">
        <v>2.0</v>
      </c>
      <c r="AB9" s="13">
        <v>2.0</v>
      </c>
      <c r="AH9" s="13">
        <v>1.0</v>
      </c>
      <c r="AI9" s="13">
        <v>1.0</v>
      </c>
      <c r="AK9" s="13">
        <v>1.0</v>
      </c>
      <c r="AR9" s="13">
        <v>2024.0</v>
      </c>
      <c r="AT9" s="13">
        <v>1.0</v>
      </c>
      <c r="AX9" s="13">
        <v>1.0</v>
      </c>
      <c r="BA9" s="13">
        <v>1.0</v>
      </c>
      <c r="BJ9" s="13">
        <v>1.0</v>
      </c>
      <c r="BW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48">
        <v>46143.0</v>
      </c>
    </row>
    <row r="10">
      <c r="A10" s="13" t="s">
        <v>3043</v>
      </c>
      <c r="B10" s="13" t="s">
        <v>3044</v>
      </c>
      <c r="C10" s="60">
        <v>39.0</v>
      </c>
      <c r="D10" s="13" t="s">
        <v>3032</v>
      </c>
      <c r="E10" s="13">
        <v>7.65847499E8</v>
      </c>
      <c r="F10" s="13" t="s">
        <v>105</v>
      </c>
      <c r="H10" s="13">
        <v>1.0</v>
      </c>
      <c r="M10" s="13">
        <v>1.0</v>
      </c>
      <c r="R10" s="13">
        <v>1.0</v>
      </c>
      <c r="T10" s="13">
        <v>1.0</v>
      </c>
      <c r="W10" s="13">
        <v>15.0</v>
      </c>
      <c r="X10" s="13">
        <v>21.0</v>
      </c>
      <c r="Y10" s="13">
        <v>21.0</v>
      </c>
      <c r="Z10" s="13">
        <v>6.0</v>
      </c>
      <c r="AA10" s="13">
        <v>6.0</v>
      </c>
      <c r="AB10" s="13">
        <v>6.0</v>
      </c>
      <c r="AG10" s="13">
        <v>1.0</v>
      </c>
      <c r="AH10" s="13">
        <v>1.0</v>
      </c>
      <c r="AI10" s="13">
        <v>1.0</v>
      </c>
      <c r="AK10" s="13">
        <v>1.0</v>
      </c>
      <c r="AR10" s="13">
        <v>2024.0</v>
      </c>
      <c r="AT10" s="13">
        <v>1.0</v>
      </c>
      <c r="AW10" s="13">
        <v>1.0</v>
      </c>
      <c r="BA10" s="13">
        <v>1.0</v>
      </c>
      <c r="BJ10" s="13">
        <v>1.0</v>
      </c>
      <c r="BW10" s="13">
        <v>1.0</v>
      </c>
      <c r="BX10" s="13">
        <v>1.0</v>
      </c>
      <c r="CA10" s="13">
        <v>1.0</v>
      </c>
      <c r="CD10" s="13">
        <v>1.0</v>
      </c>
      <c r="CJ10" s="13">
        <v>1.0</v>
      </c>
      <c r="CU10" s="48">
        <v>46143.0</v>
      </c>
    </row>
    <row r="11">
      <c r="A11" s="13" t="s">
        <v>3045</v>
      </c>
      <c r="B11" s="13" t="s">
        <v>3046</v>
      </c>
      <c r="C11" s="60">
        <v>23.0</v>
      </c>
      <c r="D11" s="13" t="s">
        <v>3032</v>
      </c>
      <c r="F11" s="13" t="s">
        <v>105</v>
      </c>
      <c r="I11" s="13">
        <v>1.0</v>
      </c>
      <c r="M11" s="13">
        <v>1.0</v>
      </c>
      <c r="Q11" s="13">
        <v>1.0</v>
      </c>
      <c r="T11" s="13">
        <v>1.0</v>
      </c>
      <c r="W11" s="13">
        <v>11.0</v>
      </c>
      <c r="X11" s="13">
        <v>18.0</v>
      </c>
      <c r="Y11" s="13">
        <v>19.0</v>
      </c>
      <c r="Z11" s="13">
        <v>1.0</v>
      </c>
      <c r="AA11" s="13">
        <v>1.0</v>
      </c>
      <c r="AB11" s="13">
        <v>1.0</v>
      </c>
      <c r="AH11" s="13">
        <v>1.0</v>
      </c>
      <c r="AI11" s="13">
        <v>1.0</v>
      </c>
      <c r="AK11" s="13">
        <v>1.0</v>
      </c>
      <c r="AR11" s="13">
        <v>2021.0</v>
      </c>
      <c r="AT11" s="13">
        <v>1.0</v>
      </c>
      <c r="AW11" s="13">
        <v>1.0</v>
      </c>
      <c r="BA11" s="13">
        <v>1.0</v>
      </c>
      <c r="BX11" s="13">
        <v>1.0</v>
      </c>
      <c r="CA11" s="13">
        <v>1.0</v>
      </c>
      <c r="CD11" s="13">
        <v>1.0</v>
      </c>
      <c r="CJ11" s="13">
        <v>1.0</v>
      </c>
    </row>
    <row r="12">
      <c r="A12" s="13" t="s">
        <v>3047</v>
      </c>
      <c r="B12" s="13" t="s">
        <v>3048</v>
      </c>
      <c r="C12" s="60">
        <v>50.0</v>
      </c>
      <c r="D12" s="13" t="s">
        <v>3049</v>
      </c>
      <c r="F12" s="13" t="s">
        <v>3050</v>
      </c>
      <c r="H12" s="13">
        <v>1.0</v>
      </c>
      <c r="M12" s="13">
        <v>1.0</v>
      </c>
      <c r="S12" s="13">
        <v>1.0</v>
      </c>
      <c r="W12" s="13">
        <v>19.0</v>
      </c>
      <c r="X12" s="13">
        <v>20.0</v>
      </c>
      <c r="Y12" s="13">
        <v>20.0</v>
      </c>
      <c r="Z12" s="13">
        <v>10.0</v>
      </c>
      <c r="AA12" s="13">
        <v>10.0</v>
      </c>
      <c r="AB12" s="13">
        <v>8.0</v>
      </c>
      <c r="AH12" s="13">
        <v>1.0</v>
      </c>
      <c r="AI12" s="13">
        <v>1.0</v>
      </c>
      <c r="AK12" s="13">
        <v>1.0</v>
      </c>
      <c r="AR12" s="13">
        <v>2021.0</v>
      </c>
      <c r="AT12" s="13">
        <v>1.0</v>
      </c>
      <c r="AW12" s="13">
        <v>1.0</v>
      </c>
      <c r="BB12" s="13">
        <v>1.0</v>
      </c>
      <c r="BG12" s="13">
        <v>1.0</v>
      </c>
      <c r="BJ12" s="13">
        <v>1.0</v>
      </c>
      <c r="BO12" s="13" t="s">
        <v>3051</v>
      </c>
      <c r="BX12" s="13">
        <v>1.0</v>
      </c>
      <c r="CA12" s="13">
        <v>1.0</v>
      </c>
      <c r="CD12" s="13">
        <v>1.0</v>
      </c>
      <c r="CJ12" s="13">
        <v>1.0</v>
      </c>
    </row>
    <row r="13">
      <c r="A13" s="13" t="s">
        <v>3052</v>
      </c>
      <c r="B13" s="13" t="s">
        <v>3053</v>
      </c>
      <c r="C13" s="60">
        <v>47.0</v>
      </c>
      <c r="D13" s="13" t="s">
        <v>3054</v>
      </c>
      <c r="E13" s="13">
        <v>7.78383004E8</v>
      </c>
      <c r="F13" s="13" t="s">
        <v>105</v>
      </c>
      <c r="I13" s="13">
        <v>1.0</v>
      </c>
      <c r="M13" s="13">
        <v>1.0</v>
      </c>
      <c r="R13" s="13">
        <v>1.0</v>
      </c>
      <c r="T13" s="13">
        <v>1.0</v>
      </c>
      <c r="W13" s="13">
        <v>17.0</v>
      </c>
      <c r="X13" s="13">
        <v>19.0</v>
      </c>
      <c r="Y13" s="13">
        <v>20.0</v>
      </c>
      <c r="Z13" s="13">
        <v>6.0</v>
      </c>
      <c r="AA13" s="13">
        <v>6.0</v>
      </c>
      <c r="AB13" s="13">
        <v>6.0</v>
      </c>
      <c r="AH13" s="13">
        <v>1.0</v>
      </c>
      <c r="AJ13" s="13">
        <v>1.0</v>
      </c>
      <c r="AM13" s="13">
        <v>1.0</v>
      </c>
      <c r="AT13" s="13">
        <v>1.0</v>
      </c>
      <c r="AW13" s="13">
        <v>1.0</v>
      </c>
      <c r="BA13" s="13">
        <v>1.0</v>
      </c>
      <c r="BM13" s="13">
        <v>1.0</v>
      </c>
      <c r="BP13" s="13">
        <v>1.0</v>
      </c>
      <c r="BX13" s="13">
        <v>1.0</v>
      </c>
      <c r="CA13" s="13">
        <v>1.0</v>
      </c>
      <c r="CD13" s="13">
        <v>1.0</v>
      </c>
      <c r="CJ13" s="13">
        <v>1.0</v>
      </c>
      <c r="CU13" s="13" t="s">
        <v>3055</v>
      </c>
    </row>
    <row r="14">
      <c r="A14" s="13" t="s">
        <v>3056</v>
      </c>
      <c r="B14" s="13" t="s">
        <v>3057</v>
      </c>
      <c r="C14" s="60">
        <v>60.0</v>
      </c>
      <c r="D14" s="13" t="s">
        <v>3032</v>
      </c>
      <c r="E14" s="13">
        <v>7.78719699E8</v>
      </c>
      <c r="F14" s="13" t="s">
        <v>3058</v>
      </c>
      <c r="K14" s="13">
        <v>1.0</v>
      </c>
      <c r="M14" s="13">
        <v>1.0</v>
      </c>
      <c r="R14" s="13">
        <v>1.0</v>
      </c>
      <c r="U14" s="13">
        <v>1.0</v>
      </c>
      <c r="W14" s="13">
        <v>18.0</v>
      </c>
      <c r="X14" s="13">
        <v>20.0</v>
      </c>
      <c r="Y14" s="13">
        <v>20.0</v>
      </c>
      <c r="Z14" s="13">
        <v>9.0</v>
      </c>
      <c r="AA14" s="13">
        <v>9.0</v>
      </c>
      <c r="AB14" s="13">
        <v>6.0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B14" s="13">
        <v>1.0</v>
      </c>
      <c r="BF14" s="13">
        <v>1.0</v>
      </c>
      <c r="BG14" s="13">
        <v>1.0</v>
      </c>
      <c r="BO14" s="13" t="s">
        <v>3059</v>
      </c>
      <c r="CA14" s="13">
        <v>1.0</v>
      </c>
      <c r="CD14" s="13">
        <v>1.0</v>
      </c>
      <c r="CJ14" s="13">
        <v>1.0</v>
      </c>
      <c r="CU14" s="13" t="s">
        <v>3060</v>
      </c>
    </row>
    <row r="15">
      <c r="A15" s="13" t="s">
        <v>3061</v>
      </c>
      <c r="B15" s="13" t="s">
        <v>3062</v>
      </c>
      <c r="C15" s="60">
        <v>27.0</v>
      </c>
      <c r="D15" s="13" t="s">
        <v>3032</v>
      </c>
      <c r="F15" s="13" t="s">
        <v>3058</v>
      </c>
      <c r="H15" s="13">
        <v>1.0</v>
      </c>
      <c r="M15" s="13">
        <v>1.0</v>
      </c>
      <c r="Q15" s="13">
        <v>1.0</v>
      </c>
      <c r="T15" s="13">
        <v>1.0</v>
      </c>
      <c r="W15" s="13">
        <v>16.0</v>
      </c>
      <c r="X15" s="13">
        <v>17.0</v>
      </c>
      <c r="Y15" s="13">
        <v>18.0</v>
      </c>
      <c r="Z15" s="13">
        <v>5.0</v>
      </c>
      <c r="AA15" s="13">
        <v>5.0</v>
      </c>
      <c r="AB15" s="13">
        <v>5.0</v>
      </c>
      <c r="AH15" s="13">
        <v>1.0</v>
      </c>
      <c r="AI15" s="13">
        <v>1.0</v>
      </c>
      <c r="AK15" s="13">
        <v>1.0</v>
      </c>
      <c r="AR15" s="48">
        <v>45748.0</v>
      </c>
      <c r="AT15" s="13">
        <v>1.0</v>
      </c>
      <c r="AW15" s="13">
        <v>1.0</v>
      </c>
      <c r="BF15" s="13">
        <v>1.0</v>
      </c>
      <c r="BG15" s="13">
        <v>1.0</v>
      </c>
      <c r="BX15" s="13">
        <v>1.0</v>
      </c>
      <c r="CB15" s="13">
        <v>1.0</v>
      </c>
      <c r="CD15" s="13">
        <v>1.0</v>
      </c>
      <c r="CJ15" s="13">
        <v>1.0</v>
      </c>
    </row>
    <row r="16">
      <c r="A16" s="13" t="s">
        <v>3063</v>
      </c>
      <c r="B16" s="13" t="s">
        <v>3064</v>
      </c>
      <c r="C16" s="60">
        <v>25.0</v>
      </c>
      <c r="D16" s="13" t="s">
        <v>3032</v>
      </c>
      <c r="F16" s="13" t="s">
        <v>3058</v>
      </c>
      <c r="H16" s="13">
        <v>1.0</v>
      </c>
      <c r="M16" s="13">
        <v>1.0</v>
      </c>
      <c r="Q16" s="13">
        <v>1.0</v>
      </c>
      <c r="T16" s="13">
        <v>1.0</v>
      </c>
      <c r="W16" s="13">
        <v>15.0</v>
      </c>
      <c r="X16" s="13">
        <v>15.0</v>
      </c>
      <c r="Y16" s="13">
        <v>16.0</v>
      </c>
      <c r="Z16" s="13">
        <v>5.0</v>
      </c>
      <c r="AA16" s="13">
        <v>5.0</v>
      </c>
      <c r="AB16" s="13">
        <v>5.0</v>
      </c>
      <c r="AH16" s="13">
        <v>1.0</v>
      </c>
      <c r="AI16" s="13">
        <v>1.0</v>
      </c>
      <c r="AK16" s="13">
        <v>1.0</v>
      </c>
      <c r="AR16" s="48">
        <v>45717.0</v>
      </c>
      <c r="AT16" s="13">
        <v>1.0</v>
      </c>
      <c r="AW16" s="13">
        <v>1.0</v>
      </c>
      <c r="BA16" s="13">
        <v>1.0</v>
      </c>
      <c r="CA16" s="13">
        <v>1.0</v>
      </c>
      <c r="CD16" s="13">
        <v>1.0</v>
      </c>
      <c r="CJ16" s="13">
        <v>1.0</v>
      </c>
    </row>
    <row r="17">
      <c r="A17" s="13" t="s">
        <v>3065</v>
      </c>
      <c r="B17" s="13" t="s">
        <v>3066</v>
      </c>
      <c r="C17" s="60">
        <v>24.0</v>
      </c>
      <c r="D17" s="13" t="s">
        <v>3032</v>
      </c>
      <c r="F17" s="13" t="s">
        <v>3067</v>
      </c>
      <c r="H17" s="13">
        <v>1.0</v>
      </c>
      <c r="M17" s="13">
        <v>1.0</v>
      </c>
      <c r="Q17" s="13">
        <v>1.0</v>
      </c>
      <c r="T17" s="13">
        <v>1.0</v>
      </c>
      <c r="W17" s="13" t="s">
        <v>2213</v>
      </c>
      <c r="X17" s="13">
        <v>24.0</v>
      </c>
      <c r="Y17" s="13" t="s">
        <v>3068</v>
      </c>
      <c r="Z17" s="13" t="s">
        <v>2213</v>
      </c>
      <c r="AA17" s="13" t="s">
        <v>2213</v>
      </c>
      <c r="AB17" s="13" t="s">
        <v>2213</v>
      </c>
      <c r="AE17" s="13">
        <v>1.0</v>
      </c>
      <c r="AG17" s="13">
        <v>1.0</v>
      </c>
      <c r="AH17" s="13">
        <v>1.0</v>
      </c>
      <c r="AI17" s="13">
        <v>1.0</v>
      </c>
      <c r="AM17" s="13">
        <v>1.0</v>
      </c>
      <c r="AT17" s="13">
        <v>1.0</v>
      </c>
      <c r="AW17" s="13">
        <v>1.0</v>
      </c>
      <c r="BA17" s="13">
        <v>1.0</v>
      </c>
      <c r="CA17" s="13">
        <v>1.0</v>
      </c>
      <c r="CD17" s="13">
        <v>1.0</v>
      </c>
      <c r="CJ17" s="13">
        <v>1.0</v>
      </c>
    </row>
    <row r="18">
      <c r="A18" s="13" t="s">
        <v>3069</v>
      </c>
      <c r="B18" s="13" t="s">
        <v>3070</v>
      </c>
      <c r="C18" s="60">
        <v>53.0</v>
      </c>
      <c r="D18" s="13" t="s">
        <v>3032</v>
      </c>
      <c r="E18" s="13">
        <v>7.8608067E8</v>
      </c>
      <c r="F18" s="13" t="s">
        <v>3071</v>
      </c>
      <c r="K18" s="13">
        <v>1.0</v>
      </c>
      <c r="M18" s="13">
        <v>1.0</v>
      </c>
      <c r="Q18" s="13">
        <v>1.0</v>
      </c>
      <c r="T18" s="13">
        <v>1.0</v>
      </c>
      <c r="W18" s="13">
        <v>13.0</v>
      </c>
      <c r="X18" s="13">
        <v>15.0</v>
      </c>
      <c r="Y18" s="13" t="s">
        <v>2213</v>
      </c>
      <c r="Z18" s="13" t="s">
        <v>2213</v>
      </c>
      <c r="AA18" s="13" t="s">
        <v>2213</v>
      </c>
      <c r="AB18" s="13" t="s">
        <v>2213</v>
      </c>
      <c r="AH18" s="13">
        <v>1.0</v>
      </c>
      <c r="AI18" s="13">
        <v>1.0</v>
      </c>
      <c r="AK18" s="13">
        <v>1.0</v>
      </c>
      <c r="AR18" s="13">
        <v>2023.0</v>
      </c>
      <c r="AT18" s="13">
        <v>1.0</v>
      </c>
      <c r="AW18" s="13">
        <v>1.0</v>
      </c>
      <c r="BA18" s="13">
        <v>1.0</v>
      </c>
      <c r="CA18" s="13">
        <v>1.0</v>
      </c>
      <c r="CD18" s="13">
        <v>1.0</v>
      </c>
      <c r="CJ18" s="13">
        <v>1.0</v>
      </c>
    </row>
    <row r="19">
      <c r="A19" s="13" t="s">
        <v>3072</v>
      </c>
      <c r="B19" s="13" t="s">
        <v>3073</v>
      </c>
      <c r="C19" s="60">
        <v>18.0</v>
      </c>
      <c r="D19" s="13" t="s">
        <v>3032</v>
      </c>
      <c r="F19" s="13" t="s">
        <v>3074</v>
      </c>
      <c r="I19" s="13">
        <v>1.0</v>
      </c>
      <c r="M19" s="13">
        <v>1.0</v>
      </c>
      <c r="Q19" s="13">
        <v>1.0</v>
      </c>
      <c r="T19" s="13">
        <v>1.0</v>
      </c>
      <c r="W19" s="13">
        <v>12.0</v>
      </c>
      <c r="X19" s="13">
        <v>15.0</v>
      </c>
      <c r="Y19" s="13" t="s">
        <v>2213</v>
      </c>
      <c r="Z19" s="13">
        <v>1.0</v>
      </c>
      <c r="AA19" s="13">
        <v>1.0</v>
      </c>
      <c r="AB19" s="13">
        <v>1.0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R19" s="13">
        <v>2024.0</v>
      </c>
      <c r="AT19" s="13">
        <v>1.0</v>
      </c>
      <c r="AW19" s="13">
        <v>1.0</v>
      </c>
      <c r="BA19" s="13">
        <v>1.0</v>
      </c>
      <c r="CA19" s="13">
        <v>1.0</v>
      </c>
      <c r="CD19" s="13">
        <v>1.0</v>
      </c>
      <c r="CJ19" s="13">
        <v>1.0</v>
      </c>
    </row>
    <row r="20">
      <c r="A20" s="13" t="s">
        <v>3075</v>
      </c>
      <c r="B20" s="13" t="s">
        <v>3076</v>
      </c>
      <c r="C20" s="60">
        <v>20.0</v>
      </c>
      <c r="D20" s="13" t="s">
        <v>3032</v>
      </c>
      <c r="F20" s="13" t="s">
        <v>3077</v>
      </c>
      <c r="K20" s="13">
        <v>1.0</v>
      </c>
      <c r="M20" s="13">
        <v>1.0</v>
      </c>
      <c r="Q20" s="13">
        <v>1.0</v>
      </c>
      <c r="U20" s="13">
        <v>1.0</v>
      </c>
      <c r="W20" s="13">
        <v>14.0</v>
      </c>
      <c r="X20" s="13">
        <v>16.0</v>
      </c>
      <c r="Y20" s="13">
        <v>18.0</v>
      </c>
      <c r="Z20" s="13">
        <v>1.0</v>
      </c>
      <c r="AA20" s="13">
        <v>1.0</v>
      </c>
      <c r="AB20" s="13">
        <v>1.0</v>
      </c>
      <c r="AH20" s="13">
        <v>1.0</v>
      </c>
      <c r="AI20" s="13">
        <v>1.0</v>
      </c>
      <c r="AK20" s="13">
        <v>1.0</v>
      </c>
      <c r="AR20" s="13">
        <v>2024.0</v>
      </c>
      <c r="AT20" s="13">
        <v>1.0</v>
      </c>
      <c r="AW20" s="13">
        <v>1.0</v>
      </c>
      <c r="BA20" s="13">
        <v>1.0</v>
      </c>
      <c r="CA20" s="13">
        <v>1.0</v>
      </c>
      <c r="CD20" s="13">
        <v>1.0</v>
      </c>
      <c r="CJ20" s="13">
        <v>1.0</v>
      </c>
    </row>
    <row r="21">
      <c r="A21" s="13" t="s">
        <v>3078</v>
      </c>
      <c r="B21" s="13" t="s">
        <v>3079</v>
      </c>
      <c r="C21" s="60">
        <v>27.0</v>
      </c>
      <c r="D21" s="13" t="s">
        <v>3080</v>
      </c>
      <c r="F21" s="13" t="s">
        <v>105</v>
      </c>
      <c r="H21" s="13">
        <v>1.0</v>
      </c>
      <c r="M21" s="13">
        <v>1.0</v>
      </c>
      <c r="Q21" s="13">
        <v>1.0</v>
      </c>
      <c r="T21" s="13">
        <v>1.0</v>
      </c>
      <c r="W21" s="13">
        <v>13.0</v>
      </c>
      <c r="X21" s="13">
        <v>20.0</v>
      </c>
      <c r="Y21" s="13">
        <v>25.0</v>
      </c>
      <c r="Z21" s="13">
        <v>4.0</v>
      </c>
      <c r="AA21" s="13">
        <v>4.0</v>
      </c>
      <c r="AB21" s="13">
        <v>4.0</v>
      </c>
      <c r="AG21" s="13">
        <v>1.0</v>
      </c>
      <c r="AH21" s="13">
        <v>1.0</v>
      </c>
      <c r="AI21" s="13">
        <v>1.0</v>
      </c>
      <c r="AM21" s="13">
        <v>1.0</v>
      </c>
      <c r="AT21" s="13">
        <v>1.0</v>
      </c>
      <c r="AW21" s="13">
        <v>1.0</v>
      </c>
      <c r="BA21" s="13">
        <v>1.0</v>
      </c>
      <c r="CA21" s="13">
        <v>1.0</v>
      </c>
      <c r="CD21" s="13">
        <v>1.0</v>
      </c>
      <c r="CJ21" s="13">
        <v>1.0</v>
      </c>
    </row>
    <row r="22">
      <c r="A22" s="13" t="s">
        <v>3081</v>
      </c>
      <c r="B22" s="13" t="s">
        <v>3082</v>
      </c>
      <c r="C22" s="60">
        <v>25.0</v>
      </c>
      <c r="D22" s="13" t="s">
        <v>3080</v>
      </c>
      <c r="F22" s="13" t="s">
        <v>105</v>
      </c>
      <c r="I22" s="13">
        <v>1.0</v>
      </c>
      <c r="M22" s="13">
        <v>1.0</v>
      </c>
      <c r="Q22" s="13">
        <v>1.0</v>
      </c>
      <c r="T22" s="13">
        <v>1.0</v>
      </c>
      <c r="W22" s="13">
        <v>13.0</v>
      </c>
      <c r="X22" s="13">
        <v>14.0</v>
      </c>
      <c r="Y22" s="13">
        <v>24.0</v>
      </c>
      <c r="Z22" s="13">
        <v>4.0</v>
      </c>
      <c r="AA22" s="13">
        <v>4.0</v>
      </c>
      <c r="AB22" s="13">
        <v>4.0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R22" s="13">
        <v>2022.0</v>
      </c>
      <c r="AT22" s="13">
        <v>1.0</v>
      </c>
      <c r="AW22" s="13">
        <v>1.0</v>
      </c>
      <c r="BA22" s="13">
        <v>1.0</v>
      </c>
      <c r="CA22" s="13">
        <v>1.0</v>
      </c>
      <c r="CD22" s="13">
        <v>1.0</v>
      </c>
      <c r="CJ22" s="13">
        <v>1.0</v>
      </c>
    </row>
    <row r="23">
      <c r="A23" s="13" t="s">
        <v>3083</v>
      </c>
      <c r="B23" s="13" t="s">
        <v>3084</v>
      </c>
      <c r="C23" s="60">
        <v>22.0</v>
      </c>
      <c r="D23" s="13" t="s">
        <v>3085</v>
      </c>
      <c r="F23" s="13" t="s">
        <v>105</v>
      </c>
      <c r="H23" s="13">
        <v>1.0</v>
      </c>
      <c r="M23" s="13">
        <v>1.0</v>
      </c>
      <c r="Q23" s="13">
        <v>1.0</v>
      </c>
      <c r="T23" s="13">
        <v>1.0</v>
      </c>
      <c r="W23" s="13" t="s">
        <v>2213</v>
      </c>
      <c r="X23" s="13" t="s">
        <v>2213</v>
      </c>
      <c r="Y23" s="13">
        <v>18.0</v>
      </c>
      <c r="Z23" s="13">
        <v>4.0</v>
      </c>
      <c r="AA23" s="13">
        <v>3.0</v>
      </c>
      <c r="AB23" s="13">
        <v>2.0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CA23" s="13">
        <v>1.0</v>
      </c>
      <c r="CD23" s="13">
        <v>1.0</v>
      </c>
      <c r="CJ23" s="13">
        <v>1.0</v>
      </c>
    </row>
    <row r="24">
      <c r="A24" s="13" t="s">
        <v>3086</v>
      </c>
      <c r="B24" s="13" t="s">
        <v>3087</v>
      </c>
      <c r="C24" s="60">
        <v>23.0</v>
      </c>
      <c r="D24" s="13" t="s">
        <v>3032</v>
      </c>
      <c r="E24" s="13">
        <v>7.62519903E8</v>
      </c>
      <c r="F24" s="13" t="s">
        <v>105</v>
      </c>
      <c r="K24" s="13">
        <v>1.0</v>
      </c>
      <c r="M24" s="13">
        <v>1.0</v>
      </c>
      <c r="Q24" s="13">
        <v>1.0</v>
      </c>
      <c r="U24" s="13">
        <v>1.0</v>
      </c>
      <c r="W24" s="13">
        <v>15.0</v>
      </c>
      <c r="X24" s="13">
        <v>16.0</v>
      </c>
      <c r="Y24" s="13">
        <v>16.0</v>
      </c>
      <c r="Z24" s="13">
        <v>2.0</v>
      </c>
      <c r="AA24" s="13">
        <v>1.0</v>
      </c>
      <c r="AB24" s="13">
        <v>1.0</v>
      </c>
      <c r="AH24" s="13">
        <v>1.0</v>
      </c>
      <c r="AI24" s="13">
        <v>1.0</v>
      </c>
      <c r="AK24" s="13">
        <v>1.0</v>
      </c>
      <c r="AR24" s="13">
        <v>2024.0</v>
      </c>
      <c r="AT24" s="13">
        <v>1.0</v>
      </c>
      <c r="AW24" s="13">
        <v>1.0</v>
      </c>
      <c r="BA24" s="13">
        <v>1.0</v>
      </c>
      <c r="CA24" s="13">
        <v>1.0</v>
      </c>
      <c r="CD24" s="13">
        <v>1.0</v>
      </c>
      <c r="CJ24" s="13">
        <v>1.0</v>
      </c>
    </row>
    <row r="25">
      <c r="A25" s="13" t="s">
        <v>3088</v>
      </c>
      <c r="B25" s="13" t="s">
        <v>3089</v>
      </c>
      <c r="C25" s="60">
        <v>22.0</v>
      </c>
      <c r="D25" s="13" t="s">
        <v>3054</v>
      </c>
      <c r="E25" s="13">
        <v>7.6504983E8</v>
      </c>
      <c r="F25" s="13" t="s">
        <v>105</v>
      </c>
      <c r="H25" s="13">
        <v>1.0</v>
      </c>
      <c r="M25" s="13">
        <v>1.0</v>
      </c>
      <c r="Q25" s="13">
        <v>1.0</v>
      </c>
      <c r="U25" s="13">
        <v>1.0</v>
      </c>
      <c r="W25" s="13">
        <v>15.0</v>
      </c>
      <c r="X25" s="13">
        <v>17.0</v>
      </c>
      <c r="Y25" s="13">
        <v>17.0</v>
      </c>
      <c r="Z25" s="13">
        <v>4.0</v>
      </c>
      <c r="AA25" s="13">
        <v>3.0</v>
      </c>
      <c r="AB25" s="13">
        <v>2.0</v>
      </c>
      <c r="AE25" s="13">
        <v>1.0</v>
      </c>
      <c r="AG25" s="13">
        <v>1.0</v>
      </c>
      <c r="AH25" s="13">
        <v>1.0</v>
      </c>
      <c r="AI25" s="13">
        <v>1.0</v>
      </c>
      <c r="AM25" s="13">
        <v>1.0</v>
      </c>
      <c r="AT25" s="13">
        <v>1.0</v>
      </c>
      <c r="AW25" s="13">
        <v>1.0</v>
      </c>
      <c r="BA25" s="13">
        <v>1.0</v>
      </c>
      <c r="CA25" s="13">
        <v>1.0</v>
      </c>
      <c r="CD25" s="13">
        <v>1.0</v>
      </c>
      <c r="CJ25" s="13">
        <v>1.0</v>
      </c>
    </row>
    <row r="26">
      <c r="A26" s="13" t="s">
        <v>3090</v>
      </c>
      <c r="B26" s="13" t="s">
        <v>3091</v>
      </c>
      <c r="C26" s="60">
        <v>18.0</v>
      </c>
      <c r="D26" s="13" t="s">
        <v>3032</v>
      </c>
      <c r="E26" s="13">
        <v>7.77123263E8</v>
      </c>
      <c r="F26" s="13" t="s">
        <v>105</v>
      </c>
      <c r="H26" s="13">
        <v>1.0</v>
      </c>
      <c r="L26" s="13">
        <v>1.0</v>
      </c>
      <c r="T26" s="13">
        <v>1.0</v>
      </c>
      <c r="W26" s="13">
        <v>14.0</v>
      </c>
      <c r="X26" s="13">
        <v>15.0</v>
      </c>
      <c r="Y26" s="13">
        <v>16.0</v>
      </c>
      <c r="Z26" s="13">
        <v>1.0</v>
      </c>
      <c r="AA26" s="13">
        <v>1.0</v>
      </c>
      <c r="AB26" s="13">
        <v>1.0</v>
      </c>
      <c r="AH26" s="13">
        <v>1.0</v>
      </c>
      <c r="AI26" s="13">
        <v>1.0</v>
      </c>
      <c r="AM26" s="13">
        <v>1.0</v>
      </c>
      <c r="AT26" s="13">
        <v>1.0</v>
      </c>
      <c r="AW26" s="13">
        <v>1.0</v>
      </c>
      <c r="BA26" s="13">
        <v>1.0</v>
      </c>
      <c r="CA26" s="13">
        <v>1.0</v>
      </c>
      <c r="CD26" s="13">
        <v>1.0</v>
      </c>
      <c r="CJ26" s="13">
        <v>1.0</v>
      </c>
    </row>
    <row r="27">
      <c r="A27" s="13" t="s">
        <v>3092</v>
      </c>
      <c r="B27" s="13" t="s">
        <v>204</v>
      </c>
      <c r="C27" s="60">
        <v>30.0</v>
      </c>
      <c r="D27" s="13" t="s">
        <v>3080</v>
      </c>
      <c r="F27" s="13" t="s">
        <v>545</v>
      </c>
      <c r="H27" s="13">
        <v>1.0</v>
      </c>
      <c r="M27" s="13">
        <v>1.0</v>
      </c>
      <c r="Q27" s="13">
        <v>1.0</v>
      </c>
      <c r="T27" s="13">
        <v>1.0</v>
      </c>
      <c r="W27" s="13">
        <v>15.0</v>
      </c>
      <c r="X27" s="13">
        <v>20.0</v>
      </c>
      <c r="Y27" s="13">
        <v>21.0</v>
      </c>
      <c r="Z27" s="13">
        <v>6.0</v>
      </c>
      <c r="AA27" s="13">
        <v>6.0</v>
      </c>
      <c r="AB27" s="13">
        <v>6.0</v>
      </c>
      <c r="AE27" s="13">
        <v>1.0</v>
      </c>
      <c r="AG27" s="13">
        <v>1.0</v>
      </c>
      <c r="AH27" s="13">
        <v>1.0</v>
      </c>
      <c r="AI27" s="13">
        <v>1.0</v>
      </c>
      <c r="AK27" s="13">
        <v>1.0</v>
      </c>
      <c r="AR27" s="13">
        <v>2022.0</v>
      </c>
      <c r="AT27" s="13">
        <v>1.0</v>
      </c>
      <c r="AW27" s="13">
        <v>1.0</v>
      </c>
      <c r="BA27" s="13">
        <v>1.0</v>
      </c>
      <c r="CA27" s="13">
        <v>1.0</v>
      </c>
      <c r="CD27" s="13">
        <v>1.0</v>
      </c>
      <c r="CJ27" s="13">
        <v>1.0</v>
      </c>
    </row>
    <row r="28">
      <c r="A28" s="13" t="s">
        <v>3093</v>
      </c>
      <c r="B28" s="13" t="s">
        <v>3094</v>
      </c>
      <c r="C28" s="60">
        <v>80.0</v>
      </c>
      <c r="D28" s="13" t="s">
        <v>3032</v>
      </c>
      <c r="F28" s="13" t="s">
        <v>105</v>
      </c>
      <c r="H28" s="13">
        <v>1.0</v>
      </c>
      <c r="P28" s="13">
        <v>1.0</v>
      </c>
      <c r="R28" s="13">
        <v>1.0</v>
      </c>
      <c r="S28" s="13">
        <v>1.0</v>
      </c>
      <c r="W28" s="13" t="s">
        <v>2213</v>
      </c>
      <c r="X28" s="13" t="s">
        <v>2213</v>
      </c>
      <c r="Y28" s="13" t="s">
        <v>2213</v>
      </c>
      <c r="Z28" s="13">
        <v>10.0</v>
      </c>
      <c r="AA28" s="13">
        <v>5.0</v>
      </c>
      <c r="AB28" s="13">
        <v>5.0</v>
      </c>
      <c r="AH28" s="13">
        <v>1.0</v>
      </c>
      <c r="AI28" s="13">
        <v>1.0</v>
      </c>
      <c r="AM28" s="13">
        <v>1.0</v>
      </c>
      <c r="AT28" s="13">
        <v>1.0</v>
      </c>
      <c r="AW28" s="13">
        <v>1.0</v>
      </c>
      <c r="BA28" s="13">
        <v>1.0</v>
      </c>
      <c r="BL28" s="13">
        <v>1.0</v>
      </c>
      <c r="BX28" s="13">
        <v>1.0</v>
      </c>
      <c r="CA28" s="13">
        <v>1.0</v>
      </c>
      <c r="CD28" s="13">
        <v>1.0</v>
      </c>
      <c r="CJ28" s="13">
        <v>1.0</v>
      </c>
    </row>
    <row r="29">
      <c r="A29" s="13" t="s">
        <v>3095</v>
      </c>
      <c r="B29" s="13" t="s">
        <v>3096</v>
      </c>
      <c r="C29" s="60">
        <v>40.0</v>
      </c>
      <c r="D29" s="13" t="s">
        <v>3032</v>
      </c>
      <c r="E29" s="13">
        <v>7.73542682E8</v>
      </c>
      <c r="F29" s="13" t="s">
        <v>105</v>
      </c>
      <c r="I29" s="13">
        <v>1.0</v>
      </c>
      <c r="M29" s="13">
        <v>1.0</v>
      </c>
      <c r="Q29" s="13">
        <v>1.0</v>
      </c>
      <c r="T29" s="13">
        <v>1.0</v>
      </c>
      <c r="W29" s="13">
        <v>15.0</v>
      </c>
      <c r="X29" s="13">
        <v>15.0</v>
      </c>
      <c r="Y29" s="13">
        <v>15.0</v>
      </c>
      <c r="Z29" s="13">
        <v>11.0</v>
      </c>
      <c r="AA29" s="13">
        <v>11.0</v>
      </c>
      <c r="AB29" s="13">
        <v>5.0</v>
      </c>
      <c r="AC29" s="13">
        <v>1.0</v>
      </c>
      <c r="AI29" s="13">
        <v>1.0</v>
      </c>
      <c r="AK29" s="13">
        <v>1.0</v>
      </c>
      <c r="AR29" s="13">
        <v>2021.0</v>
      </c>
      <c r="AT29" s="13">
        <v>1.0</v>
      </c>
      <c r="AW29" s="13">
        <v>1.0</v>
      </c>
      <c r="BA29" s="13">
        <v>1.0</v>
      </c>
      <c r="BL29" s="13">
        <v>1.0</v>
      </c>
      <c r="CA29" s="13">
        <v>1.0</v>
      </c>
      <c r="CD29" s="13">
        <v>1.0</v>
      </c>
      <c r="CJ29" s="13">
        <v>1.0</v>
      </c>
    </row>
    <row r="30">
      <c r="A30" s="13" t="s">
        <v>3097</v>
      </c>
      <c r="B30" s="13" t="s">
        <v>3098</v>
      </c>
      <c r="C30" s="60">
        <v>60.0</v>
      </c>
      <c r="D30" s="13" t="s">
        <v>3032</v>
      </c>
      <c r="E30" s="13" t="s">
        <v>147</v>
      </c>
      <c r="F30" s="13" t="s">
        <v>105</v>
      </c>
      <c r="I30" s="13">
        <v>1.0</v>
      </c>
      <c r="P30" s="13">
        <v>1.0</v>
      </c>
      <c r="R30" s="13">
        <v>1.0</v>
      </c>
      <c r="S30" s="13">
        <v>1.0</v>
      </c>
      <c r="W30" s="14"/>
      <c r="X30" s="14"/>
      <c r="Y30" s="14"/>
      <c r="Z30" s="13">
        <v>20.0</v>
      </c>
      <c r="AA30" s="13">
        <v>11.0</v>
      </c>
      <c r="AB30" s="13">
        <v>9.0</v>
      </c>
      <c r="AG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L30" s="13">
        <v>1.0</v>
      </c>
      <c r="CA30" s="13">
        <v>1.0</v>
      </c>
      <c r="CD30" s="13">
        <v>1.0</v>
      </c>
      <c r="CJ30" s="13">
        <v>1.0</v>
      </c>
      <c r="CU30" s="13" t="s">
        <v>45</v>
      </c>
    </row>
    <row r="31">
      <c r="A31" s="13" t="s">
        <v>3099</v>
      </c>
      <c r="B31" s="13" t="s">
        <v>3100</v>
      </c>
      <c r="C31" s="60">
        <v>50.0</v>
      </c>
      <c r="D31" s="13" t="s">
        <v>3032</v>
      </c>
      <c r="E31" s="13" t="s">
        <v>147</v>
      </c>
      <c r="F31" s="13" t="s">
        <v>105</v>
      </c>
      <c r="H31" s="13">
        <v>1.0</v>
      </c>
      <c r="M31" s="13">
        <v>1.0</v>
      </c>
      <c r="Q31" s="13">
        <v>1.0</v>
      </c>
      <c r="T31" s="13">
        <v>1.0</v>
      </c>
      <c r="W31" s="13">
        <v>12.0</v>
      </c>
      <c r="X31" s="13">
        <v>12.0</v>
      </c>
      <c r="Y31" s="13">
        <v>16.0</v>
      </c>
      <c r="Z31" s="13">
        <v>10.0</v>
      </c>
      <c r="AA31" s="13">
        <v>10.0</v>
      </c>
      <c r="AB31" s="13">
        <v>10.0</v>
      </c>
      <c r="AG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L31" s="13">
        <v>1.0</v>
      </c>
      <c r="BX31" s="13">
        <v>1.0</v>
      </c>
      <c r="CA31" s="13">
        <v>1.0</v>
      </c>
      <c r="CD31" s="13">
        <v>1.0</v>
      </c>
      <c r="CJ31" s="13">
        <v>1.0</v>
      </c>
      <c r="CU31" s="13" t="s">
        <v>45</v>
      </c>
    </row>
    <row r="32">
      <c r="A32" s="13" t="s">
        <v>3101</v>
      </c>
      <c r="B32" s="13" t="s">
        <v>3102</v>
      </c>
      <c r="C32" s="60">
        <v>70.0</v>
      </c>
      <c r="D32" s="13" t="s">
        <v>3032</v>
      </c>
      <c r="E32" s="13" t="s">
        <v>147</v>
      </c>
      <c r="F32" s="13" t="s">
        <v>105</v>
      </c>
      <c r="H32" s="13">
        <v>1.0</v>
      </c>
      <c r="P32" s="13">
        <v>1.0</v>
      </c>
      <c r="R32" s="13">
        <v>1.0</v>
      </c>
      <c r="W32" s="14"/>
      <c r="X32" s="14"/>
      <c r="Y32" s="14"/>
      <c r="Z32" s="13">
        <v>7.0</v>
      </c>
      <c r="AA32" s="13">
        <v>7.0</v>
      </c>
      <c r="AB32" s="13">
        <v>5.0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L32" s="13">
        <v>1.0</v>
      </c>
      <c r="BX32" s="13">
        <v>1.0</v>
      </c>
      <c r="CA32" s="13">
        <v>1.0</v>
      </c>
      <c r="CD32" s="13">
        <v>1.0</v>
      </c>
      <c r="CJ32" s="13">
        <v>1.0</v>
      </c>
      <c r="CU32" s="13" t="s">
        <v>45</v>
      </c>
    </row>
    <row r="33">
      <c r="A33" s="13" t="s">
        <v>3103</v>
      </c>
      <c r="B33" s="13" t="s">
        <v>3104</v>
      </c>
      <c r="C33" s="60">
        <v>65.0</v>
      </c>
      <c r="D33" s="13" t="s">
        <v>3032</v>
      </c>
      <c r="E33" s="13" t="s">
        <v>147</v>
      </c>
      <c r="F33" s="13" t="s">
        <v>105</v>
      </c>
      <c r="G33" s="13">
        <v>1.0</v>
      </c>
      <c r="M33" s="13">
        <v>1.0</v>
      </c>
      <c r="Q33" s="13">
        <v>1.0</v>
      </c>
      <c r="S33" s="13">
        <v>1.0</v>
      </c>
      <c r="W33" s="13">
        <v>15.0</v>
      </c>
      <c r="X33" s="13">
        <v>15.0</v>
      </c>
      <c r="Y33" s="13">
        <v>18.0</v>
      </c>
      <c r="Z33" s="13">
        <v>8.0</v>
      </c>
      <c r="AA33" s="13">
        <v>8.0</v>
      </c>
      <c r="AB33" s="13">
        <v>6.0</v>
      </c>
      <c r="AC33" s="13">
        <v>1.0</v>
      </c>
      <c r="AI33" s="13">
        <v>1.0</v>
      </c>
      <c r="AM33" s="13">
        <v>1.0</v>
      </c>
      <c r="AT33" s="13">
        <v>1.0</v>
      </c>
      <c r="AW33" s="13">
        <v>1.0</v>
      </c>
      <c r="BA33" s="13">
        <v>1.0</v>
      </c>
      <c r="BL33" s="13">
        <v>1.0</v>
      </c>
      <c r="BX33" s="13">
        <v>1.0</v>
      </c>
      <c r="CA33" s="13">
        <v>1.0</v>
      </c>
      <c r="CD33" s="13">
        <v>1.0</v>
      </c>
      <c r="CJ33" s="13">
        <v>1.0</v>
      </c>
      <c r="CU33" s="48">
        <v>46874.0</v>
      </c>
    </row>
    <row r="34">
      <c r="A34" s="13" t="s">
        <v>3105</v>
      </c>
      <c r="B34" s="13" t="s">
        <v>3106</v>
      </c>
      <c r="C34" s="60">
        <v>65.0</v>
      </c>
      <c r="D34" s="13" t="s">
        <v>3054</v>
      </c>
      <c r="E34" s="13" t="s">
        <v>147</v>
      </c>
      <c r="F34" s="13" t="s">
        <v>105</v>
      </c>
      <c r="G34" s="13">
        <v>1.0</v>
      </c>
      <c r="P34" s="13">
        <v>1.0</v>
      </c>
      <c r="R34" s="13">
        <v>1.0</v>
      </c>
      <c r="S34" s="13">
        <v>1.0</v>
      </c>
      <c r="W34" s="13">
        <v>15.0</v>
      </c>
      <c r="X34" s="13">
        <v>18.0</v>
      </c>
      <c r="Y34" s="13">
        <v>20.0</v>
      </c>
      <c r="Z34" s="13">
        <v>9.0</v>
      </c>
      <c r="AA34" s="13">
        <v>9.0</v>
      </c>
      <c r="AB34" s="13">
        <v>9.0</v>
      </c>
      <c r="AE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L34" s="13">
        <v>1.0</v>
      </c>
      <c r="CA34" s="13">
        <v>1.0</v>
      </c>
      <c r="CD34" s="13">
        <v>1.0</v>
      </c>
      <c r="CJ34" s="13">
        <v>1.0</v>
      </c>
      <c r="CU34" s="13" t="s">
        <v>45</v>
      </c>
    </row>
    <row r="35">
      <c r="A35" s="13" t="s">
        <v>3107</v>
      </c>
      <c r="B35" s="13" t="s">
        <v>3108</v>
      </c>
      <c r="C35" s="60">
        <v>60.0</v>
      </c>
      <c r="D35" s="13" t="s">
        <v>3054</v>
      </c>
      <c r="E35" s="13" t="s">
        <v>147</v>
      </c>
      <c r="F35" s="13" t="s">
        <v>105</v>
      </c>
      <c r="G35" s="13">
        <v>1.0</v>
      </c>
      <c r="M35" s="13">
        <v>1.0</v>
      </c>
      <c r="Q35" s="13">
        <v>1.0</v>
      </c>
      <c r="T35" s="13">
        <v>1.0</v>
      </c>
      <c r="W35" s="13">
        <v>18.0</v>
      </c>
      <c r="X35" s="13">
        <v>20.0</v>
      </c>
      <c r="Y35" s="13">
        <v>20.0</v>
      </c>
      <c r="Z35" s="13">
        <v>10.0</v>
      </c>
      <c r="AA35" s="13">
        <v>10.0</v>
      </c>
      <c r="AB35" s="13">
        <v>8.0</v>
      </c>
      <c r="AC35" s="13">
        <v>1.0</v>
      </c>
      <c r="AI35" s="13">
        <v>1.0</v>
      </c>
      <c r="AM35" s="13">
        <v>1.0</v>
      </c>
      <c r="AT35" s="13">
        <v>1.0</v>
      </c>
      <c r="AW35" s="13">
        <v>1.0</v>
      </c>
      <c r="BA35" s="13">
        <v>1.0</v>
      </c>
      <c r="BL35" s="13">
        <v>1.0</v>
      </c>
      <c r="CA35" s="13">
        <v>1.0</v>
      </c>
      <c r="CD35" s="13">
        <v>1.0</v>
      </c>
      <c r="CJ35" s="13">
        <v>1.0</v>
      </c>
      <c r="CU35" s="48">
        <v>46876.0</v>
      </c>
    </row>
    <row r="36">
      <c r="A36" s="13" t="s">
        <v>3109</v>
      </c>
      <c r="B36" s="13" t="s">
        <v>3110</v>
      </c>
      <c r="C36" s="60">
        <v>56.0</v>
      </c>
      <c r="D36" s="13" t="s">
        <v>3111</v>
      </c>
      <c r="E36" s="13" t="s">
        <v>147</v>
      </c>
      <c r="F36" s="13" t="s">
        <v>105</v>
      </c>
      <c r="H36" s="13">
        <v>1.0</v>
      </c>
      <c r="P36" s="13">
        <v>1.0</v>
      </c>
      <c r="Q36" s="14"/>
      <c r="R36" s="14"/>
      <c r="S36" s="13">
        <v>1.0</v>
      </c>
      <c r="W36" s="13">
        <v>10.0</v>
      </c>
      <c r="X36" s="13">
        <v>15.0</v>
      </c>
      <c r="Y36" s="13">
        <v>18.0</v>
      </c>
      <c r="Z36" s="13">
        <v>7.0</v>
      </c>
      <c r="AA36" s="13">
        <v>7.0</v>
      </c>
      <c r="AB36" s="13">
        <v>7.0</v>
      </c>
      <c r="AD36" s="13">
        <v>1.0</v>
      </c>
      <c r="AE36" s="13">
        <v>1.0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B36" s="13">
        <v>1.0</v>
      </c>
      <c r="BG36" s="13">
        <v>1.0</v>
      </c>
      <c r="BL36" s="13">
        <v>1.0</v>
      </c>
      <c r="CA36" s="13">
        <v>1.0</v>
      </c>
      <c r="CE36" s="13">
        <v>1.0</v>
      </c>
      <c r="CF36" s="13">
        <v>2022.0</v>
      </c>
      <c r="CH36" s="13">
        <v>1.0</v>
      </c>
      <c r="CJ36" s="13">
        <v>1.0</v>
      </c>
      <c r="CU36" s="48">
        <v>46877.0</v>
      </c>
    </row>
    <row r="37">
      <c r="A37" s="13" t="s">
        <v>3112</v>
      </c>
      <c r="B37" s="13" t="s">
        <v>3113</v>
      </c>
      <c r="C37" s="60">
        <v>23.0</v>
      </c>
      <c r="D37" s="13" t="s">
        <v>3032</v>
      </c>
      <c r="E37" s="13" t="s">
        <v>147</v>
      </c>
      <c r="F37" s="13" t="s">
        <v>105</v>
      </c>
      <c r="I37" s="13">
        <v>1.0</v>
      </c>
      <c r="M37" s="13">
        <v>1.0</v>
      </c>
      <c r="Q37" s="13">
        <v>1.0</v>
      </c>
      <c r="S37" s="13">
        <v>1.0</v>
      </c>
      <c r="W37" s="13">
        <v>14.0</v>
      </c>
      <c r="X37" s="13">
        <v>15.0</v>
      </c>
      <c r="Y37" s="13" t="s">
        <v>147</v>
      </c>
      <c r="Z37" s="13">
        <v>0.0</v>
      </c>
      <c r="AA37" s="13">
        <v>0.0</v>
      </c>
      <c r="AB37" s="13">
        <v>0.0</v>
      </c>
      <c r="AH37" s="13">
        <v>1.0</v>
      </c>
      <c r="AI37" s="13">
        <v>1.0</v>
      </c>
      <c r="AM37" s="13">
        <v>1.0</v>
      </c>
      <c r="AT37" s="13">
        <v>1.0</v>
      </c>
      <c r="AW37" s="13">
        <v>1.0</v>
      </c>
      <c r="BA37" s="13">
        <v>1.0</v>
      </c>
      <c r="BJ37" s="13">
        <v>1.0</v>
      </c>
      <c r="BR37" s="13">
        <v>1.0</v>
      </c>
      <c r="BW37" s="13">
        <v>1.0</v>
      </c>
      <c r="BX37" s="13">
        <v>1.0</v>
      </c>
      <c r="CA37" s="13">
        <v>1.0</v>
      </c>
      <c r="CD37" s="13">
        <v>1.0</v>
      </c>
      <c r="CJ37" s="13">
        <v>1.0</v>
      </c>
      <c r="CU37" s="61">
        <v>46147.0</v>
      </c>
    </row>
    <row r="38">
      <c r="A38" s="13" t="s">
        <v>3114</v>
      </c>
      <c r="B38" s="13" t="s">
        <v>3115</v>
      </c>
      <c r="C38" s="60">
        <v>57.0</v>
      </c>
      <c r="D38" s="13" t="s">
        <v>3116</v>
      </c>
      <c r="E38" s="13" t="s">
        <v>3117</v>
      </c>
      <c r="F38" s="13" t="s">
        <v>105</v>
      </c>
      <c r="H38" s="13">
        <v>1.0</v>
      </c>
      <c r="M38" s="13">
        <v>1.0</v>
      </c>
      <c r="Q38" s="13">
        <v>1.0</v>
      </c>
      <c r="T38" s="13">
        <v>1.0</v>
      </c>
      <c r="W38" s="13">
        <v>13.0</v>
      </c>
      <c r="X38" s="13">
        <v>16.0</v>
      </c>
      <c r="Y38" s="13">
        <v>17.0</v>
      </c>
      <c r="Z38" s="13">
        <v>12.0</v>
      </c>
      <c r="AA38" s="13">
        <v>12.0</v>
      </c>
      <c r="AB38" s="13">
        <v>11.0</v>
      </c>
      <c r="AH38" s="13">
        <v>1.0</v>
      </c>
      <c r="AI38" s="13">
        <v>1.0</v>
      </c>
      <c r="AM38" s="13">
        <v>1.0</v>
      </c>
      <c r="AT38" s="13">
        <v>1.0</v>
      </c>
      <c r="AW38" s="13">
        <v>1.0</v>
      </c>
      <c r="BA38" s="13">
        <v>1.0</v>
      </c>
      <c r="BL38" s="13">
        <v>1.0</v>
      </c>
      <c r="CA38" s="13">
        <v>1.0</v>
      </c>
      <c r="CD38" s="13">
        <v>1.0</v>
      </c>
      <c r="CJ38" s="13">
        <v>1.0</v>
      </c>
      <c r="CU38" s="48">
        <v>46879.0</v>
      </c>
    </row>
    <row r="39">
      <c r="A39" s="13" t="s">
        <v>3118</v>
      </c>
      <c r="B39" s="13" t="s">
        <v>3119</v>
      </c>
      <c r="C39" s="60">
        <v>65.0</v>
      </c>
      <c r="D39" s="13" t="s">
        <v>3032</v>
      </c>
      <c r="E39" s="13" t="s">
        <v>147</v>
      </c>
      <c r="F39" s="13" t="s">
        <v>105</v>
      </c>
      <c r="H39" s="13">
        <v>1.0</v>
      </c>
      <c r="O39" s="13">
        <v>1.0</v>
      </c>
      <c r="Q39" s="13">
        <v>1.0</v>
      </c>
      <c r="S39" s="13">
        <v>1.0</v>
      </c>
      <c r="W39" s="14"/>
      <c r="X39" s="13">
        <v>29.0</v>
      </c>
      <c r="Y39" s="13">
        <v>29.0</v>
      </c>
      <c r="Z39" s="13">
        <v>7.0</v>
      </c>
      <c r="AA39" s="13">
        <v>7.0</v>
      </c>
      <c r="AB39" s="13">
        <v>7.0</v>
      </c>
      <c r="AH39" s="13">
        <v>1.0</v>
      </c>
      <c r="AI39" s="13">
        <v>1.0</v>
      </c>
      <c r="AM39" s="13">
        <v>1.0</v>
      </c>
      <c r="AT39" s="13">
        <v>1.0</v>
      </c>
      <c r="AW39" s="13">
        <v>1.0</v>
      </c>
      <c r="BA39" s="13">
        <v>1.0</v>
      </c>
      <c r="BL39" s="13">
        <v>1.0</v>
      </c>
      <c r="BX39" s="13">
        <v>1.0</v>
      </c>
      <c r="CA39" s="13">
        <v>1.0</v>
      </c>
      <c r="CD39" s="13">
        <v>1.0</v>
      </c>
      <c r="CJ39" s="13">
        <v>1.0</v>
      </c>
      <c r="CU39" s="48">
        <v>46880.0</v>
      </c>
    </row>
    <row r="40">
      <c r="A40" s="13" t="s">
        <v>3120</v>
      </c>
      <c r="B40" s="13" t="s">
        <v>3121</v>
      </c>
      <c r="C40" s="60">
        <v>45.0</v>
      </c>
      <c r="D40" s="13" t="s">
        <v>3032</v>
      </c>
      <c r="E40" s="13" t="s">
        <v>147</v>
      </c>
      <c r="F40" s="13" t="s">
        <v>105</v>
      </c>
      <c r="H40" s="13">
        <v>1.0</v>
      </c>
      <c r="M40" s="13">
        <v>1.0</v>
      </c>
      <c r="Q40" s="13">
        <v>1.0</v>
      </c>
      <c r="S40" s="13">
        <v>1.0</v>
      </c>
      <c r="W40" s="14"/>
      <c r="X40" s="13">
        <v>20.0</v>
      </c>
      <c r="Y40" s="14"/>
      <c r="Z40" s="13">
        <v>6.0</v>
      </c>
      <c r="AA40" s="13">
        <v>6.0</v>
      </c>
      <c r="AB40" s="13">
        <v>6.0</v>
      </c>
      <c r="AE40" s="13">
        <v>1.0</v>
      </c>
      <c r="AG40" s="13">
        <v>1.0</v>
      </c>
      <c r="AH40" s="13">
        <v>1.0</v>
      </c>
      <c r="AI40" s="13">
        <v>1.0</v>
      </c>
      <c r="AM40" s="13">
        <v>1.0</v>
      </c>
      <c r="AT40" s="13">
        <v>1.0</v>
      </c>
      <c r="AW40" s="13">
        <v>1.0</v>
      </c>
      <c r="BA40" s="13">
        <v>1.0</v>
      </c>
      <c r="BL40" s="13">
        <v>1.0</v>
      </c>
      <c r="CA40" s="13">
        <v>1.0</v>
      </c>
      <c r="CD40" s="13">
        <v>1.0</v>
      </c>
      <c r="CJ40" s="13">
        <v>1.0</v>
      </c>
      <c r="CU40" s="48">
        <v>46881.0</v>
      </c>
    </row>
    <row r="41">
      <c r="A41" s="13" t="s">
        <v>3122</v>
      </c>
      <c r="B41" s="13" t="s">
        <v>3123</v>
      </c>
      <c r="C41" s="60">
        <v>36.0</v>
      </c>
      <c r="D41" s="13" t="s">
        <v>3032</v>
      </c>
      <c r="E41" s="13" t="s">
        <v>147</v>
      </c>
      <c r="F41" s="13" t="s">
        <v>105</v>
      </c>
      <c r="H41" s="13">
        <v>1.0</v>
      </c>
      <c r="M41" s="13">
        <v>1.0</v>
      </c>
      <c r="Q41" s="13">
        <v>1.0</v>
      </c>
      <c r="S41" s="13">
        <v>1.0</v>
      </c>
      <c r="W41" s="13">
        <v>13.0</v>
      </c>
      <c r="X41" s="14"/>
      <c r="Y41" s="14"/>
      <c r="Z41" s="13">
        <v>9.0</v>
      </c>
      <c r="AA41" s="13">
        <v>9.0</v>
      </c>
      <c r="AB41" s="13">
        <v>9.0</v>
      </c>
      <c r="AD41" s="13">
        <v>1.0</v>
      </c>
      <c r="AE41" s="13">
        <v>1.0</v>
      </c>
      <c r="AG41" s="13">
        <v>1.0</v>
      </c>
      <c r="AH41" s="13">
        <v>1.0</v>
      </c>
      <c r="AJ41" s="13">
        <v>1.0</v>
      </c>
      <c r="AK41" s="13">
        <v>1.0</v>
      </c>
      <c r="AT41" s="13">
        <v>1.0</v>
      </c>
      <c r="AX41" s="13">
        <v>1.0</v>
      </c>
      <c r="BA41" s="13">
        <v>1.0</v>
      </c>
      <c r="BL41" s="13">
        <v>1.0</v>
      </c>
      <c r="CA41" s="13">
        <v>1.0</v>
      </c>
      <c r="CD41" s="13">
        <v>1.0</v>
      </c>
      <c r="CJ41" s="13">
        <v>1.0</v>
      </c>
      <c r="CU41" s="48">
        <v>46882.0</v>
      </c>
    </row>
    <row r="42">
      <c r="A42" s="13" t="s">
        <v>3124</v>
      </c>
      <c r="B42" s="13" t="s">
        <v>3125</v>
      </c>
      <c r="C42" s="60">
        <v>51.0</v>
      </c>
      <c r="D42" s="13" t="s">
        <v>3126</v>
      </c>
      <c r="E42" s="13" t="s">
        <v>3127</v>
      </c>
      <c r="F42" s="13" t="s">
        <v>105</v>
      </c>
      <c r="H42" s="13">
        <v>1.0</v>
      </c>
      <c r="M42" s="13">
        <v>1.0</v>
      </c>
      <c r="R42" s="13">
        <v>1.0</v>
      </c>
      <c r="T42" s="13">
        <v>1.0</v>
      </c>
      <c r="W42" s="14"/>
      <c r="X42" s="14"/>
      <c r="Y42" s="14"/>
      <c r="Z42" s="13">
        <v>8.0</v>
      </c>
      <c r="AA42" s="13">
        <v>8.0</v>
      </c>
      <c r="AB42" s="13">
        <v>8.0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L42" s="13">
        <v>1.0</v>
      </c>
      <c r="CA42" s="13">
        <v>1.0</v>
      </c>
      <c r="CD42" s="13">
        <v>1.0</v>
      </c>
      <c r="CJ42" s="13">
        <v>1.0</v>
      </c>
      <c r="CU42" s="48">
        <v>46883.0</v>
      </c>
    </row>
    <row r="43">
      <c r="A43" s="13" t="s">
        <v>3128</v>
      </c>
      <c r="B43" s="13" t="s">
        <v>926</v>
      </c>
      <c r="C43" s="60">
        <v>70.0</v>
      </c>
      <c r="D43" s="13" t="s">
        <v>3032</v>
      </c>
      <c r="E43" s="13" t="s">
        <v>147</v>
      </c>
      <c r="F43" s="13" t="s">
        <v>105</v>
      </c>
      <c r="H43" s="13">
        <v>1.0</v>
      </c>
      <c r="P43" s="13">
        <v>1.0</v>
      </c>
      <c r="Q43" s="13">
        <v>1.0</v>
      </c>
      <c r="S43" s="13">
        <v>1.0</v>
      </c>
      <c r="W43" s="14"/>
      <c r="X43" s="14"/>
      <c r="Y43" s="14"/>
      <c r="Z43" s="13">
        <v>8.0</v>
      </c>
      <c r="AA43" s="13">
        <v>8.0</v>
      </c>
      <c r="AB43" s="13">
        <v>8.0</v>
      </c>
      <c r="AH43" s="13">
        <v>1.0</v>
      </c>
      <c r="AI43" s="13">
        <v>1.0</v>
      </c>
      <c r="AM43" s="13">
        <v>1.0</v>
      </c>
      <c r="AT43" s="13">
        <v>1.0</v>
      </c>
      <c r="AW43" s="13">
        <v>1.0</v>
      </c>
      <c r="BA43" s="13">
        <v>1.0</v>
      </c>
      <c r="BL43" s="13">
        <v>1.0</v>
      </c>
      <c r="CA43" s="13">
        <v>1.0</v>
      </c>
      <c r="CD43" s="13">
        <v>1.0</v>
      </c>
      <c r="CJ43" s="13">
        <v>1.0</v>
      </c>
      <c r="CU43" s="48">
        <v>46884.0</v>
      </c>
    </row>
    <row r="44">
      <c r="A44" s="13" t="s">
        <v>3129</v>
      </c>
      <c r="B44" s="13" t="s">
        <v>3130</v>
      </c>
      <c r="C44" s="60">
        <v>62.0</v>
      </c>
      <c r="D44" s="13" t="s">
        <v>3032</v>
      </c>
      <c r="E44" s="13" t="s">
        <v>147</v>
      </c>
      <c r="F44" s="13" t="s">
        <v>105</v>
      </c>
      <c r="H44" s="13">
        <v>1.0</v>
      </c>
      <c r="M44" s="13">
        <v>1.0</v>
      </c>
      <c r="Q44" s="13">
        <v>1.0</v>
      </c>
      <c r="T44" s="13">
        <v>1.0</v>
      </c>
      <c r="W44" s="13">
        <v>14.0</v>
      </c>
      <c r="X44" s="13">
        <v>14.0</v>
      </c>
      <c r="Y44" s="13">
        <v>14.0</v>
      </c>
      <c r="Z44" s="13">
        <v>16.0</v>
      </c>
      <c r="AA44" s="13">
        <v>14.0</v>
      </c>
      <c r="AB44" s="13">
        <v>9.0</v>
      </c>
      <c r="AC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L44" s="13">
        <v>1.0</v>
      </c>
      <c r="CA44" s="13">
        <v>1.0</v>
      </c>
      <c r="CD44" s="13">
        <v>1.0</v>
      </c>
      <c r="CJ44" s="13">
        <v>1.0</v>
      </c>
      <c r="CU44" s="48">
        <v>46885.0</v>
      </c>
    </row>
    <row r="45">
      <c r="A45" s="13" t="s">
        <v>3131</v>
      </c>
      <c r="B45" s="13" t="s">
        <v>3100</v>
      </c>
      <c r="C45" s="60">
        <v>60.0</v>
      </c>
      <c r="D45" s="13" t="s">
        <v>3032</v>
      </c>
      <c r="E45" s="13" t="s">
        <v>3132</v>
      </c>
      <c r="F45" s="13" t="s">
        <v>105</v>
      </c>
      <c r="H45" s="13">
        <v>1.0</v>
      </c>
      <c r="O45" s="13">
        <v>1.0</v>
      </c>
      <c r="Q45" s="14"/>
      <c r="R45" s="14"/>
      <c r="T45" s="13">
        <v>1.0</v>
      </c>
      <c r="W45" s="13">
        <v>14.0</v>
      </c>
      <c r="X45" s="13">
        <v>16.0</v>
      </c>
      <c r="Y45" s="13">
        <v>17.0</v>
      </c>
      <c r="Z45" s="13">
        <v>2.0</v>
      </c>
      <c r="AA45" s="13">
        <v>2.0</v>
      </c>
      <c r="AB45" s="13">
        <v>2.0</v>
      </c>
      <c r="AH45" s="13">
        <v>1.0</v>
      </c>
      <c r="AI45" s="13">
        <v>1.0</v>
      </c>
      <c r="AM45" s="13">
        <v>1.0</v>
      </c>
      <c r="AT45" s="13">
        <v>1.0</v>
      </c>
      <c r="AW45" s="13">
        <v>1.0</v>
      </c>
      <c r="BA45" s="13">
        <v>1.0</v>
      </c>
      <c r="BL45" s="13">
        <v>1.0</v>
      </c>
      <c r="CA45" s="13">
        <v>1.0</v>
      </c>
      <c r="CD45" s="13">
        <v>1.0</v>
      </c>
      <c r="CJ45" s="13">
        <v>1.0</v>
      </c>
      <c r="CU45" s="48">
        <v>46886.0</v>
      </c>
    </row>
    <row r="46">
      <c r="A46" s="13" t="s">
        <v>3133</v>
      </c>
      <c r="B46" s="13" t="s">
        <v>3134</v>
      </c>
      <c r="C46" s="60">
        <v>55.0</v>
      </c>
      <c r="D46" s="13" t="s">
        <v>3032</v>
      </c>
      <c r="E46" s="13" t="s">
        <v>147</v>
      </c>
      <c r="F46" s="13" t="s">
        <v>105</v>
      </c>
      <c r="H46" s="13">
        <v>1.0</v>
      </c>
      <c r="M46" s="13">
        <v>1.0</v>
      </c>
      <c r="R46" s="13">
        <v>1.0</v>
      </c>
      <c r="T46" s="13">
        <v>1.0</v>
      </c>
      <c r="W46" s="13">
        <v>12.0</v>
      </c>
      <c r="X46" s="13">
        <v>14.0</v>
      </c>
      <c r="Y46" s="13">
        <v>18.0</v>
      </c>
      <c r="Z46" s="13">
        <v>7.0</v>
      </c>
      <c r="AA46" s="13">
        <v>7.0</v>
      </c>
      <c r="AB46" s="13">
        <v>7.0</v>
      </c>
      <c r="AG46" s="13">
        <v>1.0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L46" s="13">
        <v>1.0</v>
      </c>
      <c r="CA46" s="13">
        <v>1.0</v>
      </c>
      <c r="CD46" s="13">
        <v>1.0</v>
      </c>
      <c r="CJ46" s="13">
        <v>1.0</v>
      </c>
      <c r="CU46" s="48">
        <v>46887.0</v>
      </c>
    </row>
    <row r="47">
      <c r="A47" s="13" t="s">
        <v>3135</v>
      </c>
      <c r="B47" s="13" t="s">
        <v>3136</v>
      </c>
      <c r="C47" s="60">
        <v>37.0</v>
      </c>
      <c r="D47" s="13" t="s">
        <v>3032</v>
      </c>
      <c r="E47" s="13" t="s">
        <v>147</v>
      </c>
      <c r="F47" s="13" t="s">
        <v>105</v>
      </c>
      <c r="H47" s="13">
        <v>1.0</v>
      </c>
      <c r="M47" s="14"/>
      <c r="N47" s="14"/>
      <c r="O47" s="14"/>
      <c r="P47" s="14"/>
      <c r="Q47" s="13">
        <v>1.0</v>
      </c>
      <c r="T47" s="13">
        <v>1.0</v>
      </c>
      <c r="W47" s="13">
        <v>14.0</v>
      </c>
      <c r="X47" s="13">
        <v>15.0</v>
      </c>
      <c r="Y47" s="13">
        <v>17.0</v>
      </c>
      <c r="Z47" s="13">
        <v>8.0</v>
      </c>
      <c r="AA47" s="13">
        <v>8.0</v>
      </c>
      <c r="AB47" s="13">
        <v>7.0</v>
      </c>
      <c r="AH47" s="13">
        <v>1.0</v>
      </c>
      <c r="AI47" s="13">
        <v>1.0</v>
      </c>
      <c r="AK47" s="13">
        <v>1.0</v>
      </c>
      <c r="AT47" s="13">
        <v>1.0</v>
      </c>
      <c r="AX47" s="13">
        <v>1.0</v>
      </c>
      <c r="BA47" s="13">
        <v>1.0</v>
      </c>
      <c r="BK47" s="13">
        <v>1.0</v>
      </c>
      <c r="CA47" s="13">
        <v>1.0</v>
      </c>
      <c r="CD47" s="13">
        <v>1.0</v>
      </c>
      <c r="CJ47" s="13">
        <v>1.0</v>
      </c>
      <c r="CU47" s="48">
        <v>46888.0</v>
      </c>
    </row>
    <row r="48">
      <c r="A48" s="13" t="s">
        <v>3137</v>
      </c>
      <c r="B48" s="13" t="s">
        <v>3138</v>
      </c>
      <c r="C48" s="60">
        <v>33.0</v>
      </c>
      <c r="D48" s="13" t="s">
        <v>3049</v>
      </c>
      <c r="E48" s="13" t="s">
        <v>147</v>
      </c>
      <c r="F48" s="13" t="s">
        <v>105</v>
      </c>
      <c r="H48" s="13">
        <v>1.0</v>
      </c>
      <c r="M48" s="13">
        <v>1.0</v>
      </c>
      <c r="Q48" s="13">
        <v>1.0</v>
      </c>
      <c r="T48" s="13">
        <v>1.0</v>
      </c>
      <c r="W48" s="13">
        <v>15.0</v>
      </c>
      <c r="X48" s="13">
        <v>16.0</v>
      </c>
      <c r="Y48" s="13">
        <v>20.0</v>
      </c>
      <c r="Z48" s="13">
        <v>6.0</v>
      </c>
      <c r="AA48" s="13">
        <v>6.0</v>
      </c>
      <c r="AB48" s="13">
        <v>6.0</v>
      </c>
      <c r="AC48" s="13">
        <v>1.0</v>
      </c>
      <c r="AI48" s="13">
        <v>1.0</v>
      </c>
      <c r="AM48" s="13">
        <v>1.0</v>
      </c>
      <c r="AT48" s="13">
        <v>1.0</v>
      </c>
      <c r="AW48" s="13">
        <v>1.0</v>
      </c>
      <c r="BA48" s="13">
        <v>1.0</v>
      </c>
      <c r="BK48" s="13">
        <v>1.0</v>
      </c>
      <c r="BX48" s="13">
        <v>1.0</v>
      </c>
      <c r="CA48" s="13">
        <v>1.0</v>
      </c>
      <c r="CD48" s="13">
        <v>1.0</v>
      </c>
      <c r="CJ48" s="13">
        <v>1.0</v>
      </c>
      <c r="CU48" s="48">
        <v>46889.0</v>
      </c>
    </row>
    <row r="49">
      <c r="A49" s="13" t="s">
        <v>3137</v>
      </c>
      <c r="B49" s="13" t="s">
        <v>3139</v>
      </c>
      <c r="C49" s="60">
        <v>52.0</v>
      </c>
      <c r="D49" s="13" t="s">
        <v>3032</v>
      </c>
      <c r="E49" s="13" t="s">
        <v>147</v>
      </c>
      <c r="F49" s="13" t="s">
        <v>721</v>
      </c>
      <c r="J49" s="13">
        <v>1.0</v>
      </c>
      <c r="M49" s="13">
        <v>1.0</v>
      </c>
      <c r="Q49" s="13">
        <v>1.0</v>
      </c>
      <c r="S49" s="13">
        <v>1.0</v>
      </c>
      <c r="W49" s="13">
        <v>12.0</v>
      </c>
      <c r="X49" s="13">
        <v>15.0</v>
      </c>
      <c r="Y49" s="13">
        <v>15.0</v>
      </c>
      <c r="Z49" s="13">
        <v>7.0</v>
      </c>
      <c r="AA49" s="13">
        <v>6.0</v>
      </c>
      <c r="AB49" s="13">
        <v>6.0</v>
      </c>
      <c r="AH49" s="13">
        <v>1.0</v>
      </c>
      <c r="AI49" s="13">
        <v>1.0</v>
      </c>
      <c r="AM49" s="13">
        <v>1.0</v>
      </c>
      <c r="AT49" s="13">
        <v>1.0</v>
      </c>
      <c r="AW49" s="13">
        <v>1.0</v>
      </c>
      <c r="BA49" s="13">
        <v>1.0</v>
      </c>
      <c r="BK49" s="13">
        <v>1.0</v>
      </c>
      <c r="CA49" s="13">
        <v>1.0</v>
      </c>
      <c r="CD49" s="13">
        <v>1.0</v>
      </c>
      <c r="CJ49" s="13">
        <v>1.0</v>
      </c>
      <c r="CU49" s="48">
        <v>46890.0</v>
      </c>
    </row>
    <row r="50">
      <c r="A50" s="13" t="s">
        <v>3140</v>
      </c>
      <c r="B50" s="13" t="s">
        <v>3141</v>
      </c>
      <c r="C50" s="60">
        <v>53.0</v>
      </c>
      <c r="D50" s="13" t="s">
        <v>3032</v>
      </c>
      <c r="E50" s="13" t="s">
        <v>147</v>
      </c>
      <c r="F50" s="13" t="s">
        <v>105</v>
      </c>
      <c r="J50" s="13">
        <v>1.0</v>
      </c>
      <c r="M50" s="13">
        <v>1.0</v>
      </c>
      <c r="Q50" s="13">
        <v>1.0</v>
      </c>
      <c r="T50" s="13">
        <v>1.0</v>
      </c>
      <c r="W50" s="13">
        <v>18.0</v>
      </c>
      <c r="X50" s="13">
        <v>18.0</v>
      </c>
      <c r="Y50" s="13">
        <v>19.0</v>
      </c>
      <c r="Z50" s="13">
        <v>12.0</v>
      </c>
      <c r="AA50" s="13">
        <v>12.0</v>
      </c>
      <c r="AB50" s="13">
        <v>11.0</v>
      </c>
      <c r="AC50" s="13">
        <v>1.0</v>
      </c>
      <c r="AI50" s="13">
        <v>1.0</v>
      </c>
      <c r="AM50" s="13">
        <v>1.0</v>
      </c>
      <c r="AT50" s="13">
        <v>1.0</v>
      </c>
      <c r="AW50" s="13">
        <v>1.0</v>
      </c>
      <c r="BA50" s="13">
        <v>1.0</v>
      </c>
      <c r="BK50" s="13">
        <v>1.0</v>
      </c>
      <c r="CA50" s="13">
        <v>1.0</v>
      </c>
      <c r="CD50" s="13">
        <v>1.0</v>
      </c>
      <c r="CJ50" s="13">
        <v>1.0</v>
      </c>
      <c r="CU50" s="48">
        <v>46891.0</v>
      </c>
    </row>
    <row r="51">
      <c r="A51" s="13" t="s">
        <v>3142</v>
      </c>
      <c r="B51" s="13" t="s">
        <v>3143</v>
      </c>
      <c r="C51" s="60">
        <v>53.0</v>
      </c>
      <c r="D51" s="13" t="s">
        <v>3049</v>
      </c>
      <c r="E51" s="13" t="s">
        <v>3144</v>
      </c>
      <c r="F51" s="13" t="s">
        <v>148</v>
      </c>
      <c r="H51" s="13">
        <v>1.0</v>
      </c>
      <c r="L51" s="13">
        <v>1.0</v>
      </c>
      <c r="R51" s="13">
        <v>1.0</v>
      </c>
      <c r="T51" s="13">
        <v>1.0</v>
      </c>
      <c r="W51" s="13">
        <v>17.0</v>
      </c>
      <c r="X51" s="13">
        <v>18.0</v>
      </c>
      <c r="Y51" s="13">
        <v>19.0</v>
      </c>
      <c r="Z51" s="13">
        <v>8.0</v>
      </c>
      <c r="AA51" s="13">
        <v>8.0</v>
      </c>
      <c r="AB51" s="13">
        <v>7.0</v>
      </c>
      <c r="AC51" s="13">
        <v>1.0</v>
      </c>
      <c r="AI51" s="13">
        <v>1.0</v>
      </c>
      <c r="AK51" s="13">
        <v>1.0</v>
      </c>
      <c r="AT51" s="13">
        <v>1.0</v>
      </c>
      <c r="AX51" s="13">
        <v>1.0</v>
      </c>
      <c r="BA51" s="13">
        <v>1.0</v>
      </c>
      <c r="BK51" s="13">
        <v>1.0</v>
      </c>
      <c r="CA51" s="13">
        <v>1.0</v>
      </c>
      <c r="CD51" s="13">
        <v>1.0</v>
      </c>
      <c r="CJ51" s="13">
        <v>1.0</v>
      </c>
      <c r="CU51" s="48">
        <v>46892.0</v>
      </c>
    </row>
    <row r="52">
      <c r="A52" s="13" t="s">
        <v>3145</v>
      </c>
      <c r="B52" s="13" t="s">
        <v>3146</v>
      </c>
      <c r="C52" s="60">
        <v>38.0</v>
      </c>
      <c r="D52" s="13" t="s">
        <v>3147</v>
      </c>
      <c r="E52" s="13" t="s">
        <v>147</v>
      </c>
      <c r="F52" s="13" t="s">
        <v>105</v>
      </c>
      <c r="H52" s="13">
        <v>1.0</v>
      </c>
      <c r="M52" s="13">
        <v>1.0</v>
      </c>
      <c r="Q52" s="13">
        <v>1.0</v>
      </c>
      <c r="T52" s="13">
        <v>1.0</v>
      </c>
      <c r="W52" s="13">
        <v>14.0</v>
      </c>
      <c r="X52" s="13">
        <v>15.0</v>
      </c>
      <c r="Y52" s="13">
        <v>16.0</v>
      </c>
      <c r="Z52" s="13">
        <v>6.0</v>
      </c>
      <c r="AA52" s="13">
        <v>6.0</v>
      </c>
      <c r="AB52" s="13">
        <v>5.0</v>
      </c>
      <c r="AH52" s="13">
        <v>1.0</v>
      </c>
      <c r="AI52" s="13">
        <v>1.0</v>
      </c>
      <c r="AK52" s="13">
        <v>1.0</v>
      </c>
      <c r="AT52" s="13">
        <v>1.0</v>
      </c>
      <c r="AW52" s="13">
        <v>1.0</v>
      </c>
      <c r="BB52" s="13">
        <v>1.0</v>
      </c>
      <c r="BG52" s="13">
        <v>1.0</v>
      </c>
      <c r="BK52" s="13">
        <v>1.0</v>
      </c>
      <c r="CA52" s="13">
        <v>1.0</v>
      </c>
      <c r="CD52" s="13">
        <v>1.0</v>
      </c>
      <c r="CJ52" s="13">
        <v>1.0</v>
      </c>
      <c r="CU52" s="48">
        <v>46893.0</v>
      </c>
    </row>
    <row r="53">
      <c r="A53" s="13" t="s">
        <v>3148</v>
      </c>
      <c r="B53" s="13" t="s">
        <v>3149</v>
      </c>
      <c r="C53" s="60">
        <v>38.0</v>
      </c>
      <c r="D53" s="13" t="s">
        <v>3032</v>
      </c>
      <c r="E53" s="13" t="s">
        <v>147</v>
      </c>
      <c r="F53" s="13" t="s">
        <v>105</v>
      </c>
      <c r="I53" s="13">
        <v>1.0</v>
      </c>
      <c r="L53" s="13">
        <v>1.0</v>
      </c>
      <c r="Q53" s="13" t="s">
        <v>147</v>
      </c>
      <c r="T53" s="13">
        <v>1.0</v>
      </c>
      <c r="W53" s="13">
        <v>14.0</v>
      </c>
      <c r="X53" s="13">
        <v>15.0</v>
      </c>
      <c r="Y53" s="13" t="s">
        <v>147</v>
      </c>
      <c r="Z53" s="13">
        <v>0.0</v>
      </c>
      <c r="AA53" s="13">
        <v>0.0</v>
      </c>
      <c r="AB53" s="13">
        <v>0.0</v>
      </c>
      <c r="AG53" s="13">
        <v>1.0</v>
      </c>
      <c r="AJ53" s="13">
        <v>1.0</v>
      </c>
      <c r="AM53" s="13">
        <v>1.0</v>
      </c>
      <c r="AT53" s="13">
        <v>1.0</v>
      </c>
      <c r="AW53" s="13">
        <v>1.0</v>
      </c>
      <c r="BA53" s="13">
        <v>1.0</v>
      </c>
      <c r="BK53" s="13">
        <v>1.0</v>
      </c>
      <c r="CB53" s="13">
        <v>1.0</v>
      </c>
      <c r="CC53" s="14"/>
      <c r="CD53" s="13">
        <v>1.0</v>
      </c>
      <c r="CJ53" s="13">
        <v>1.0</v>
      </c>
      <c r="CU53" s="48">
        <v>46894.0</v>
      </c>
    </row>
    <row r="54">
      <c r="A54" s="13" t="s">
        <v>3150</v>
      </c>
      <c r="B54" s="13" t="s">
        <v>3151</v>
      </c>
      <c r="C54" s="60">
        <v>29.0</v>
      </c>
      <c r="D54" s="13" t="s">
        <v>3032</v>
      </c>
      <c r="E54" s="13" t="s">
        <v>3152</v>
      </c>
      <c r="F54" s="13" t="s">
        <v>1220</v>
      </c>
      <c r="H54" s="13">
        <v>1.0</v>
      </c>
      <c r="O54" s="13">
        <v>1.0</v>
      </c>
      <c r="Q54" s="14"/>
      <c r="R54" s="14"/>
      <c r="T54" s="13">
        <v>1.0</v>
      </c>
      <c r="W54" s="13">
        <v>14.0</v>
      </c>
      <c r="X54" s="13">
        <v>15.0</v>
      </c>
      <c r="Y54" s="13">
        <v>18.0</v>
      </c>
      <c r="Z54" s="13">
        <v>6.0</v>
      </c>
      <c r="AA54" s="13">
        <v>3.0</v>
      </c>
      <c r="AB54" s="13">
        <v>3.0</v>
      </c>
      <c r="AH54" s="13">
        <v>1.0</v>
      </c>
      <c r="AJ54" s="13">
        <v>1.0</v>
      </c>
      <c r="AM54" s="13">
        <v>1.0</v>
      </c>
      <c r="AT54" s="13">
        <v>1.0</v>
      </c>
      <c r="AX54" s="13">
        <v>1.0</v>
      </c>
      <c r="BB54" s="13">
        <v>1.0</v>
      </c>
      <c r="BG54" s="13">
        <v>1.0</v>
      </c>
      <c r="BK54" s="13">
        <v>1.0</v>
      </c>
      <c r="CA54" s="13">
        <v>1.0</v>
      </c>
      <c r="CD54" s="13">
        <v>1.0</v>
      </c>
      <c r="CJ54" s="13">
        <v>1.0</v>
      </c>
      <c r="CU54" s="48">
        <v>46895.0</v>
      </c>
    </row>
    <row r="55">
      <c r="A55" s="13" t="s">
        <v>3153</v>
      </c>
      <c r="B55" s="13" t="s">
        <v>3154</v>
      </c>
      <c r="C55" s="60">
        <v>30.0</v>
      </c>
      <c r="D55" s="13" t="s">
        <v>3032</v>
      </c>
      <c r="E55" s="13" t="s">
        <v>147</v>
      </c>
      <c r="F55" s="13" t="s">
        <v>105</v>
      </c>
      <c r="H55" s="13">
        <v>1.0</v>
      </c>
      <c r="M55" s="13">
        <v>1.0</v>
      </c>
      <c r="Q55" s="13">
        <v>1.0</v>
      </c>
      <c r="S55" s="13">
        <v>1.0</v>
      </c>
      <c r="W55" s="13">
        <v>13.0</v>
      </c>
      <c r="X55" s="13">
        <v>20.0</v>
      </c>
      <c r="Y55" s="13">
        <v>20.0</v>
      </c>
      <c r="Z55" s="13">
        <v>2.0</v>
      </c>
      <c r="AA55" s="13">
        <v>1.0</v>
      </c>
      <c r="AB55" s="13">
        <v>1.0</v>
      </c>
      <c r="AG55" s="13">
        <v>1.0</v>
      </c>
      <c r="AH55" s="13">
        <v>1.0</v>
      </c>
      <c r="AI55" s="13">
        <v>1.0</v>
      </c>
      <c r="AM55" s="13">
        <v>1.0</v>
      </c>
      <c r="AT55" s="13">
        <v>1.0</v>
      </c>
      <c r="AW55" s="13">
        <v>1.0</v>
      </c>
      <c r="BA55" s="13">
        <v>1.0</v>
      </c>
      <c r="BK55" s="13">
        <v>1.0</v>
      </c>
      <c r="CA55" s="13">
        <v>1.0</v>
      </c>
      <c r="CD55" s="13">
        <v>1.0</v>
      </c>
      <c r="CJ55" s="13">
        <v>1.0</v>
      </c>
      <c r="CU55" s="48">
        <v>46896.0</v>
      </c>
    </row>
    <row r="56">
      <c r="A56" s="13" t="s">
        <v>3155</v>
      </c>
      <c r="B56" s="13" t="s">
        <v>3156</v>
      </c>
      <c r="C56" s="60">
        <v>37.0</v>
      </c>
      <c r="D56" s="13" t="s">
        <v>3085</v>
      </c>
      <c r="E56" s="13" t="s">
        <v>3157</v>
      </c>
      <c r="F56" s="13" t="s">
        <v>105</v>
      </c>
      <c r="I56" s="13">
        <v>1.0</v>
      </c>
      <c r="M56" s="13">
        <v>1.0</v>
      </c>
      <c r="Q56" s="13">
        <v>1.0</v>
      </c>
      <c r="T56" s="13">
        <v>1.0</v>
      </c>
      <c r="W56" s="13">
        <v>15.0</v>
      </c>
      <c r="X56" s="13">
        <v>28.0</v>
      </c>
      <c r="Y56" s="13">
        <v>28.0</v>
      </c>
      <c r="Z56" s="13">
        <v>7.0</v>
      </c>
      <c r="AA56" s="13">
        <v>7.0</v>
      </c>
      <c r="AB56" s="13">
        <v>7.0</v>
      </c>
      <c r="AE56" s="13">
        <v>1.0</v>
      </c>
      <c r="AG56" s="13">
        <v>1.0</v>
      </c>
      <c r="AH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CA56" s="13">
        <v>1.0</v>
      </c>
      <c r="CD56" s="13">
        <v>1.0</v>
      </c>
      <c r="CJ56" s="13">
        <v>1.0</v>
      </c>
      <c r="CU56" s="48">
        <v>46897.0</v>
      </c>
    </row>
    <row r="57">
      <c r="A57" s="13" t="s">
        <v>3158</v>
      </c>
      <c r="B57" s="13" t="s">
        <v>3159</v>
      </c>
      <c r="C57" s="60">
        <v>36.0</v>
      </c>
      <c r="D57" s="13" t="s">
        <v>3032</v>
      </c>
      <c r="E57" s="13" t="s">
        <v>147</v>
      </c>
      <c r="F57" s="13" t="s">
        <v>105</v>
      </c>
      <c r="G57" s="13">
        <v>1.0</v>
      </c>
      <c r="M57" s="13">
        <v>1.0</v>
      </c>
      <c r="R57" s="13">
        <v>1.0</v>
      </c>
      <c r="T57" s="13">
        <v>1.0</v>
      </c>
      <c r="W57" s="13">
        <v>14.0</v>
      </c>
      <c r="X57" s="13">
        <v>18.0</v>
      </c>
      <c r="Y57" s="13">
        <v>20.0</v>
      </c>
      <c r="Z57" s="13">
        <v>7.0</v>
      </c>
      <c r="AA57" s="13">
        <v>7.0</v>
      </c>
      <c r="AB57" s="13">
        <v>6.0</v>
      </c>
      <c r="AH57" s="13">
        <v>1.0</v>
      </c>
      <c r="AI57" s="13">
        <v>1.0</v>
      </c>
      <c r="AM57" s="13">
        <v>1.0</v>
      </c>
      <c r="AT57" s="13">
        <v>1.0</v>
      </c>
      <c r="AW57" s="13">
        <v>1.0</v>
      </c>
      <c r="BA57" s="13">
        <v>1.0</v>
      </c>
      <c r="BK57" s="13">
        <v>1.0</v>
      </c>
      <c r="CA57" s="13">
        <v>1.0</v>
      </c>
      <c r="CD57" s="13">
        <v>1.0</v>
      </c>
      <c r="CJ57" s="13">
        <v>1.0</v>
      </c>
      <c r="CU57" s="48">
        <v>46898.0</v>
      </c>
    </row>
    <row r="58">
      <c r="A58" s="13" t="s">
        <v>3160</v>
      </c>
      <c r="B58" s="13" t="s">
        <v>3161</v>
      </c>
      <c r="C58" s="60">
        <v>46.0</v>
      </c>
      <c r="D58" s="13" t="s">
        <v>1020</v>
      </c>
      <c r="E58" s="13" t="s">
        <v>3162</v>
      </c>
      <c r="F58" s="13" t="s">
        <v>105</v>
      </c>
      <c r="J58" s="13">
        <v>1.0</v>
      </c>
      <c r="M58" s="13">
        <v>1.0</v>
      </c>
      <c r="Q58" s="13">
        <v>1.0</v>
      </c>
      <c r="T58" s="13">
        <v>1.0</v>
      </c>
      <c r="W58" s="13">
        <v>12.0</v>
      </c>
      <c r="X58" s="13">
        <v>13.0</v>
      </c>
      <c r="Y58" s="13">
        <v>14.0</v>
      </c>
      <c r="Z58" s="13">
        <v>9.0</v>
      </c>
      <c r="AA58" s="13">
        <v>9.0</v>
      </c>
      <c r="AB58" s="13">
        <v>9.0</v>
      </c>
      <c r="AD58" s="13">
        <v>1.0</v>
      </c>
      <c r="AE58" s="13">
        <v>1.0</v>
      </c>
      <c r="AG58" s="13">
        <v>1.0</v>
      </c>
      <c r="AH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CA58" s="13">
        <v>1.0</v>
      </c>
      <c r="CD58" s="13">
        <v>1.0</v>
      </c>
      <c r="CJ58" s="13">
        <v>1.0</v>
      </c>
      <c r="CU58" s="48">
        <v>46899.0</v>
      </c>
    </row>
    <row r="59">
      <c r="A59" s="13" t="s">
        <v>3163</v>
      </c>
      <c r="B59" s="13" t="s">
        <v>3164</v>
      </c>
      <c r="C59" s="60">
        <v>46.0</v>
      </c>
      <c r="D59" s="13" t="s">
        <v>1020</v>
      </c>
      <c r="E59" s="13" t="s">
        <v>147</v>
      </c>
      <c r="F59" s="13" t="s">
        <v>177</v>
      </c>
      <c r="J59" s="13">
        <v>1.0</v>
      </c>
      <c r="M59" s="13">
        <v>1.0</v>
      </c>
      <c r="R59" s="13">
        <v>1.0</v>
      </c>
      <c r="S59" s="13">
        <v>1.0</v>
      </c>
      <c r="W59" s="14"/>
      <c r="X59" s="13">
        <v>20.0</v>
      </c>
      <c r="Y59" s="13">
        <v>21.0</v>
      </c>
      <c r="Z59" s="13">
        <v>6.0</v>
      </c>
      <c r="AA59" s="13">
        <v>10.0</v>
      </c>
      <c r="AB59" s="13">
        <v>7.0</v>
      </c>
      <c r="AE59" s="13">
        <v>1.0</v>
      </c>
      <c r="AG59" s="13">
        <v>1.0</v>
      </c>
      <c r="AH59" s="13">
        <v>1.0</v>
      </c>
      <c r="AJ59" s="13">
        <v>1.0</v>
      </c>
      <c r="AK59" s="13">
        <v>1.0</v>
      </c>
      <c r="AT59" s="13">
        <v>1.0</v>
      </c>
      <c r="AW59" s="13">
        <v>1.0</v>
      </c>
      <c r="BA59" s="13">
        <v>1.0</v>
      </c>
      <c r="BK59" s="13">
        <v>1.0</v>
      </c>
      <c r="CA59" s="13">
        <v>1.0</v>
      </c>
      <c r="CD59" s="13">
        <v>1.0</v>
      </c>
      <c r="CJ59" s="13">
        <v>1.0</v>
      </c>
      <c r="CU59" s="48">
        <v>46900.0</v>
      </c>
    </row>
    <row r="60">
      <c r="A60" s="13" t="s">
        <v>3165</v>
      </c>
      <c r="B60" s="13" t="s">
        <v>3166</v>
      </c>
      <c r="C60" s="60">
        <v>18.0</v>
      </c>
      <c r="D60" s="13" t="s">
        <v>3032</v>
      </c>
      <c r="E60" s="13" t="s">
        <v>147</v>
      </c>
      <c r="F60" s="13" t="s">
        <v>680</v>
      </c>
      <c r="G60" s="13">
        <v>1.0</v>
      </c>
      <c r="M60" s="13">
        <v>1.0</v>
      </c>
      <c r="R60" s="13">
        <v>1.0</v>
      </c>
      <c r="S60" s="13">
        <v>1.0</v>
      </c>
      <c r="W60" s="13">
        <v>15.0</v>
      </c>
      <c r="X60" s="13">
        <v>16.0</v>
      </c>
      <c r="Y60" s="13">
        <v>17.0</v>
      </c>
      <c r="Z60" s="13">
        <v>1.0</v>
      </c>
      <c r="AA60" s="13">
        <v>1.0</v>
      </c>
      <c r="AB60" s="13">
        <v>1.0</v>
      </c>
      <c r="AG60" s="13">
        <v>1.0</v>
      </c>
      <c r="AH60" s="13">
        <v>1.0</v>
      </c>
      <c r="AJ60" s="13">
        <v>1.0</v>
      </c>
      <c r="AM60" s="13">
        <v>1.0</v>
      </c>
      <c r="AT60" s="13">
        <v>1.0</v>
      </c>
      <c r="AW60" s="13">
        <v>1.0</v>
      </c>
      <c r="BA60" s="13">
        <v>1.0</v>
      </c>
      <c r="BK60" s="13">
        <v>1.0</v>
      </c>
      <c r="CA60" s="13">
        <v>1.0</v>
      </c>
      <c r="CD60" s="13">
        <v>1.0</v>
      </c>
      <c r="CJ60" s="13">
        <v>1.0</v>
      </c>
      <c r="CU60" s="48">
        <v>46901.0</v>
      </c>
    </row>
    <row r="61">
      <c r="A61" s="13" t="s">
        <v>3167</v>
      </c>
      <c r="B61" s="13" t="s">
        <v>3168</v>
      </c>
      <c r="C61" s="60">
        <v>46.0</v>
      </c>
      <c r="D61" s="13" t="s">
        <v>3032</v>
      </c>
      <c r="E61" s="13" t="s">
        <v>3169</v>
      </c>
      <c r="F61" s="13" t="s">
        <v>105</v>
      </c>
      <c r="J61" s="13">
        <v>1.0</v>
      </c>
      <c r="M61" s="13">
        <v>1.0</v>
      </c>
      <c r="Q61" s="13">
        <v>1.0</v>
      </c>
      <c r="T61" s="13">
        <v>1.0</v>
      </c>
      <c r="W61" s="13">
        <v>14.0</v>
      </c>
      <c r="X61" s="13">
        <v>20.0</v>
      </c>
      <c r="Y61" s="13">
        <v>22.0</v>
      </c>
      <c r="Z61" s="13">
        <v>5.0</v>
      </c>
      <c r="AA61" s="13">
        <v>5.0</v>
      </c>
      <c r="AB61" s="13">
        <v>5.0</v>
      </c>
      <c r="AG61" s="13">
        <v>1.0</v>
      </c>
      <c r="AH61" s="13">
        <v>1.0</v>
      </c>
      <c r="AJ61" s="13">
        <v>1.0</v>
      </c>
      <c r="AK61" s="13">
        <v>1.0</v>
      </c>
      <c r="AT61" s="13">
        <v>1.0</v>
      </c>
      <c r="AW61" s="13">
        <v>1.0</v>
      </c>
      <c r="BA61" s="13">
        <v>1.0</v>
      </c>
      <c r="BK61" s="13">
        <v>1.0</v>
      </c>
      <c r="CA61" s="13">
        <v>1.0</v>
      </c>
      <c r="CD61" s="13">
        <v>1.0</v>
      </c>
      <c r="CJ61" s="13">
        <v>1.0</v>
      </c>
      <c r="CU61" s="48">
        <v>46902.0</v>
      </c>
    </row>
    <row r="62">
      <c r="A62" s="13" t="s">
        <v>3170</v>
      </c>
      <c r="B62" s="13" t="s">
        <v>3171</v>
      </c>
      <c r="C62" s="60">
        <v>24.0</v>
      </c>
      <c r="D62" s="13" t="s">
        <v>3032</v>
      </c>
      <c r="E62" s="13" t="s">
        <v>147</v>
      </c>
      <c r="F62" s="13" t="s">
        <v>105</v>
      </c>
      <c r="H62" s="13">
        <v>1.0</v>
      </c>
      <c r="M62" s="13">
        <v>1.0</v>
      </c>
      <c r="Q62" s="13">
        <v>1.0</v>
      </c>
      <c r="T62" s="13">
        <v>1.0</v>
      </c>
      <c r="W62" s="13">
        <v>14.0</v>
      </c>
      <c r="X62" s="13">
        <v>18.0</v>
      </c>
      <c r="Y62" s="13">
        <v>18.0</v>
      </c>
      <c r="Z62" s="13">
        <v>3.0</v>
      </c>
      <c r="AA62" s="13">
        <v>3.0</v>
      </c>
      <c r="AB62" s="13">
        <v>3.0</v>
      </c>
      <c r="AH62" s="13">
        <v>1.0</v>
      </c>
      <c r="AI62" s="13">
        <v>1.0</v>
      </c>
      <c r="AK62" s="13">
        <v>1.0</v>
      </c>
      <c r="AT62" s="13">
        <v>1.0</v>
      </c>
      <c r="AW62" s="13">
        <v>1.0</v>
      </c>
      <c r="BA62" s="13">
        <v>1.0</v>
      </c>
      <c r="BK62" s="13">
        <v>1.0</v>
      </c>
      <c r="CA62" s="13">
        <v>1.0</v>
      </c>
      <c r="CD62" s="13">
        <v>1.0</v>
      </c>
      <c r="CJ62" s="13">
        <v>1.0</v>
      </c>
      <c r="CU62" s="48">
        <v>46903.0</v>
      </c>
    </row>
    <row r="63">
      <c r="A63" s="13" t="s">
        <v>3172</v>
      </c>
      <c r="B63" s="13" t="s">
        <v>3173</v>
      </c>
      <c r="C63" s="60">
        <v>32.0</v>
      </c>
      <c r="D63" s="13" t="s">
        <v>3032</v>
      </c>
      <c r="E63" s="13" t="s">
        <v>147</v>
      </c>
      <c r="F63" s="13" t="s">
        <v>105</v>
      </c>
      <c r="H63" s="13">
        <v>1.0</v>
      </c>
      <c r="M63" s="13">
        <v>1.0</v>
      </c>
      <c r="R63" s="13">
        <v>1.0</v>
      </c>
      <c r="U63" s="13">
        <v>1.0</v>
      </c>
      <c r="W63" s="13">
        <v>15.0</v>
      </c>
      <c r="X63" s="13">
        <v>21.0</v>
      </c>
      <c r="Y63" s="13">
        <v>21.0</v>
      </c>
      <c r="Z63" s="13">
        <v>3.0</v>
      </c>
      <c r="AA63" s="13">
        <v>3.0</v>
      </c>
      <c r="AB63" s="13">
        <v>3.0</v>
      </c>
      <c r="AE63" s="13">
        <v>1.0</v>
      </c>
      <c r="AG63" s="13">
        <v>1.0</v>
      </c>
      <c r="AH63" s="13">
        <v>1.0</v>
      </c>
      <c r="AJ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CA63" s="13">
        <v>1.0</v>
      </c>
      <c r="CD63" s="13">
        <v>1.0</v>
      </c>
      <c r="CJ63" s="13">
        <v>1.0</v>
      </c>
      <c r="CU63" s="48">
        <v>46904.0</v>
      </c>
    </row>
    <row r="64">
      <c r="A64" s="13" t="s">
        <v>3174</v>
      </c>
      <c r="B64" s="13" t="s">
        <v>3175</v>
      </c>
      <c r="C64" s="60">
        <v>30.0</v>
      </c>
      <c r="D64" s="13" t="s">
        <v>3176</v>
      </c>
      <c r="E64" s="13" t="s">
        <v>147</v>
      </c>
      <c r="F64" s="13" t="s">
        <v>711</v>
      </c>
      <c r="H64" s="13">
        <v>1.0</v>
      </c>
      <c r="M64" s="13">
        <v>1.0</v>
      </c>
      <c r="Q64" s="13">
        <v>1.0</v>
      </c>
      <c r="S64" s="13">
        <v>1.0</v>
      </c>
      <c r="W64" s="13">
        <v>10.0</v>
      </c>
      <c r="X64" s="13">
        <v>18.0</v>
      </c>
      <c r="Y64" s="13">
        <v>20.0</v>
      </c>
      <c r="Z64" s="13">
        <v>5.0</v>
      </c>
      <c r="AA64" s="13">
        <v>5.0</v>
      </c>
      <c r="AB64" s="13">
        <v>5.0</v>
      </c>
      <c r="AD64" s="13">
        <v>1.0</v>
      </c>
      <c r="AE64" s="13">
        <v>1.0</v>
      </c>
      <c r="AG64" s="13">
        <v>1.0</v>
      </c>
      <c r="AH64" s="13">
        <v>1.0</v>
      </c>
      <c r="AJ64" s="13">
        <v>1.0</v>
      </c>
      <c r="AM64" s="13">
        <v>1.0</v>
      </c>
      <c r="AT64" s="13">
        <v>1.0</v>
      </c>
      <c r="AW64" s="13">
        <v>1.0</v>
      </c>
      <c r="BA64" s="13">
        <v>1.0</v>
      </c>
      <c r="BK64" s="13">
        <v>1.0</v>
      </c>
      <c r="CA64" s="13">
        <v>1.0</v>
      </c>
      <c r="CD64" s="13">
        <v>1.0</v>
      </c>
      <c r="CJ64" s="13">
        <v>1.0</v>
      </c>
      <c r="CU64" s="48">
        <v>46874.0</v>
      </c>
    </row>
    <row r="65">
      <c r="A65" s="13" t="s">
        <v>3177</v>
      </c>
      <c r="B65" s="13" t="s">
        <v>3178</v>
      </c>
      <c r="C65" s="60">
        <v>33.0</v>
      </c>
      <c r="D65" s="13" t="s">
        <v>3032</v>
      </c>
      <c r="E65" s="13" t="s">
        <v>147</v>
      </c>
      <c r="F65" s="13" t="s">
        <v>105</v>
      </c>
      <c r="H65" s="13">
        <v>1.0</v>
      </c>
      <c r="M65" s="13">
        <v>1.0</v>
      </c>
      <c r="R65" s="13">
        <v>1.0</v>
      </c>
      <c r="T65" s="13">
        <v>1.0</v>
      </c>
      <c r="W65" s="13">
        <v>13.0</v>
      </c>
      <c r="X65" s="13">
        <v>20.0</v>
      </c>
      <c r="Y65" s="13">
        <v>20.0</v>
      </c>
      <c r="Z65" s="13">
        <v>7.0</v>
      </c>
      <c r="AA65" s="13">
        <v>7.0</v>
      </c>
      <c r="AB65" s="13">
        <v>7.0</v>
      </c>
      <c r="AG65" s="13">
        <v>1.0</v>
      </c>
      <c r="AH65" s="13">
        <v>1.0</v>
      </c>
      <c r="AI65" s="13">
        <v>1.0</v>
      </c>
      <c r="AM65" s="13">
        <v>1.0</v>
      </c>
      <c r="AT65" s="13">
        <v>1.0</v>
      </c>
      <c r="AW65" s="13">
        <v>1.0</v>
      </c>
      <c r="BA65" s="13">
        <v>1.0</v>
      </c>
      <c r="BK65" s="13">
        <v>1.0</v>
      </c>
      <c r="CA65" s="13">
        <v>1.0</v>
      </c>
      <c r="CD65" s="13">
        <v>1.0</v>
      </c>
      <c r="CJ65" s="13">
        <v>1.0</v>
      </c>
      <c r="CU65" s="48">
        <v>46875.0</v>
      </c>
    </row>
    <row r="66">
      <c r="A66" s="13" t="s">
        <v>3179</v>
      </c>
      <c r="B66" s="13" t="s">
        <v>3180</v>
      </c>
      <c r="C66" s="60">
        <v>24.0</v>
      </c>
      <c r="D66" s="13" t="s">
        <v>3032</v>
      </c>
      <c r="E66" s="13" t="s">
        <v>3181</v>
      </c>
      <c r="F66" s="13" t="s">
        <v>105</v>
      </c>
      <c r="I66" s="13">
        <v>1.0</v>
      </c>
      <c r="M66" s="13">
        <v>1.0</v>
      </c>
      <c r="Q66" s="13">
        <v>1.0</v>
      </c>
      <c r="T66" s="13">
        <v>1.0</v>
      </c>
      <c r="W66" s="13">
        <v>17.0</v>
      </c>
      <c r="X66" s="13">
        <v>18.0</v>
      </c>
      <c r="Y66" s="13">
        <v>20.0</v>
      </c>
      <c r="Z66" s="13">
        <v>2.0</v>
      </c>
      <c r="AA66" s="13">
        <v>2.0</v>
      </c>
      <c r="AB66" s="13">
        <v>2.0</v>
      </c>
      <c r="AD66" s="13">
        <v>1.0</v>
      </c>
      <c r="AG66" s="13">
        <v>1.0</v>
      </c>
      <c r="AH66" s="13">
        <v>1.0</v>
      </c>
      <c r="AI66" s="13">
        <v>1.0</v>
      </c>
      <c r="AM66" s="13">
        <v>1.0</v>
      </c>
      <c r="AT66" s="13">
        <v>1.0</v>
      </c>
      <c r="AW66" s="13">
        <v>1.0</v>
      </c>
      <c r="BA66" s="13">
        <v>1.0</v>
      </c>
      <c r="BK66" s="13">
        <v>1.0</v>
      </c>
      <c r="BX66" s="13">
        <v>1.0</v>
      </c>
      <c r="CA66" s="13">
        <v>1.0</v>
      </c>
      <c r="CD66" s="13">
        <v>1.0</v>
      </c>
      <c r="CJ66" s="13">
        <v>1.0</v>
      </c>
      <c r="CU66" s="48">
        <v>46876.0</v>
      </c>
    </row>
    <row r="67">
      <c r="A67" s="13" t="s">
        <v>3182</v>
      </c>
      <c r="B67" s="13" t="s">
        <v>3183</v>
      </c>
      <c r="C67" s="60">
        <v>50.0</v>
      </c>
      <c r="D67" s="13" t="s">
        <v>3184</v>
      </c>
      <c r="E67" s="13" t="s">
        <v>147</v>
      </c>
      <c r="F67" s="13" t="s">
        <v>105</v>
      </c>
      <c r="G67" s="13">
        <v>1.0</v>
      </c>
      <c r="M67" s="13">
        <v>1.0</v>
      </c>
      <c r="Q67" s="13">
        <v>1.0</v>
      </c>
      <c r="T67" s="13">
        <v>1.0</v>
      </c>
      <c r="W67" s="13">
        <v>8.0</v>
      </c>
      <c r="X67" s="13">
        <v>18.0</v>
      </c>
      <c r="Y67" s="13">
        <v>20.0</v>
      </c>
      <c r="Z67" s="13">
        <v>11.0</v>
      </c>
      <c r="AA67" s="13">
        <v>10.0</v>
      </c>
      <c r="AB67" s="13">
        <v>10.0</v>
      </c>
      <c r="AC67" s="13">
        <v>1.0</v>
      </c>
      <c r="AI67" s="13">
        <v>1.0</v>
      </c>
      <c r="AK67" s="13">
        <v>1.0</v>
      </c>
      <c r="AT67" s="13">
        <v>1.0</v>
      </c>
      <c r="AW67" s="13">
        <v>1.0</v>
      </c>
      <c r="BA67" s="13">
        <v>1.0</v>
      </c>
      <c r="BK67" s="13">
        <v>1.0</v>
      </c>
      <c r="BX67" s="13">
        <v>1.0</v>
      </c>
      <c r="CA67" s="13">
        <v>1.0</v>
      </c>
      <c r="CD67" s="13">
        <v>1.0</v>
      </c>
      <c r="CJ67" s="13">
        <v>1.0</v>
      </c>
      <c r="CU67" s="48">
        <v>46877.0</v>
      </c>
    </row>
    <row r="68">
      <c r="A68" s="13" t="s">
        <v>3185</v>
      </c>
      <c r="B68" s="13" t="s">
        <v>3186</v>
      </c>
      <c r="C68" s="60">
        <v>40.0</v>
      </c>
      <c r="D68" s="13" t="s">
        <v>3032</v>
      </c>
      <c r="E68" s="13" t="s">
        <v>3187</v>
      </c>
      <c r="F68" s="13" t="s">
        <v>105</v>
      </c>
      <c r="H68" s="13">
        <v>1.0</v>
      </c>
      <c r="M68" s="13">
        <v>1.0</v>
      </c>
      <c r="Q68" s="13">
        <v>1.0</v>
      </c>
      <c r="T68" s="13">
        <v>1.0</v>
      </c>
      <c r="W68" s="13">
        <v>14.0</v>
      </c>
      <c r="X68" s="13">
        <v>13.0</v>
      </c>
      <c r="Y68" s="13">
        <v>15.0</v>
      </c>
      <c r="Z68" s="13">
        <v>9.0</v>
      </c>
      <c r="AA68" s="13">
        <v>8.0</v>
      </c>
      <c r="AB68" s="13">
        <v>8.0</v>
      </c>
      <c r="AE68" s="13">
        <v>1.0</v>
      </c>
      <c r="AG68" s="13">
        <v>1.0</v>
      </c>
      <c r="AH68" s="13">
        <v>1.0</v>
      </c>
      <c r="AI68" s="13">
        <v>1.0</v>
      </c>
      <c r="AM68" s="13">
        <v>1.0</v>
      </c>
      <c r="AT68" s="13">
        <v>1.0</v>
      </c>
      <c r="AX68" s="13">
        <v>1.0</v>
      </c>
      <c r="BA68" s="13">
        <v>1.0</v>
      </c>
      <c r="BK68" s="13">
        <v>1.0</v>
      </c>
      <c r="CB68" s="13">
        <v>1.0</v>
      </c>
      <c r="CC68" s="13">
        <v>2025.0</v>
      </c>
      <c r="CD68" s="13">
        <v>1.0</v>
      </c>
      <c r="CJ68" s="13">
        <v>1.0</v>
      </c>
      <c r="CU68" s="48">
        <v>46878.0</v>
      </c>
    </row>
    <row r="69">
      <c r="A69" s="13" t="s">
        <v>3188</v>
      </c>
      <c r="B69" s="13" t="s">
        <v>3189</v>
      </c>
      <c r="C69" s="60">
        <v>40.0</v>
      </c>
      <c r="D69" s="13" t="s">
        <v>3032</v>
      </c>
      <c r="E69" s="13" t="s">
        <v>147</v>
      </c>
      <c r="F69" s="13" t="s">
        <v>105</v>
      </c>
      <c r="G69" s="13">
        <v>1.0</v>
      </c>
      <c r="M69" s="13">
        <v>1.0</v>
      </c>
      <c r="Q69" s="13">
        <v>1.0</v>
      </c>
      <c r="U69" s="13">
        <v>1.0</v>
      </c>
      <c r="W69" s="13">
        <v>16.0</v>
      </c>
      <c r="X69" s="14"/>
      <c r="Y69" s="14"/>
      <c r="Z69" s="13">
        <v>6.0</v>
      </c>
      <c r="AA69" s="13">
        <v>6.0</v>
      </c>
      <c r="AB69" s="13">
        <v>6.0</v>
      </c>
      <c r="AG69" s="13">
        <v>1.0</v>
      </c>
      <c r="AH69" s="13">
        <v>1.0</v>
      </c>
      <c r="AJ69" s="13">
        <v>1.0</v>
      </c>
      <c r="AM69" s="13">
        <v>1.0</v>
      </c>
      <c r="AT69" s="13">
        <v>1.0</v>
      </c>
      <c r="AW69" s="13">
        <v>1.0</v>
      </c>
      <c r="BA69" s="13">
        <v>1.0</v>
      </c>
      <c r="BK69" s="13">
        <v>1.0</v>
      </c>
      <c r="CA69" s="13">
        <v>1.0</v>
      </c>
      <c r="CD69" s="13">
        <v>1.0</v>
      </c>
      <c r="CJ69" s="13">
        <v>1.0</v>
      </c>
      <c r="CU69" s="48">
        <v>46879.0</v>
      </c>
    </row>
    <row r="70">
      <c r="A70" s="13" t="s">
        <v>3190</v>
      </c>
      <c r="B70" s="13" t="s">
        <v>3191</v>
      </c>
      <c r="C70" s="60">
        <v>25.0</v>
      </c>
      <c r="D70" s="13" t="s">
        <v>3032</v>
      </c>
      <c r="E70" s="13" t="s">
        <v>3192</v>
      </c>
      <c r="F70" s="13" t="s">
        <v>105</v>
      </c>
      <c r="I70" s="13">
        <v>1.0</v>
      </c>
      <c r="M70" s="13">
        <v>1.0</v>
      </c>
      <c r="Q70" s="13">
        <v>1.0</v>
      </c>
      <c r="T70" s="13">
        <v>1.0</v>
      </c>
      <c r="W70" s="13">
        <v>13.0</v>
      </c>
      <c r="X70" s="13">
        <v>16.0</v>
      </c>
      <c r="Y70" s="13">
        <v>20.0</v>
      </c>
      <c r="Z70" s="13">
        <v>2.0</v>
      </c>
      <c r="AA70" s="13">
        <v>2.0</v>
      </c>
      <c r="AB70" s="13">
        <v>2.0</v>
      </c>
      <c r="AE70" s="13">
        <v>1.0</v>
      </c>
      <c r="AG70" s="13">
        <v>1.0</v>
      </c>
      <c r="AH70" s="13">
        <v>1.0</v>
      </c>
      <c r="AJ70" s="13">
        <v>1.0</v>
      </c>
      <c r="AM70" s="13">
        <v>1.0</v>
      </c>
      <c r="AT70" s="13">
        <v>1.0</v>
      </c>
      <c r="AW70" s="13">
        <v>1.0</v>
      </c>
      <c r="BA70" s="13">
        <v>1.0</v>
      </c>
      <c r="BK70" s="13">
        <v>1.0</v>
      </c>
      <c r="CA70" s="13">
        <v>1.0</v>
      </c>
      <c r="CD70" s="13">
        <v>1.0</v>
      </c>
      <c r="CJ70" s="13">
        <v>1.0</v>
      </c>
      <c r="CU70" s="48">
        <v>46880.0</v>
      </c>
    </row>
    <row r="71">
      <c r="A71" s="13" t="s">
        <v>3193</v>
      </c>
      <c r="B71" s="13" t="s">
        <v>3194</v>
      </c>
      <c r="C71" s="60">
        <v>20.0</v>
      </c>
      <c r="D71" s="13" t="s">
        <v>3032</v>
      </c>
      <c r="E71" s="13" t="s">
        <v>147</v>
      </c>
      <c r="F71" s="13" t="s">
        <v>105</v>
      </c>
      <c r="H71" s="13">
        <v>1.0</v>
      </c>
      <c r="M71" s="13">
        <v>1.0</v>
      </c>
      <c r="Q71" s="13">
        <v>1.0</v>
      </c>
      <c r="T71" s="13">
        <v>1.0</v>
      </c>
      <c r="W71" s="13">
        <v>13.0</v>
      </c>
      <c r="X71" s="13">
        <v>15.0</v>
      </c>
      <c r="Y71" s="13">
        <v>17.0</v>
      </c>
      <c r="Z71" s="13">
        <v>2.0</v>
      </c>
      <c r="AA71" s="13">
        <v>2.0</v>
      </c>
      <c r="AB71" s="13">
        <v>2.0</v>
      </c>
      <c r="AC71" s="13">
        <v>1.0</v>
      </c>
      <c r="AI71" s="13">
        <v>1.0</v>
      </c>
      <c r="AM71" s="13">
        <v>1.0</v>
      </c>
      <c r="AT71" s="13">
        <v>1.0</v>
      </c>
      <c r="AW71" s="13">
        <v>1.0</v>
      </c>
      <c r="BA71" s="13">
        <v>1.0</v>
      </c>
      <c r="BK71" s="13">
        <v>1.0</v>
      </c>
      <c r="CA71" s="13">
        <v>1.0</v>
      </c>
      <c r="CD71" s="13">
        <v>1.0</v>
      </c>
      <c r="CJ71" s="13">
        <v>1.0</v>
      </c>
      <c r="CU71" s="48">
        <v>46881.0</v>
      </c>
    </row>
    <row r="72">
      <c r="A72" s="13" t="s">
        <v>3195</v>
      </c>
      <c r="B72" s="13" t="s">
        <v>3196</v>
      </c>
      <c r="C72" s="60">
        <v>24.0</v>
      </c>
      <c r="D72" s="13" t="s">
        <v>3197</v>
      </c>
      <c r="E72" s="13" t="s">
        <v>147</v>
      </c>
      <c r="F72" s="13" t="s">
        <v>3050</v>
      </c>
      <c r="J72" s="13">
        <v>1.0</v>
      </c>
      <c r="M72" s="13">
        <v>1.0</v>
      </c>
      <c r="R72" s="13">
        <v>1.0</v>
      </c>
      <c r="T72" s="13">
        <v>1.0</v>
      </c>
      <c r="W72" s="13">
        <v>14.0</v>
      </c>
      <c r="X72" s="13">
        <v>14.0</v>
      </c>
      <c r="Y72" s="13">
        <v>16.0</v>
      </c>
      <c r="Z72" s="13">
        <v>4.0</v>
      </c>
      <c r="AA72" s="13">
        <v>4.0</v>
      </c>
      <c r="AB72" s="13">
        <v>4.0</v>
      </c>
      <c r="AI72" s="13">
        <v>1.0</v>
      </c>
      <c r="AK72" s="13">
        <v>1.0</v>
      </c>
      <c r="AT72" s="13">
        <v>1.0</v>
      </c>
      <c r="AW72" s="13">
        <v>1.0</v>
      </c>
      <c r="BA72" s="13">
        <v>1.0</v>
      </c>
      <c r="BK72" s="13">
        <v>1.0</v>
      </c>
      <c r="CA72" s="13">
        <v>1.0</v>
      </c>
      <c r="CD72" s="13">
        <v>1.0</v>
      </c>
      <c r="CJ72" s="13">
        <v>1.0</v>
      </c>
      <c r="CU72" s="48">
        <v>46882.0</v>
      </c>
    </row>
    <row r="73">
      <c r="A73" s="13" t="s">
        <v>3198</v>
      </c>
      <c r="B73" s="13" t="s">
        <v>3199</v>
      </c>
      <c r="C73" s="60">
        <v>39.0</v>
      </c>
      <c r="D73" s="13" t="s">
        <v>3032</v>
      </c>
      <c r="E73" s="13" t="s">
        <v>3200</v>
      </c>
      <c r="F73" s="13" t="s">
        <v>105</v>
      </c>
      <c r="H73" s="13">
        <v>1.0</v>
      </c>
      <c r="M73" s="13">
        <v>1.0</v>
      </c>
      <c r="R73" s="13">
        <v>1.0</v>
      </c>
      <c r="T73" s="13">
        <v>1.0</v>
      </c>
      <c r="W73" s="13">
        <v>15.0</v>
      </c>
      <c r="X73" s="13">
        <v>18.0</v>
      </c>
      <c r="Y73" s="13">
        <v>19.0</v>
      </c>
      <c r="Z73" s="13">
        <v>10.0</v>
      </c>
      <c r="AA73" s="13">
        <v>8.0</v>
      </c>
      <c r="AB73" s="13">
        <v>8.0</v>
      </c>
      <c r="AE73" s="13">
        <v>1.0</v>
      </c>
      <c r="AI73" s="13">
        <v>1.0</v>
      </c>
      <c r="AK73" s="13">
        <v>1.0</v>
      </c>
      <c r="AT73" s="13">
        <v>1.0</v>
      </c>
      <c r="AW73" s="13">
        <v>1.0</v>
      </c>
      <c r="BA73" s="13">
        <v>1.0</v>
      </c>
      <c r="BK73" s="13">
        <v>1.0</v>
      </c>
      <c r="CA73" s="13">
        <v>1.0</v>
      </c>
      <c r="CD73" s="13">
        <v>1.0</v>
      </c>
      <c r="CJ73" s="13">
        <v>1.0</v>
      </c>
      <c r="CU73" s="48">
        <v>46883.0</v>
      </c>
    </row>
    <row r="74">
      <c r="A74" s="13" t="s">
        <v>3201</v>
      </c>
      <c r="B74" s="13" t="s">
        <v>3202</v>
      </c>
      <c r="C74" s="60">
        <v>80.0</v>
      </c>
      <c r="D74" s="13" t="s">
        <v>3203</v>
      </c>
      <c r="E74" s="13" t="s">
        <v>147</v>
      </c>
      <c r="F74" s="13" t="s">
        <v>545</v>
      </c>
      <c r="H74" s="13">
        <v>1.0</v>
      </c>
      <c r="P74" s="13">
        <v>1.0</v>
      </c>
      <c r="R74" s="13">
        <v>1.0</v>
      </c>
      <c r="S74" s="13">
        <v>1.0</v>
      </c>
      <c r="W74" s="14"/>
      <c r="X74" s="13">
        <v>8.0</v>
      </c>
      <c r="Y74" s="14"/>
      <c r="Z74" s="13">
        <v>9.0</v>
      </c>
      <c r="AA74" s="13">
        <v>9.0</v>
      </c>
      <c r="AB74" s="13">
        <v>7.0</v>
      </c>
      <c r="AE74" s="13">
        <v>1.0</v>
      </c>
      <c r="AG74" s="13">
        <v>1.0</v>
      </c>
      <c r="AH74" s="13">
        <v>1.0</v>
      </c>
      <c r="AI74" s="13">
        <v>1.0</v>
      </c>
      <c r="AM74" s="13">
        <v>1.0</v>
      </c>
      <c r="AT74" s="13">
        <v>1.0</v>
      </c>
      <c r="AW74" s="13">
        <v>1.0</v>
      </c>
      <c r="BA74" s="13">
        <v>1.0</v>
      </c>
      <c r="BL74" s="13">
        <v>1.0</v>
      </c>
      <c r="CA74" s="13">
        <v>1.0</v>
      </c>
      <c r="CD74" s="13">
        <v>1.0</v>
      </c>
      <c r="CJ74" s="13">
        <v>1.0</v>
      </c>
      <c r="CU74" s="48">
        <v>46884.0</v>
      </c>
    </row>
    <row r="75">
      <c r="A75" s="13" t="s">
        <v>3204</v>
      </c>
      <c r="B75" s="13" t="s">
        <v>3205</v>
      </c>
      <c r="C75" s="60">
        <v>42.0</v>
      </c>
      <c r="D75" s="13" t="s">
        <v>3054</v>
      </c>
      <c r="E75" s="13" t="s">
        <v>3206</v>
      </c>
      <c r="F75" s="13" t="s">
        <v>153</v>
      </c>
      <c r="J75" s="13">
        <v>1.0</v>
      </c>
      <c r="M75" s="13">
        <v>1.0</v>
      </c>
      <c r="R75" s="13">
        <v>1.0</v>
      </c>
      <c r="T75" s="13">
        <v>1.0</v>
      </c>
      <c r="W75" s="13">
        <v>17.0</v>
      </c>
      <c r="X75" s="13">
        <v>17.0</v>
      </c>
      <c r="Y75" s="13">
        <v>19.0</v>
      </c>
      <c r="Z75" s="13">
        <v>5.0</v>
      </c>
      <c r="AA75" s="13">
        <v>4.0</v>
      </c>
      <c r="AB75" s="13">
        <v>4.0</v>
      </c>
      <c r="AH75" s="13">
        <v>1.0</v>
      </c>
      <c r="AI75" s="13">
        <v>1.0</v>
      </c>
      <c r="AK75" s="13">
        <v>1.0</v>
      </c>
      <c r="AT75" s="13">
        <v>1.0</v>
      </c>
      <c r="AW75" s="13">
        <v>1.0</v>
      </c>
      <c r="BA75" s="13">
        <v>1.0</v>
      </c>
      <c r="BK75" s="13">
        <v>1.0</v>
      </c>
      <c r="BX75" s="13">
        <v>1.0</v>
      </c>
      <c r="CA75" s="13">
        <v>1.0</v>
      </c>
      <c r="CD75" s="13">
        <v>1.0</v>
      </c>
      <c r="CJ75" s="13">
        <v>1.0</v>
      </c>
      <c r="CU75" s="48">
        <v>46885.0</v>
      </c>
    </row>
    <row r="76">
      <c r="A76" s="13" t="s">
        <v>3207</v>
      </c>
      <c r="B76" s="13" t="s">
        <v>3208</v>
      </c>
      <c r="C76" s="60">
        <v>40.0</v>
      </c>
      <c r="D76" s="13" t="s">
        <v>3032</v>
      </c>
      <c r="E76" s="13" t="s">
        <v>3209</v>
      </c>
      <c r="F76" s="13" t="s">
        <v>148</v>
      </c>
      <c r="I76" s="13">
        <v>1.0</v>
      </c>
      <c r="M76" s="13">
        <v>1.0</v>
      </c>
      <c r="Q76" s="13">
        <v>1.0</v>
      </c>
      <c r="T76" s="13">
        <v>1.0</v>
      </c>
      <c r="W76" s="13">
        <v>15.0</v>
      </c>
      <c r="X76" s="13">
        <v>18.0</v>
      </c>
      <c r="Y76" s="13">
        <v>20.0</v>
      </c>
      <c r="Z76" s="13">
        <v>8.0</v>
      </c>
      <c r="AA76" s="13">
        <v>8.0</v>
      </c>
      <c r="AB76" s="13">
        <v>8.0</v>
      </c>
      <c r="AH76" s="13">
        <v>1.0</v>
      </c>
      <c r="AI76" s="13">
        <v>1.0</v>
      </c>
      <c r="AM76" s="13">
        <v>1.0</v>
      </c>
      <c r="AT76" s="13">
        <v>1.0</v>
      </c>
      <c r="AW76" s="13">
        <v>1.0</v>
      </c>
      <c r="BA76" s="13">
        <v>1.0</v>
      </c>
      <c r="BK76" s="13">
        <v>1.0</v>
      </c>
      <c r="BX76" s="13">
        <v>1.0</v>
      </c>
      <c r="CA76" s="13">
        <v>1.0</v>
      </c>
      <c r="CD76" s="13">
        <v>1.0</v>
      </c>
      <c r="CJ76" s="13">
        <v>1.0</v>
      </c>
      <c r="CU76" s="48">
        <v>46886.0</v>
      </c>
    </row>
    <row r="77">
      <c r="A77" s="13" t="s">
        <v>3210</v>
      </c>
      <c r="B77" s="13" t="s">
        <v>3211</v>
      </c>
      <c r="C77" s="60">
        <v>25.0</v>
      </c>
      <c r="D77" s="13" t="s">
        <v>3176</v>
      </c>
      <c r="E77" s="13" t="s">
        <v>3212</v>
      </c>
      <c r="F77" s="13" t="s">
        <v>105</v>
      </c>
      <c r="H77" s="13">
        <v>1.0</v>
      </c>
      <c r="M77" s="13">
        <v>1.0</v>
      </c>
      <c r="Q77" s="13">
        <v>1.0</v>
      </c>
      <c r="T77" s="13">
        <v>1.0</v>
      </c>
      <c r="W77" s="13">
        <v>13.0</v>
      </c>
      <c r="X77" s="13">
        <v>20.0</v>
      </c>
      <c r="Y77" s="13">
        <v>23.0</v>
      </c>
      <c r="Z77" s="13">
        <v>2.0</v>
      </c>
      <c r="AA77" s="13">
        <v>2.0</v>
      </c>
      <c r="AB77" s="13">
        <v>1.0</v>
      </c>
      <c r="AE77" s="13">
        <v>1.0</v>
      </c>
      <c r="AG77" s="13">
        <v>1.0</v>
      </c>
      <c r="AH77" s="13">
        <v>1.0</v>
      </c>
      <c r="AJ77" s="13">
        <v>1.0</v>
      </c>
      <c r="AK77" s="13">
        <v>1.0</v>
      </c>
      <c r="AT77" s="13">
        <v>1.0</v>
      </c>
      <c r="AW77" s="13">
        <v>1.0</v>
      </c>
      <c r="BA77" s="13">
        <v>1.0</v>
      </c>
      <c r="BK77" s="13">
        <v>1.0</v>
      </c>
      <c r="CA77" s="13">
        <v>1.0</v>
      </c>
      <c r="CD77" s="13">
        <v>1.0</v>
      </c>
      <c r="CN77" s="13">
        <v>1.0</v>
      </c>
      <c r="CU77" s="48">
        <v>46887.0</v>
      </c>
    </row>
  </sheetData>
  <autoFilter ref="$A$3:$CU$77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504</v>
      </c>
      <c r="B3" s="31">
        <v>1.0</v>
      </c>
      <c r="C3" s="27"/>
      <c r="D3" s="31">
        <v>2.0</v>
      </c>
      <c r="E3" s="32">
        <f t="shared" ref="E3:E9" si="1">SUM(B3:D3)</f>
        <v>3</v>
      </c>
      <c r="F3" s="27"/>
      <c r="G3" s="31">
        <v>1.0</v>
      </c>
      <c r="H3" s="27"/>
      <c r="I3" s="27"/>
      <c r="J3" s="33">
        <f t="shared" ref="J3:J9" si="2">SUM(F3:I3)</f>
        <v>1</v>
      </c>
      <c r="K3" s="27"/>
      <c r="L3" s="27"/>
      <c r="M3" s="27"/>
      <c r="N3" s="27"/>
      <c r="O3" s="31">
        <v>2.0</v>
      </c>
      <c r="P3" s="33">
        <f t="shared" ref="P3:P9" si="3">SUM(K3:O3)</f>
        <v>2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3.0</v>
      </c>
      <c r="AB3" s="31"/>
      <c r="AC3" s="27"/>
      <c r="AD3" s="31"/>
      <c r="AE3" s="34">
        <f t="shared" ref="AE3:AE9" si="5">SUM(AA3:AD3)</f>
        <v>3</v>
      </c>
      <c r="AF3" s="27"/>
      <c r="AG3" s="31"/>
    </row>
    <row r="4">
      <c r="A4" s="30" t="s">
        <v>3213</v>
      </c>
      <c r="B4" s="31">
        <v>15.0</v>
      </c>
      <c r="C4" s="31"/>
      <c r="D4" s="31">
        <v>11.0</v>
      </c>
      <c r="E4" s="32">
        <f t="shared" si="1"/>
        <v>26</v>
      </c>
      <c r="F4" s="31">
        <v>5.0</v>
      </c>
      <c r="G4" s="31">
        <v>10.0</v>
      </c>
      <c r="H4" s="27"/>
      <c r="I4" s="27"/>
      <c r="J4" s="33">
        <f t="shared" si="2"/>
        <v>15</v>
      </c>
      <c r="K4" s="31"/>
      <c r="L4" s="27"/>
      <c r="M4" s="27"/>
      <c r="N4" s="27"/>
      <c r="O4" s="31">
        <v>11.0</v>
      </c>
      <c r="P4" s="33">
        <f t="shared" si="3"/>
        <v>11</v>
      </c>
      <c r="Q4" s="31"/>
      <c r="R4" s="27"/>
      <c r="S4" s="31">
        <v>9.0</v>
      </c>
      <c r="T4" s="33">
        <f t="shared" si="4"/>
        <v>9</v>
      </c>
      <c r="U4" s="27"/>
      <c r="V4" s="27"/>
      <c r="W4" s="27"/>
      <c r="X4" s="27"/>
      <c r="Y4" s="27"/>
      <c r="Z4" s="27"/>
      <c r="AA4" s="31">
        <v>25.0</v>
      </c>
      <c r="AB4" s="31"/>
      <c r="AC4" s="27"/>
      <c r="AD4" s="31">
        <v>1.0</v>
      </c>
      <c r="AE4" s="34">
        <f t="shared" si="5"/>
        <v>26</v>
      </c>
      <c r="AF4" s="27"/>
      <c r="AG4" s="27"/>
    </row>
    <row r="5">
      <c r="A5" s="30" t="s">
        <v>3214</v>
      </c>
      <c r="B5" s="31">
        <v>9.0</v>
      </c>
      <c r="C5" s="31"/>
      <c r="D5" s="31">
        <v>7.0</v>
      </c>
      <c r="E5" s="32">
        <f t="shared" si="1"/>
        <v>16</v>
      </c>
      <c r="F5" s="31">
        <v>2.0</v>
      </c>
      <c r="G5" s="31">
        <v>12.0</v>
      </c>
      <c r="H5" s="27"/>
      <c r="I5" s="27"/>
      <c r="J5" s="33">
        <f t="shared" si="2"/>
        <v>14</v>
      </c>
      <c r="K5" s="31">
        <v>2.0</v>
      </c>
      <c r="L5" s="27"/>
      <c r="M5" s="27"/>
      <c r="N5" s="27"/>
      <c r="O5" s="31"/>
      <c r="P5" s="33">
        <f t="shared" si="3"/>
        <v>2</v>
      </c>
      <c r="Q5" s="31"/>
      <c r="R5" s="27"/>
      <c r="S5" s="31">
        <v>4.0</v>
      </c>
      <c r="T5" s="33">
        <f t="shared" si="4"/>
        <v>4</v>
      </c>
      <c r="U5" s="27"/>
      <c r="V5" s="27"/>
      <c r="W5" s="27"/>
      <c r="X5" s="27"/>
      <c r="Y5" s="27"/>
      <c r="Z5" s="27"/>
      <c r="AA5" s="31">
        <v>16.0</v>
      </c>
      <c r="AB5" s="31"/>
      <c r="AC5" s="27"/>
      <c r="AD5" s="31"/>
      <c r="AE5" s="34">
        <f t="shared" si="5"/>
        <v>16</v>
      </c>
      <c r="AF5" s="27"/>
      <c r="AG5" s="27"/>
    </row>
    <row r="6">
      <c r="A6" s="30" t="s">
        <v>3215</v>
      </c>
      <c r="B6" s="31">
        <v>7.0</v>
      </c>
      <c r="C6" s="31"/>
      <c r="D6" s="31">
        <v>2.0</v>
      </c>
      <c r="E6" s="32">
        <f t="shared" si="1"/>
        <v>9</v>
      </c>
      <c r="F6" s="31">
        <v>1.0</v>
      </c>
      <c r="G6" s="31">
        <v>5.0</v>
      </c>
      <c r="H6" s="27"/>
      <c r="I6" s="27"/>
      <c r="J6" s="33">
        <f t="shared" si="2"/>
        <v>6</v>
      </c>
      <c r="K6" s="31">
        <v>2.0</v>
      </c>
      <c r="L6" s="31">
        <v>1.0</v>
      </c>
      <c r="M6" s="27"/>
      <c r="N6" s="31"/>
      <c r="O6" s="31"/>
      <c r="P6" s="33">
        <f t="shared" si="3"/>
        <v>3</v>
      </c>
      <c r="Q6" s="31"/>
      <c r="R6" s="27"/>
      <c r="S6" s="31">
        <v>5.0</v>
      </c>
      <c r="T6" s="33">
        <f t="shared" si="4"/>
        <v>5</v>
      </c>
      <c r="U6" s="27"/>
      <c r="V6" s="27"/>
      <c r="W6" s="31">
        <v>1.0</v>
      </c>
      <c r="X6" s="27"/>
      <c r="Y6" s="27"/>
      <c r="Z6" s="27"/>
      <c r="AA6" s="31">
        <v>9.0</v>
      </c>
      <c r="AB6" s="27"/>
      <c r="AC6" s="27"/>
      <c r="AD6" s="31"/>
      <c r="AE6" s="34">
        <f t="shared" si="5"/>
        <v>9</v>
      </c>
      <c r="AF6" s="27"/>
      <c r="AG6" s="27"/>
    </row>
    <row r="7">
      <c r="A7" s="35" t="s">
        <v>3216</v>
      </c>
      <c r="B7" s="36">
        <v>7.0</v>
      </c>
      <c r="C7" s="27"/>
      <c r="D7" s="31">
        <v>5.0</v>
      </c>
      <c r="E7" s="32">
        <f t="shared" si="1"/>
        <v>12</v>
      </c>
      <c r="F7" s="27"/>
      <c r="G7" s="31">
        <v>3.0</v>
      </c>
      <c r="H7" s="27"/>
      <c r="I7" s="27"/>
      <c r="J7" s="33">
        <f t="shared" si="2"/>
        <v>3</v>
      </c>
      <c r="K7" s="37">
        <v>7.0</v>
      </c>
      <c r="L7" s="38"/>
      <c r="M7" s="38"/>
      <c r="N7" s="38"/>
      <c r="O7" s="37">
        <v>2.0</v>
      </c>
      <c r="P7" s="33">
        <f t="shared" si="3"/>
        <v>9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>
        <v>12.0</v>
      </c>
      <c r="AB7" s="27"/>
      <c r="AC7" s="27"/>
      <c r="AD7" s="31"/>
      <c r="AE7" s="34">
        <f t="shared" si="5"/>
        <v>12</v>
      </c>
      <c r="AF7" s="27"/>
      <c r="AG7" s="27"/>
    </row>
    <row r="8">
      <c r="A8" s="35" t="s">
        <v>864</v>
      </c>
      <c r="B8" s="36">
        <v>3.0</v>
      </c>
      <c r="C8" s="27"/>
      <c r="D8" s="31">
        <v>5.0</v>
      </c>
      <c r="E8" s="32">
        <f t="shared" si="1"/>
        <v>8</v>
      </c>
      <c r="F8" s="27"/>
      <c r="G8" s="27"/>
      <c r="H8" s="27"/>
      <c r="I8" s="27"/>
      <c r="J8" s="33">
        <f t="shared" si="2"/>
        <v>0</v>
      </c>
      <c r="K8" s="37">
        <v>8.0</v>
      </c>
      <c r="L8" s="38"/>
      <c r="M8" s="38"/>
      <c r="N8" s="38"/>
      <c r="O8" s="37"/>
      <c r="P8" s="33">
        <f t="shared" si="3"/>
        <v>8</v>
      </c>
      <c r="Q8" s="38"/>
      <c r="R8" s="38"/>
      <c r="S8" s="37">
        <v>4.0</v>
      </c>
      <c r="T8" s="33">
        <f t="shared" si="4"/>
        <v>4</v>
      </c>
      <c r="U8" s="38"/>
      <c r="V8" s="38"/>
      <c r="W8" s="38"/>
      <c r="X8" s="38"/>
      <c r="Y8" s="38"/>
      <c r="Z8" s="38"/>
      <c r="AA8" s="31">
        <v>8.0</v>
      </c>
      <c r="AB8" s="27"/>
      <c r="AC8" s="27"/>
      <c r="AD8" s="31"/>
      <c r="AE8" s="34">
        <f t="shared" si="5"/>
        <v>8</v>
      </c>
      <c r="AF8" s="27"/>
      <c r="AG8" s="27"/>
    </row>
    <row r="9">
      <c r="A9" s="40" t="s">
        <v>136</v>
      </c>
      <c r="B9" s="32">
        <f t="shared" ref="B9:D9" si="6">SUM(B3:B8)</f>
        <v>42</v>
      </c>
      <c r="C9" s="32">
        <f t="shared" si="6"/>
        <v>0</v>
      </c>
      <c r="D9" s="32">
        <f t="shared" si="6"/>
        <v>32</v>
      </c>
      <c r="E9" s="32">
        <f t="shared" si="1"/>
        <v>74</v>
      </c>
      <c r="F9" s="32">
        <f t="shared" ref="F9:I9" si="7">SUM(F3:F8)</f>
        <v>8</v>
      </c>
      <c r="G9" s="32">
        <f t="shared" si="7"/>
        <v>31</v>
      </c>
      <c r="H9" s="32">
        <f t="shared" si="7"/>
        <v>0</v>
      </c>
      <c r="I9" s="32">
        <f t="shared" si="7"/>
        <v>0</v>
      </c>
      <c r="J9" s="33">
        <f t="shared" si="2"/>
        <v>39</v>
      </c>
      <c r="K9" s="41">
        <f t="shared" ref="K9:O9" si="8">SUM(K3:K8)</f>
        <v>19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15</v>
      </c>
      <c r="P9" s="33">
        <f t="shared" si="3"/>
        <v>35</v>
      </c>
      <c r="Q9" s="41">
        <f t="shared" ref="Q9:S9" si="9">SUM(Q3:Q8)</f>
        <v>0</v>
      </c>
      <c r="R9" s="41">
        <f t="shared" si="9"/>
        <v>0</v>
      </c>
      <c r="S9" s="41">
        <f t="shared" si="9"/>
        <v>22</v>
      </c>
      <c r="T9" s="33">
        <f t="shared" si="4"/>
        <v>22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73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74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29"/>
    <col customWidth="1" min="2" max="2" width="20.14"/>
    <col customWidth="1" min="3" max="3" width="7.29"/>
    <col customWidth="1" min="4" max="4" width="16.14"/>
    <col customWidth="1" min="5" max="5" width="13.57"/>
    <col customWidth="1" min="6" max="6" width="12.0"/>
    <col customWidth="1" min="7" max="7" width="6.57"/>
    <col customWidth="1" min="8" max="8" width="6.71"/>
    <col customWidth="1" min="9" max="9" width="6.43"/>
    <col customWidth="1" min="10" max="10" width="7.71"/>
    <col customWidth="1" min="11" max="11" width="7.57"/>
    <col customWidth="1" min="12" max="13" width="5.43"/>
    <col customWidth="1" min="14" max="14" width="5.0"/>
    <col customWidth="1" min="15" max="15" width="5.29"/>
    <col customWidth="1" min="16" max="16" width="5.71"/>
    <col customWidth="1" min="17" max="17" width="6.71"/>
    <col customWidth="1" min="18" max="18" width="6.29"/>
    <col customWidth="1" min="19" max="19" width="6.43"/>
    <col customWidth="1" min="20" max="20" width="5.86"/>
    <col customWidth="1" min="21" max="21" width="4.71"/>
    <col customWidth="1" min="22" max="22" width="5.29"/>
    <col customWidth="1" min="23" max="23" width="7.0"/>
    <col customWidth="1" min="24" max="25" width="8.43"/>
    <col customWidth="1" min="26" max="26" width="7.14"/>
    <col customWidth="1" min="27" max="27" width="7.0"/>
    <col customWidth="1" min="28" max="28" width="8.29"/>
    <col customWidth="1" min="29" max="29" width="5.43"/>
    <col customWidth="1" min="30" max="30" width="6.71"/>
    <col customWidth="1" min="31" max="31" width="7.14"/>
    <col customWidth="1" min="32" max="32" width="7.86"/>
    <col customWidth="1" min="33" max="33" width="8.14"/>
    <col customWidth="1" min="34" max="34" width="5.14"/>
    <col customWidth="1" min="35" max="35" width="8.0"/>
    <col customWidth="1" min="36" max="36" width="6.57"/>
    <col customWidth="1" min="37" max="37" width="5.57"/>
    <col customWidth="1" min="38" max="38" width="6.43"/>
    <col customWidth="1" min="39" max="39" width="10.43"/>
    <col customWidth="1" min="40" max="40" width="8.0"/>
    <col customWidth="1" min="41" max="41" width="7.29"/>
    <col customWidth="1" min="42" max="42" width="8.57"/>
    <col customWidth="1" min="43" max="43" width="11.29"/>
    <col customWidth="1" min="44" max="44" width="9.0"/>
    <col customWidth="1" min="45" max="45" width="9.43"/>
    <col customWidth="1" min="46" max="46" width="8.86"/>
    <col customWidth="1" min="47" max="47" width="9.14"/>
    <col customWidth="1" min="48" max="48" width="6.57"/>
    <col customWidth="1" min="49" max="49" width="6.14"/>
    <col customWidth="1" min="50" max="50" width="5.86"/>
    <col customWidth="1" min="51" max="52" width="6.0"/>
    <col customWidth="1" min="53" max="53" width="4.29"/>
    <col customWidth="1" min="54" max="54" width="7.43"/>
    <col customWidth="1" min="55" max="55" width="10.29"/>
    <col customWidth="1" min="56" max="56" width="5.0"/>
    <col customWidth="1" min="57" max="57" width="9.57"/>
    <col customWidth="1" min="58" max="58" width="6.86"/>
    <col customWidth="1" min="59" max="59" width="6.0"/>
    <col customWidth="1" min="60" max="60" width="7.14"/>
    <col customWidth="1" min="61" max="61" width="6.57"/>
    <col customWidth="1" min="62" max="62" width="6.0"/>
    <col customWidth="1" min="63" max="63" width="5.57"/>
    <col customWidth="1" min="64" max="64" width="8.0"/>
    <col customWidth="1" min="65" max="65" width="10.43"/>
    <col customWidth="1" min="66" max="66" width="7.86"/>
    <col customWidth="1" min="67" max="67" width="9.71"/>
    <col customWidth="1" min="68" max="68" width="5.86"/>
    <col customWidth="1" min="69" max="69" width="8.14"/>
    <col customWidth="1" min="70" max="70" width="5.43"/>
    <col customWidth="1" min="71" max="71" width="7.43"/>
    <col customWidth="1" min="72" max="72" width="8.14"/>
    <col customWidth="1" min="73" max="73" width="11.43"/>
    <col customWidth="1" min="74" max="74" width="7.14"/>
    <col customWidth="1" min="75" max="75" width="9.14"/>
    <col customWidth="1" min="76" max="76" width="10.43"/>
    <col customWidth="1" min="77" max="77" width="8.43"/>
    <col customWidth="1" min="78" max="78" width="12.14"/>
    <col customWidth="1" min="79" max="79" width="5.0"/>
    <col customWidth="1" min="80" max="80" width="6.0"/>
    <col customWidth="1" min="81" max="81" width="9.14"/>
    <col customWidth="1" min="82" max="82" width="6.0"/>
    <col customWidth="1" min="83" max="83" width="7.14"/>
    <col customWidth="1" min="84" max="84" width="9.86"/>
    <col customWidth="1" min="85" max="85" width="6.29"/>
    <col customWidth="1" min="86" max="86" width="8.29"/>
    <col customWidth="1" min="87" max="87" width="8.0"/>
    <col customWidth="1" min="88" max="88" width="8.29"/>
    <col customWidth="1" min="89" max="89" width="10.43"/>
    <col customWidth="1" min="90" max="90" width="8.71"/>
    <col customWidth="1" min="91" max="91" width="7.86"/>
    <col customWidth="1" min="92" max="92" width="9.86"/>
    <col customWidth="1" min="93" max="93" width="6.0"/>
    <col customWidth="1" min="94" max="94" width="6.71"/>
    <col customWidth="1" min="95" max="95" width="9.0"/>
    <col customWidth="1" min="96" max="96" width="7.29"/>
    <col customWidth="1" min="97" max="97" width="10.43"/>
  </cols>
  <sheetData>
    <row r="1">
      <c r="A1" s="1" t="s">
        <v>3217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  <c r="CU1" s="57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  <c r="CU2" s="57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47" t="s">
        <v>3218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  <c r="CU3" s="58" t="s">
        <v>2209</v>
      </c>
    </row>
    <row r="4">
      <c r="A4" s="13" t="s">
        <v>3219</v>
      </c>
      <c r="B4" s="13" t="s">
        <v>3220</v>
      </c>
      <c r="C4" s="13">
        <v>56.0</v>
      </c>
      <c r="D4" s="13" t="s">
        <v>3221</v>
      </c>
      <c r="E4" s="13" t="s">
        <v>3222</v>
      </c>
      <c r="F4" s="13" t="s">
        <v>105</v>
      </c>
      <c r="G4" s="13">
        <v>1.0</v>
      </c>
      <c r="M4" s="13">
        <v>1.0</v>
      </c>
      <c r="Q4" s="13">
        <v>1.0</v>
      </c>
      <c r="S4" s="13">
        <v>1.0</v>
      </c>
      <c r="W4" s="13">
        <v>14.0</v>
      </c>
      <c r="X4" s="13">
        <v>16.0</v>
      </c>
      <c r="Y4" s="13">
        <v>18.0</v>
      </c>
      <c r="Z4" s="13">
        <v>6.0</v>
      </c>
      <c r="AA4" s="13">
        <v>6.0</v>
      </c>
      <c r="AB4" s="13">
        <v>6.0</v>
      </c>
      <c r="AE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R4" s="13">
        <v>1.0</v>
      </c>
      <c r="CA4" s="13">
        <v>1.0</v>
      </c>
      <c r="CD4" s="13">
        <v>1.0</v>
      </c>
      <c r="CN4" s="13">
        <v>1.0</v>
      </c>
      <c r="CU4" s="48">
        <v>46874.0</v>
      </c>
    </row>
    <row r="5">
      <c r="A5" s="13" t="s">
        <v>3223</v>
      </c>
      <c r="B5" s="13" t="s">
        <v>3224</v>
      </c>
      <c r="C5" s="13">
        <v>39.0</v>
      </c>
      <c r="D5" s="13" t="s">
        <v>3225</v>
      </c>
      <c r="E5" s="13" t="s">
        <v>3226</v>
      </c>
      <c r="F5" s="13" t="s">
        <v>105</v>
      </c>
      <c r="H5" s="13">
        <v>1.0</v>
      </c>
      <c r="M5" s="13">
        <v>1.0</v>
      </c>
      <c r="R5" s="13">
        <v>1.0</v>
      </c>
      <c r="U5" s="13">
        <v>1.0</v>
      </c>
      <c r="W5" s="13">
        <v>16.0</v>
      </c>
      <c r="X5" s="13">
        <v>18.0</v>
      </c>
      <c r="Y5" s="13">
        <v>18.0</v>
      </c>
      <c r="Z5" s="13">
        <v>5.0</v>
      </c>
      <c r="AA5" s="13">
        <v>5.0</v>
      </c>
      <c r="AB5" s="13">
        <v>5.0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B5" s="13">
        <v>1.0</v>
      </c>
      <c r="BH5" s="13">
        <v>1.0</v>
      </c>
      <c r="BK5" s="13">
        <v>1.0</v>
      </c>
      <c r="CA5" s="13">
        <v>1.0</v>
      </c>
      <c r="CE5" s="13">
        <v>1.0</v>
      </c>
      <c r="CF5" s="48">
        <v>45444.0</v>
      </c>
      <c r="CH5" s="13">
        <v>1.0</v>
      </c>
      <c r="CN5" s="13">
        <v>1.0</v>
      </c>
      <c r="CU5" s="48">
        <v>46875.0</v>
      </c>
    </row>
    <row r="6">
      <c r="A6" s="13" t="s">
        <v>3227</v>
      </c>
      <c r="B6" s="13" t="s">
        <v>3228</v>
      </c>
      <c r="C6" s="13">
        <v>28.0</v>
      </c>
      <c r="D6" s="13" t="s">
        <v>3229</v>
      </c>
      <c r="E6" s="13" t="s">
        <v>3230</v>
      </c>
      <c r="F6" s="13" t="s">
        <v>1211</v>
      </c>
      <c r="H6" s="13">
        <v>1.0</v>
      </c>
      <c r="M6" s="13">
        <v>1.0</v>
      </c>
      <c r="Q6" s="13">
        <v>1.0</v>
      </c>
      <c r="T6" s="13">
        <v>1.0</v>
      </c>
      <c r="W6" s="13">
        <v>15.0</v>
      </c>
      <c r="X6" s="13">
        <v>14.0</v>
      </c>
      <c r="Y6" s="13">
        <v>20.0</v>
      </c>
      <c r="Z6" s="13">
        <v>5.0</v>
      </c>
      <c r="AA6" s="13">
        <v>3.0</v>
      </c>
      <c r="AB6" s="13">
        <v>3.0</v>
      </c>
      <c r="AD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J6" s="13">
        <v>1.0</v>
      </c>
      <c r="BR6" s="13">
        <v>1.0</v>
      </c>
      <c r="BW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61">
        <v>46145.0</v>
      </c>
    </row>
    <row r="7">
      <c r="A7" s="13" t="s">
        <v>3231</v>
      </c>
      <c r="B7" s="13" t="s">
        <v>3232</v>
      </c>
      <c r="C7" s="13">
        <v>20.0</v>
      </c>
      <c r="D7" s="13" t="s">
        <v>3233</v>
      </c>
      <c r="E7" s="13" t="s">
        <v>3234</v>
      </c>
      <c r="F7" s="13" t="s">
        <v>105</v>
      </c>
      <c r="H7" s="13">
        <v>1.0</v>
      </c>
      <c r="M7" s="13">
        <v>1.0</v>
      </c>
      <c r="Q7" s="13">
        <v>1.0</v>
      </c>
      <c r="T7" s="13">
        <v>1.0</v>
      </c>
      <c r="W7" s="13">
        <v>12.0</v>
      </c>
      <c r="X7" s="13">
        <v>13.0</v>
      </c>
      <c r="Y7" s="13">
        <v>17.0</v>
      </c>
      <c r="Z7" s="13">
        <v>2.0</v>
      </c>
      <c r="AA7" s="13">
        <v>2.0</v>
      </c>
      <c r="AB7" s="13">
        <v>2.0</v>
      </c>
      <c r="AG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K7" s="13">
        <v>1.0</v>
      </c>
      <c r="BX7" s="13">
        <v>1.0</v>
      </c>
      <c r="CA7" s="13">
        <v>1.0</v>
      </c>
      <c r="CD7" s="13">
        <v>1.0</v>
      </c>
      <c r="CJ7" s="13">
        <v>1.0</v>
      </c>
      <c r="CU7" s="48">
        <v>46877.0</v>
      </c>
    </row>
    <row r="8">
      <c r="A8" s="13" t="s">
        <v>3235</v>
      </c>
      <c r="B8" s="13" t="s">
        <v>3236</v>
      </c>
      <c r="C8" s="13">
        <v>24.0</v>
      </c>
      <c r="D8" s="13" t="s">
        <v>3237</v>
      </c>
      <c r="E8" s="13" t="s">
        <v>3238</v>
      </c>
      <c r="F8" s="13" t="s">
        <v>105</v>
      </c>
      <c r="G8" s="13">
        <v>1.0</v>
      </c>
      <c r="M8" s="13">
        <v>1.0</v>
      </c>
      <c r="Q8" s="13">
        <v>1.0</v>
      </c>
      <c r="T8" s="13">
        <v>1.0</v>
      </c>
      <c r="W8" s="13">
        <v>16.0</v>
      </c>
      <c r="X8" s="13">
        <v>16.0</v>
      </c>
      <c r="Y8" s="13">
        <v>19.0</v>
      </c>
      <c r="Z8" s="13">
        <v>3.0</v>
      </c>
      <c r="AA8" s="13">
        <v>3.0</v>
      </c>
      <c r="AB8" s="13">
        <v>3.0</v>
      </c>
      <c r="AD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J8" s="13">
        <v>1.0</v>
      </c>
      <c r="BR8" s="13">
        <v>1.0</v>
      </c>
      <c r="BW8" s="13">
        <v>1.0</v>
      </c>
      <c r="BX8" s="13">
        <v>1.0</v>
      </c>
      <c r="CA8" s="13">
        <v>1.0</v>
      </c>
      <c r="CD8" s="13">
        <v>1.0</v>
      </c>
      <c r="CJ8" s="13">
        <v>1.0</v>
      </c>
      <c r="CU8" s="61">
        <v>46147.0</v>
      </c>
    </row>
    <row r="9">
      <c r="A9" s="13" t="s">
        <v>3239</v>
      </c>
      <c r="B9" s="13" t="s">
        <v>3240</v>
      </c>
      <c r="C9" s="13">
        <v>19.0</v>
      </c>
      <c r="D9" s="13" t="s">
        <v>3233</v>
      </c>
      <c r="E9" s="13" t="s">
        <v>3241</v>
      </c>
      <c r="F9" s="13" t="s">
        <v>105</v>
      </c>
      <c r="H9" s="13">
        <v>1.0</v>
      </c>
      <c r="M9" s="13">
        <v>1.0</v>
      </c>
      <c r="Q9" s="13">
        <v>1.0</v>
      </c>
      <c r="U9" s="13">
        <v>1.0</v>
      </c>
      <c r="W9" s="13">
        <v>16.0</v>
      </c>
      <c r="X9" s="13">
        <v>18.0</v>
      </c>
      <c r="Y9" s="13">
        <v>19.0</v>
      </c>
      <c r="Z9" s="13">
        <v>1.0</v>
      </c>
      <c r="AA9" s="13">
        <v>1.0</v>
      </c>
      <c r="AB9" s="13">
        <v>1.0</v>
      </c>
      <c r="AC9" s="13">
        <v>1.0</v>
      </c>
      <c r="AI9" s="13">
        <v>1.0</v>
      </c>
      <c r="AM9" s="13">
        <v>1.0</v>
      </c>
      <c r="AT9" s="13">
        <v>1.0</v>
      </c>
      <c r="AW9" s="13">
        <v>1.0</v>
      </c>
      <c r="BA9" s="13">
        <v>1.0</v>
      </c>
      <c r="BJ9" s="13">
        <v>1.0</v>
      </c>
      <c r="BR9" s="13">
        <v>1.0</v>
      </c>
      <c r="BW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61">
        <v>46148.0</v>
      </c>
    </row>
    <row r="10">
      <c r="A10" s="13" t="s">
        <v>3242</v>
      </c>
      <c r="B10" s="13" t="s">
        <v>3243</v>
      </c>
      <c r="C10" s="13">
        <v>20.0</v>
      </c>
      <c r="D10" s="13" t="s">
        <v>3233</v>
      </c>
      <c r="E10" s="13" t="s">
        <v>3244</v>
      </c>
      <c r="F10" s="13" t="s">
        <v>105</v>
      </c>
      <c r="H10" s="13">
        <v>1.0</v>
      </c>
      <c r="M10" s="13">
        <v>1.0</v>
      </c>
      <c r="Q10" s="13">
        <v>1.0</v>
      </c>
      <c r="U10" s="13">
        <v>1.0</v>
      </c>
      <c r="W10" s="13">
        <v>15.0</v>
      </c>
      <c r="X10" s="13">
        <v>18.0</v>
      </c>
      <c r="Y10" s="13">
        <v>20.0</v>
      </c>
      <c r="Z10" s="13">
        <v>1.0</v>
      </c>
      <c r="AA10" s="13">
        <v>1.0</v>
      </c>
      <c r="AB10" s="13">
        <v>1.0</v>
      </c>
      <c r="AE10" s="13">
        <v>1.0</v>
      </c>
      <c r="AG10" s="13">
        <v>1.0</v>
      </c>
      <c r="AH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J10" s="13">
        <v>1.0</v>
      </c>
      <c r="BR10" s="13">
        <v>1.0</v>
      </c>
      <c r="BW10" s="13">
        <v>1.0</v>
      </c>
      <c r="BX10" s="13">
        <v>1.0</v>
      </c>
      <c r="CA10" s="13">
        <v>1.0</v>
      </c>
      <c r="CD10" s="13">
        <v>1.0</v>
      </c>
      <c r="CJ10" s="13">
        <v>1.0</v>
      </c>
      <c r="CU10" s="61">
        <v>46149.0</v>
      </c>
    </row>
    <row r="11">
      <c r="A11" s="13" t="s">
        <v>3245</v>
      </c>
      <c r="B11" s="13" t="s">
        <v>3246</v>
      </c>
      <c r="C11" s="13">
        <v>70.0</v>
      </c>
      <c r="D11" s="13" t="s">
        <v>3237</v>
      </c>
      <c r="E11" s="13" t="s">
        <v>3247</v>
      </c>
      <c r="F11" s="13" t="s">
        <v>105</v>
      </c>
      <c r="I11" s="13">
        <v>1.0</v>
      </c>
      <c r="P11" s="13">
        <v>1.0</v>
      </c>
      <c r="Q11" s="14"/>
      <c r="R11" s="14"/>
      <c r="S11" s="13">
        <v>1.0</v>
      </c>
      <c r="W11" s="13">
        <v>14.0</v>
      </c>
      <c r="X11" s="13">
        <v>15.0</v>
      </c>
      <c r="Y11" s="13">
        <v>17.0</v>
      </c>
      <c r="Z11" s="13">
        <v>5.0</v>
      </c>
      <c r="AA11" s="13">
        <v>5.0</v>
      </c>
      <c r="AB11" s="13">
        <v>4.0</v>
      </c>
      <c r="AH11" s="13">
        <v>1.0</v>
      </c>
      <c r="AI11" s="13">
        <v>1.0</v>
      </c>
      <c r="AK11" s="13">
        <v>1.0</v>
      </c>
      <c r="AT11" s="13">
        <v>1.0</v>
      </c>
      <c r="AY11" s="13">
        <v>1.0</v>
      </c>
      <c r="BA11" s="13">
        <v>1.0</v>
      </c>
      <c r="BK11" s="13">
        <v>1.0</v>
      </c>
      <c r="CA11" s="13">
        <v>1.0</v>
      </c>
      <c r="CD11" s="13">
        <v>1.0</v>
      </c>
      <c r="CN11" s="13">
        <v>1.0</v>
      </c>
      <c r="CU11" s="48">
        <v>46881.0</v>
      </c>
    </row>
    <row r="12">
      <c r="A12" s="13" t="s">
        <v>3248</v>
      </c>
      <c r="B12" s="13" t="s">
        <v>3249</v>
      </c>
      <c r="C12" s="13">
        <v>46.0</v>
      </c>
      <c r="D12" s="13" t="s">
        <v>3225</v>
      </c>
      <c r="E12" s="13" t="s">
        <v>3250</v>
      </c>
      <c r="F12" s="13" t="s">
        <v>2021</v>
      </c>
      <c r="H12" s="13">
        <v>1.0</v>
      </c>
      <c r="M12" s="13">
        <v>1.0</v>
      </c>
      <c r="Q12" s="13">
        <v>1.0</v>
      </c>
      <c r="S12" s="13">
        <v>1.0</v>
      </c>
      <c r="W12" s="13">
        <v>10.0</v>
      </c>
      <c r="X12" s="13">
        <v>14.0</v>
      </c>
      <c r="Y12" s="13">
        <v>14.0</v>
      </c>
      <c r="Z12" s="13">
        <v>6.0</v>
      </c>
      <c r="AA12" s="13">
        <v>6.0</v>
      </c>
      <c r="AB12" s="13">
        <v>6.0</v>
      </c>
      <c r="AC12" s="13">
        <v>1.0</v>
      </c>
      <c r="AJ12" s="13">
        <v>1.0</v>
      </c>
      <c r="AM12" s="13">
        <v>1.0</v>
      </c>
      <c r="AT12" s="13">
        <v>1.0</v>
      </c>
      <c r="AW12" s="13">
        <v>1.0</v>
      </c>
      <c r="BA12" s="13">
        <v>1.0</v>
      </c>
      <c r="BK12" s="13">
        <v>1.0</v>
      </c>
      <c r="CA12" s="13">
        <v>1.0</v>
      </c>
      <c r="CD12" s="13">
        <v>1.0</v>
      </c>
      <c r="CJ12" s="13">
        <v>1.0</v>
      </c>
      <c r="CU12" s="48">
        <v>46882.0</v>
      </c>
    </row>
    <row r="13">
      <c r="A13" s="13" t="s">
        <v>3251</v>
      </c>
      <c r="B13" s="13" t="s">
        <v>3252</v>
      </c>
      <c r="C13" s="13">
        <v>19.0</v>
      </c>
      <c r="D13" s="13" t="s">
        <v>3237</v>
      </c>
      <c r="E13" s="13" t="s">
        <v>147</v>
      </c>
      <c r="F13" s="13" t="s">
        <v>105</v>
      </c>
      <c r="J13" s="13">
        <v>1.0</v>
      </c>
      <c r="L13" s="13">
        <v>1.0</v>
      </c>
      <c r="Q13" s="13" t="s">
        <v>147</v>
      </c>
      <c r="T13" s="13">
        <v>1.0</v>
      </c>
      <c r="W13" s="13">
        <v>14.0</v>
      </c>
      <c r="X13" s="13">
        <v>17.0</v>
      </c>
      <c r="Y13" s="13" t="s">
        <v>147</v>
      </c>
      <c r="Z13" s="13">
        <v>0.0</v>
      </c>
      <c r="AA13" s="13">
        <v>0.0</v>
      </c>
      <c r="AB13" s="13">
        <v>0.0</v>
      </c>
      <c r="AH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K13" s="13">
        <v>1.0</v>
      </c>
      <c r="CA13" s="13">
        <v>1.0</v>
      </c>
      <c r="CD13" s="13">
        <v>1.0</v>
      </c>
      <c r="CJ13" s="13">
        <v>1.0</v>
      </c>
      <c r="CU13" s="48">
        <v>46883.0</v>
      </c>
    </row>
    <row r="14">
      <c r="A14" s="13" t="s">
        <v>3253</v>
      </c>
      <c r="B14" s="13" t="s">
        <v>3254</v>
      </c>
      <c r="C14" s="13">
        <v>19.0</v>
      </c>
      <c r="D14" s="13" t="s">
        <v>3255</v>
      </c>
      <c r="E14" s="13" t="s">
        <v>3256</v>
      </c>
      <c r="F14" s="13" t="s">
        <v>105</v>
      </c>
      <c r="I14" s="13">
        <v>1.0</v>
      </c>
      <c r="M14" s="13">
        <v>1.0</v>
      </c>
      <c r="Q14" s="13">
        <v>1.0</v>
      </c>
      <c r="T14" s="13">
        <v>1.0</v>
      </c>
      <c r="W14" s="13">
        <v>14.0</v>
      </c>
      <c r="X14" s="13">
        <v>16.0</v>
      </c>
      <c r="Y14" s="13">
        <v>17.0</v>
      </c>
      <c r="Z14" s="13">
        <v>2.0</v>
      </c>
      <c r="AA14" s="13">
        <v>2.0</v>
      </c>
      <c r="AB14" s="13">
        <v>2.0</v>
      </c>
      <c r="AD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A14" s="13">
        <v>1.0</v>
      </c>
      <c r="CD14" s="13">
        <v>1.0</v>
      </c>
      <c r="CJ14" s="13">
        <v>1.0</v>
      </c>
      <c r="CU14" s="48">
        <v>46884.0</v>
      </c>
    </row>
    <row r="15">
      <c r="A15" s="13" t="s">
        <v>3257</v>
      </c>
      <c r="B15" s="13" t="s">
        <v>3258</v>
      </c>
      <c r="C15" s="13">
        <v>45.0</v>
      </c>
      <c r="D15" s="13" t="s">
        <v>3259</v>
      </c>
      <c r="E15" s="13" t="s">
        <v>3260</v>
      </c>
      <c r="F15" s="13" t="s">
        <v>105</v>
      </c>
      <c r="H15" s="13">
        <v>1.0</v>
      </c>
      <c r="M15" s="13">
        <v>1.0</v>
      </c>
      <c r="R15" s="13">
        <v>1.0</v>
      </c>
      <c r="T15" s="13">
        <v>1.0</v>
      </c>
      <c r="W15" s="13">
        <v>12.0</v>
      </c>
      <c r="X15" s="13">
        <v>18.0</v>
      </c>
      <c r="Y15" s="13">
        <v>20.0</v>
      </c>
      <c r="Z15" s="13">
        <v>9.0</v>
      </c>
      <c r="AA15" s="13">
        <v>9.0</v>
      </c>
      <c r="AB15" s="13">
        <v>7.0</v>
      </c>
      <c r="AE15" s="13">
        <v>1.0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X15" s="13">
        <v>1.0</v>
      </c>
      <c r="CA15" s="13">
        <v>1.0</v>
      </c>
      <c r="CD15" s="13">
        <v>1.0</v>
      </c>
      <c r="CJ15" s="13">
        <v>1.0</v>
      </c>
      <c r="CU15" s="48">
        <v>46885.0</v>
      </c>
    </row>
    <row r="16">
      <c r="A16" s="13" t="s">
        <v>3261</v>
      </c>
      <c r="B16" s="13" t="s">
        <v>3262</v>
      </c>
      <c r="C16" s="13">
        <v>30.0</v>
      </c>
      <c r="D16" s="13" t="s">
        <v>3225</v>
      </c>
      <c r="E16" s="13" t="s">
        <v>3263</v>
      </c>
      <c r="F16" s="13" t="s">
        <v>148</v>
      </c>
      <c r="H16" s="13">
        <v>1.0</v>
      </c>
      <c r="M16" s="13">
        <v>1.0</v>
      </c>
      <c r="Q16" s="13">
        <v>1.0</v>
      </c>
      <c r="U16" s="13">
        <v>1.0</v>
      </c>
      <c r="W16" s="13">
        <v>17.0</v>
      </c>
      <c r="X16" s="13">
        <v>19.0</v>
      </c>
      <c r="Y16" s="13">
        <v>20.0</v>
      </c>
      <c r="Z16" s="13">
        <v>3.0</v>
      </c>
      <c r="AA16" s="13">
        <v>2.0</v>
      </c>
      <c r="AB16" s="13">
        <v>2.0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U16" s="48">
        <v>46886.0</v>
      </c>
    </row>
    <row r="17">
      <c r="A17" s="13" t="s">
        <v>3264</v>
      </c>
      <c r="B17" s="13" t="s">
        <v>3265</v>
      </c>
      <c r="C17" s="13">
        <v>39.0</v>
      </c>
      <c r="D17" s="13" t="s">
        <v>3233</v>
      </c>
      <c r="E17" s="13" t="s">
        <v>3266</v>
      </c>
      <c r="F17" s="13" t="s">
        <v>105</v>
      </c>
      <c r="G17" s="13">
        <v>1.0</v>
      </c>
      <c r="O17" s="13">
        <v>1.0</v>
      </c>
      <c r="R17" s="13">
        <v>1.0</v>
      </c>
      <c r="V17" s="13">
        <v>1.0</v>
      </c>
      <c r="W17" s="13">
        <v>15.0</v>
      </c>
      <c r="X17" s="13">
        <v>18.0</v>
      </c>
      <c r="Y17" s="13">
        <v>19.0</v>
      </c>
      <c r="Z17" s="13">
        <v>3.0</v>
      </c>
      <c r="AA17" s="13">
        <v>3.0</v>
      </c>
      <c r="AB17" s="13">
        <v>3.0</v>
      </c>
      <c r="AC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CA17" s="13">
        <v>1.0</v>
      </c>
      <c r="CE17" s="13">
        <v>1.0</v>
      </c>
      <c r="CF17" s="13">
        <v>2025.0</v>
      </c>
      <c r="CJ17" s="13">
        <v>1.0</v>
      </c>
      <c r="CU17" s="48">
        <v>46887.0</v>
      </c>
    </row>
    <row r="18">
      <c r="A18" s="13" t="s">
        <v>3267</v>
      </c>
      <c r="B18" s="13" t="s">
        <v>3268</v>
      </c>
      <c r="C18" s="13">
        <v>18.0</v>
      </c>
      <c r="D18" s="13" t="s">
        <v>3237</v>
      </c>
      <c r="E18" s="13" t="s">
        <v>3269</v>
      </c>
      <c r="F18" s="13" t="s">
        <v>105</v>
      </c>
      <c r="G18" s="13">
        <v>1.0</v>
      </c>
      <c r="L18" s="13">
        <v>1.0</v>
      </c>
      <c r="Q18" s="13" t="s">
        <v>147</v>
      </c>
      <c r="T18" s="13">
        <v>1.0</v>
      </c>
      <c r="W18" s="13">
        <v>16.0</v>
      </c>
      <c r="X18" s="13">
        <v>17.0</v>
      </c>
      <c r="Y18" s="13" t="s">
        <v>147</v>
      </c>
      <c r="Z18" s="13">
        <v>0.0</v>
      </c>
      <c r="AA18" s="13">
        <v>0.0</v>
      </c>
      <c r="AB18" s="13">
        <v>0.0</v>
      </c>
      <c r="AG18" s="13">
        <v>1.0</v>
      </c>
      <c r="AI18" s="13">
        <v>1.0</v>
      </c>
      <c r="AM18" s="13">
        <v>1.0</v>
      </c>
      <c r="AT18" s="13">
        <v>1.0</v>
      </c>
      <c r="AW18" s="13">
        <v>1.0</v>
      </c>
      <c r="BA18" s="13">
        <v>1.0</v>
      </c>
      <c r="BK18" s="13">
        <v>1.0</v>
      </c>
      <c r="BX18" s="13">
        <v>1.0</v>
      </c>
      <c r="CA18" s="13">
        <v>1.0</v>
      </c>
      <c r="CD18" s="13">
        <v>1.0</v>
      </c>
      <c r="CJ18" s="13">
        <v>1.0</v>
      </c>
      <c r="CU18" s="48">
        <v>46888.0</v>
      </c>
    </row>
    <row r="19">
      <c r="A19" s="13" t="s">
        <v>3270</v>
      </c>
      <c r="B19" s="13" t="s">
        <v>3271</v>
      </c>
      <c r="C19" s="13">
        <v>37.0</v>
      </c>
      <c r="D19" s="13" t="s">
        <v>3237</v>
      </c>
      <c r="E19" s="13" t="s">
        <v>147</v>
      </c>
      <c r="F19" s="13" t="s">
        <v>105</v>
      </c>
      <c r="H19" s="13">
        <v>1.0</v>
      </c>
      <c r="M19" s="13">
        <v>1.0</v>
      </c>
      <c r="R19" s="13">
        <v>1.0</v>
      </c>
      <c r="T19" s="13">
        <v>1.0</v>
      </c>
      <c r="W19" s="13">
        <v>14.0</v>
      </c>
      <c r="X19" s="13">
        <v>17.0</v>
      </c>
      <c r="Y19" s="13">
        <v>18.0</v>
      </c>
      <c r="Z19" s="13">
        <v>8.0</v>
      </c>
      <c r="AA19" s="13">
        <v>8.0</v>
      </c>
      <c r="AB19" s="13">
        <v>8.0</v>
      </c>
      <c r="AE19" s="13">
        <v>1.0</v>
      </c>
      <c r="AG19" s="13">
        <v>1.0</v>
      </c>
      <c r="AH19" s="13">
        <v>1.0</v>
      </c>
      <c r="AI19" s="13">
        <v>1.0</v>
      </c>
      <c r="AM19" s="13">
        <v>1.0</v>
      </c>
      <c r="AT19" s="13">
        <v>1.0</v>
      </c>
      <c r="AW19" s="13">
        <v>1.0</v>
      </c>
      <c r="BA19" s="13">
        <v>1.0</v>
      </c>
      <c r="BK19" s="13">
        <v>1.0</v>
      </c>
      <c r="BX19" s="13">
        <v>1.0</v>
      </c>
      <c r="CA19" s="13">
        <v>1.0</v>
      </c>
      <c r="CD19" s="13">
        <v>1.0</v>
      </c>
      <c r="CJ19" s="13">
        <v>1.0</v>
      </c>
      <c r="CU19" s="48">
        <v>46889.0</v>
      </c>
    </row>
    <row r="20">
      <c r="A20" s="13" t="s">
        <v>3272</v>
      </c>
      <c r="B20" s="13" t="s">
        <v>3273</v>
      </c>
      <c r="C20" s="13">
        <v>22.0</v>
      </c>
      <c r="D20" s="13" t="s">
        <v>535</v>
      </c>
      <c r="E20" s="13" t="s">
        <v>147</v>
      </c>
      <c r="F20" s="13" t="s">
        <v>105</v>
      </c>
      <c r="G20" s="13">
        <v>1.0</v>
      </c>
      <c r="M20" s="13">
        <v>1.0</v>
      </c>
      <c r="R20" s="13">
        <v>1.0</v>
      </c>
      <c r="T20" s="13">
        <v>1.0</v>
      </c>
      <c r="W20" s="13">
        <v>14.0</v>
      </c>
      <c r="X20" s="13">
        <v>14.0</v>
      </c>
      <c r="Y20" s="13">
        <v>19.0</v>
      </c>
      <c r="Z20" s="13">
        <v>2.0</v>
      </c>
      <c r="AA20" s="13">
        <v>2.0</v>
      </c>
      <c r="AB20" s="13">
        <v>2.0</v>
      </c>
      <c r="AC20" s="13">
        <v>1.0</v>
      </c>
      <c r="AJ20" s="13">
        <v>1.0</v>
      </c>
      <c r="AM20" s="13">
        <v>1.0</v>
      </c>
      <c r="AT20" s="13">
        <v>1.0</v>
      </c>
      <c r="AW20" s="13">
        <v>1.0</v>
      </c>
      <c r="BA20" s="13">
        <v>1.0</v>
      </c>
      <c r="BK20" s="13">
        <v>1.0</v>
      </c>
      <c r="CA20" s="13">
        <v>1.0</v>
      </c>
      <c r="CD20" s="13">
        <v>1.0</v>
      </c>
      <c r="CJ20" s="13">
        <v>1.0</v>
      </c>
      <c r="CU20" s="48">
        <v>46890.0</v>
      </c>
    </row>
    <row r="21">
      <c r="A21" s="13" t="s">
        <v>3274</v>
      </c>
      <c r="B21" s="13" t="s">
        <v>3275</v>
      </c>
      <c r="C21" s="13">
        <v>50.0</v>
      </c>
      <c r="D21" s="13" t="s">
        <v>905</v>
      </c>
      <c r="E21" s="13" t="s">
        <v>3276</v>
      </c>
      <c r="F21" s="13" t="s">
        <v>105</v>
      </c>
      <c r="H21" s="13">
        <v>1.0</v>
      </c>
      <c r="M21" s="13">
        <v>1.0</v>
      </c>
      <c r="Q21" s="13">
        <v>1.0</v>
      </c>
      <c r="S21" s="13">
        <v>1.0</v>
      </c>
      <c r="W21" s="13">
        <v>13.0</v>
      </c>
      <c r="X21" s="13">
        <v>16.0</v>
      </c>
      <c r="Y21" s="13">
        <v>17.0</v>
      </c>
      <c r="Z21" s="13">
        <v>7.0</v>
      </c>
      <c r="AA21" s="13">
        <v>7.0</v>
      </c>
      <c r="AB21" s="13">
        <v>7.0</v>
      </c>
      <c r="AD21" s="13">
        <v>1.0</v>
      </c>
      <c r="AE21" s="13">
        <v>1.0</v>
      </c>
      <c r="AG21" s="13">
        <v>1.0</v>
      </c>
      <c r="AH21" s="13">
        <v>1.0</v>
      </c>
      <c r="AI21" s="13">
        <v>1.0</v>
      </c>
      <c r="AM21" s="13">
        <v>1.0</v>
      </c>
      <c r="AT21" s="13">
        <v>1.0</v>
      </c>
      <c r="AW21" s="13">
        <v>1.0</v>
      </c>
      <c r="BA21" s="13">
        <v>1.0</v>
      </c>
      <c r="BL21" s="13">
        <v>1.0</v>
      </c>
      <c r="CA21" s="13">
        <v>1.0</v>
      </c>
      <c r="CD21" s="13">
        <v>1.0</v>
      </c>
      <c r="CJ21" s="13">
        <v>1.0</v>
      </c>
      <c r="CU21" s="48">
        <v>46891.0</v>
      </c>
    </row>
    <row r="22">
      <c r="A22" s="13" t="s">
        <v>3277</v>
      </c>
      <c r="B22" s="13" t="s">
        <v>3278</v>
      </c>
      <c r="C22" s="13">
        <v>20.0</v>
      </c>
      <c r="D22" s="13" t="s">
        <v>3279</v>
      </c>
      <c r="E22" s="13" t="s">
        <v>3280</v>
      </c>
      <c r="F22" s="13" t="s">
        <v>105</v>
      </c>
      <c r="H22" s="13">
        <v>1.0</v>
      </c>
      <c r="M22" s="13">
        <v>1.0</v>
      </c>
      <c r="R22" s="13">
        <v>1.0</v>
      </c>
      <c r="U22" s="13">
        <v>1.0</v>
      </c>
      <c r="W22" s="13">
        <v>18.0</v>
      </c>
      <c r="X22" s="13">
        <v>19.0</v>
      </c>
      <c r="Y22" s="13">
        <v>19.0</v>
      </c>
      <c r="Z22" s="13">
        <v>1.0</v>
      </c>
      <c r="AA22" s="13">
        <v>1.0</v>
      </c>
      <c r="AB22" s="13">
        <v>1.0</v>
      </c>
      <c r="AE22" s="13">
        <v>1.0</v>
      </c>
      <c r="AH22" s="13">
        <v>1.0</v>
      </c>
      <c r="AI22" s="13">
        <v>1.0</v>
      </c>
      <c r="AM22" s="13">
        <v>1.0</v>
      </c>
      <c r="AT22" s="13">
        <v>1.0</v>
      </c>
      <c r="AW22" s="13">
        <v>1.0</v>
      </c>
      <c r="BA22" s="13">
        <v>1.0</v>
      </c>
      <c r="BK22" s="13">
        <v>1.0</v>
      </c>
      <c r="CA22" s="13">
        <v>1.0</v>
      </c>
      <c r="CD22" s="13">
        <v>1.0</v>
      </c>
      <c r="CJ22" s="13">
        <v>1.0</v>
      </c>
      <c r="CU22" s="48">
        <v>46892.0</v>
      </c>
    </row>
    <row r="23">
      <c r="A23" s="13" t="s">
        <v>3281</v>
      </c>
      <c r="B23" s="13" t="s">
        <v>3282</v>
      </c>
      <c r="C23" s="13">
        <v>40.0</v>
      </c>
      <c r="D23" s="13" t="s">
        <v>3279</v>
      </c>
      <c r="E23" s="13" t="s">
        <v>147</v>
      </c>
      <c r="F23" s="13" t="s">
        <v>105</v>
      </c>
      <c r="G23" s="13">
        <v>1.0</v>
      </c>
      <c r="M23" s="13">
        <v>1.0</v>
      </c>
      <c r="R23" s="13">
        <v>1.0</v>
      </c>
      <c r="S23" s="13">
        <v>1.0</v>
      </c>
      <c r="W23" s="13">
        <v>14.0</v>
      </c>
      <c r="X23" s="13">
        <v>14.0</v>
      </c>
      <c r="Y23" s="13">
        <v>17.0</v>
      </c>
      <c r="Z23" s="13">
        <v>6.0</v>
      </c>
      <c r="AA23" s="13">
        <v>6.0</v>
      </c>
      <c r="AB23" s="13">
        <v>6.0</v>
      </c>
      <c r="AH23" s="13">
        <v>1.0</v>
      </c>
      <c r="AI23" s="13">
        <v>1.0</v>
      </c>
      <c r="AM23" s="13">
        <v>1.0</v>
      </c>
      <c r="AT23" s="13">
        <v>1.0</v>
      </c>
      <c r="AX23" s="13">
        <v>1.0</v>
      </c>
      <c r="BA23" s="13">
        <v>1.0</v>
      </c>
      <c r="BK23" s="13">
        <v>1.0</v>
      </c>
      <c r="CA23" s="13">
        <v>1.0</v>
      </c>
      <c r="CD23" s="14"/>
      <c r="CE23" s="14"/>
      <c r="CJ23" s="13">
        <v>1.0</v>
      </c>
      <c r="CU23" s="48">
        <v>46893.0</v>
      </c>
    </row>
    <row r="24">
      <c r="A24" s="13" t="s">
        <v>3283</v>
      </c>
      <c r="B24" s="13" t="s">
        <v>3284</v>
      </c>
      <c r="C24" s="13">
        <v>28.0</v>
      </c>
      <c r="D24" s="13" t="s">
        <v>3259</v>
      </c>
      <c r="E24" s="13" t="s">
        <v>3285</v>
      </c>
      <c r="F24" s="13" t="s">
        <v>105</v>
      </c>
      <c r="H24" s="13">
        <v>1.0</v>
      </c>
      <c r="M24" s="13">
        <v>1.0</v>
      </c>
      <c r="Q24" s="13">
        <v>1.0</v>
      </c>
      <c r="T24" s="13">
        <v>1.0</v>
      </c>
      <c r="W24" s="13">
        <v>14.0</v>
      </c>
      <c r="X24" s="13">
        <v>17.0</v>
      </c>
      <c r="Y24" s="13">
        <v>17.0</v>
      </c>
      <c r="Z24" s="13">
        <v>3.0</v>
      </c>
      <c r="AA24" s="13">
        <v>3.0</v>
      </c>
      <c r="AB24" s="13">
        <v>3.0</v>
      </c>
      <c r="AE24" s="13">
        <v>1.0</v>
      </c>
      <c r="AG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BX24" s="13">
        <v>1.0</v>
      </c>
      <c r="CA24" s="13">
        <v>1.0</v>
      </c>
      <c r="CD24" s="13">
        <v>1.0</v>
      </c>
      <c r="CJ24" s="13">
        <v>1.0</v>
      </c>
      <c r="CU24" s="48">
        <v>46894.0</v>
      </c>
    </row>
    <row r="25">
      <c r="A25" s="13" t="s">
        <v>3286</v>
      </c>
      <c r="B25" s="13" t="s">
        <v>3287</v>
      </c>
      <c r="C25" s="13">
        <v>40.0</v>
      </c>
      <c r="D25" s="13" t="s">
        <v>535</v>
      </c>
      <c r="E25" s="13" t="s">
        <v>147</v>
      </c>
      <c r="F25" s="13" t="s">
        <v>105</v>
      </c>
      <c r="H25" s="13">
        <v>1.0</v>
      </c>
      <c r="M25" s="13">
        <v>1.0</v>
      </c>
      <c r="Q25" s="13">
        <v>1.0</v>
      </c>
      <c r="T25" s="13">
        <v>1.0</v>
      </c>
      <c r="W25" s="13">
        <v>15.0</v>
      </c>
      <c r="X25" s="13">
        <v>18.0</v>
      </c>
      <c r="Y25" s="13">
        <v>20.0</v>
      </c>
      <c r="Z25" s="13">
        <v>10.0</v>
      </c>
      <c r="AA25" s="13">
        <v>10.0</v>
      </c>
      <c r="AB25" s="13">
        <v>9.0</v>
      </c>
      <c r="AH25" s="13">
        <v>1.0</v>
      </c>
      <c r="AI25" s="13">
        <v>1.0</v>
      </c>
      <c r="AL25" s="13">
        <v>1.0</v>
      </c>
      <c r="AO25" s="14"/>
      <c r="AP25" s="14"/>
      <c r="AS25" s="13">
        <v>1.0</v>
      </c>
      <c r="AT25" s="13">
        <v>1.0</v>
      </c>
      <c r="AX25" s="13">
        <v>1.0</v>
      </c>
      <c r="BB25" s="13">
        <v>1.0</v>
      </c>
      <c r="BG25" s="13">
        <v>1.0</v>
      </c>
      <c r="BK25" s="13">
        <v>1.0</v>
      </c>
      <c r="CA25" s="13">
        <v>1.0</v>
      </c>
      <c r="CD25" s="13">
        <v>1.0</v>
      </c>
      <c r="CJ25" s="13">
        <v>1.0</v>
      </c>
      <c r="CU25" s="48">
        <v>46895.0</v>
      </c>
    </row>
    <row r="26">
      <c r="A26" s="13" t="s">
        <v>3288</v>
      </c>
      <c r="B26" s="13" t="s">
        <v>3289</v>
      </c>
      <c r="C26" s="13">
        <v>40.0</v>
      </c>
      <c r="D26" s="13" t="s">
        <v>535</v>
      </c>
      <c r="E26" s="13" t="s">
        <v>147</v>
      </c>
      <c r="F26" s="13" t="s">
        <v>105</v>
      </c>
      <c r="H26" s="13">
        <v>1.0</v>
      </c>
      <c r="O26" s="13">
        <v>1.0</v>
      </c>
      <c r="Q26" s="13">
        <v>1.0</v>
      </c>
      <c r="S26" s="13">
        <v>1.0</v>
      </c>
      <c r="W26" s="13">
        <v>14.0</v>
      </c>
      <c r="X26" s="13">
        <v>16.0</v>
      </c>
      <c r="Y26" s="13">
        <v>17.0</v>
      </c>
      <c r="Z26" s="13">
        <v>5.0</v>
      </c>
      <c r="AA26" s="13">
        <v>5.0</v>
      </c>
      <c r="AB26" s="13">
        <v>5.0</v>
      </c>
      <c r="AH26" s="13">
        <v>1.0</v>
      </c>
      <c r="AI26" s="13">
        <v>1.0</v>
      </c>
      <c r="AM26" s="13">
        <v>1.0</v>
      </c>
      <c r="AT26" s="13">
        <v>1.0</v>
      </c>
      <c r="AW26" s="13">
        <v>1.0</v>
      </c>
      <c r="BA26" s="13">
        <v>1.0</v>
      </c>
      <c r="BK26" s="13">
        <v>1.0</v>
      </c>
      <c r="CA26" s="13">
        <v>1.0</v>
      </c>
      <c r="CD26" s="13">
        <v>1.0</v>
      </c>
      <c r="CJ26" s="13">
        <v>1.0</v>
      </c>
      <c r="CU26" s="48">
        <v>46896.0</v>
      </c>
    </row>
    <row r="27">
      <c r="A27" s="13" t="s">
        <v>3290</v>
      </c>
      <c r="B27" s="13" t="s">
        <v>3291</v>
      </c>
      <c r="C27" s="49">
        <v>40.0</v>
      </c>
      <c r="D27" s="13" t="s">
        <v>3292</v>
      </c>
      <c r="E27" s="13" t="s">
        <v>147</v>
      </c>
      <c r="F27" s="13" t="s">
        <v>105</v>
      </c>
      <c r="H27" s="13">
        <v>1.0</v>
      </c>
      <c r="M27" s="13">
        <v>1.0</v>
      </c>
      <c r="Q27" s="13">
        <v>1.0</v>
      </c>
      <c r="S27" s="13">
        <v>1.0</v>
      </c>
      <c r="W27" s="13">
        <v>14.0</v>
      </c>
      <c r="X27" s="13">
        <v>14.0</v>
      </c>
      <c r="Y27" s="13">
        <v>19.0</v>
      </c>
      <c r="Z27" s="13">
        <v>7.0</v>
      </c>
      <c r="AA27" s="13">
        <v>5.0</v>
      </c>
      <c r="AB27" s="13">
        <v>5.0</v>
      </c>
      <c r="AC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CA27" s="13">
        <v>1.0</v>
      </c>
      <c r="CD27" s="14"/>
      <c r="CE27" s="14"/>
      <c r="CJ27" s="13">
        <v>1.0</v>
      </c>
      <c r="CU27" s="48">
        <v>46897.0</v>
      </c>
    </row>
    <row r="28">
      <c r="A28" s="13" t="s">
        <v>3293</v>
      </c>
      <c r="B28" s="13" t="s">
        <v>3294</v>
      </c>
      <c r="C28" s="13">
        <v>42.0</v>
      </c>
      <c r="D28" s="13" t="s">
        <v>535</v>
      </c>
      <c r="E28" s="13" t="s">
        <v>3295</v>
      </c>
      <c r="F28" s="13" t="s">
        <v>105</v>
      </c>
      <c r="G28" s="14"/>
      <c r="H28" s="14"/>
      <c r="I28" s="14"/>
      <c r="J28" s="14"/>
      <c r="K28" s="14"/>
      <c r="O28" s="13">
        <v>1.0</v>
      </c>
      <c r="R28" s="13">
        <v>1.0</v>
      </c>
      <c r="T28" s="13">
        <v>1.0</v>
      </c>
      <c r="W28" s="13">
        <v>14.0</v>
      </c>
      <c r="X28" s="13">
        <v>16.0</v>
      </c>
      <c r="Y28" s="13">
        <v>19.0</v>
      </c>
      <c r="Z28" s="13">
        <v>4.0</v>
      </c>
      <c r="AA28" s="13">
        <v>5.0</v>
      </c>
      <c r="AB28" s="13">
        <v>5.0</v>
      </c>
      <c r="AE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A28" s="13">
        <v>1.0</v>
      </c>
      <c r="CD28" s="13">
        <v>1.0</v>
      </c>
      <c r="CJ28" s="13">
        <v>1.0</v>
      </c>
      <c r="CU28" s="48">
        <v>46898.0</v>
      </c>
    </row>
    <row r="29">
      <c r="A29" s="13" t="s">
        <v>3296</v>
      </c>
      <c r="B29" s="13" t="s">
        <v>3297</v>
      </c>
      <c r="C29" s="13">
        <v>37.0</v>
      </c>
      <c r="D29" s="13" t="s">
        <v>1182</v>
      </c>
      <c r="E29" s="13" t="s">
        <v>3298</v>
      </c>
      <c r="F29" s="13" t="s">
        <v>105</v>
      </c>
      <c r="J29" s="13">
        <v>1.0</v>
      </c>
      <c r="M29" s="13">
        <v>1.0</v>
      </c>
      <c r="R29" s="13">
        <v>1.0</v>
      </c>
      <c r="U29" s="13">
        <v>1.0</v>
      </c>
      <c r="W29" s="13">
        <v>15.0</v>
      </c>
      <c r="X29" s="13">
        <v>25.0</v>
      </c>
      <c r="Y29" s="13">
        <v>27.0</v>
      </c>
      <c r="Z29" s="13">
        <v>5.0</v>
      </c>
      <c r="AA29" s="13">
        <v>6.0</v>
      </c>
      <c r="AB29" s="13">
        <v>5.0</v>
      </c>
      <c r="AE29" s="13">
        <v>1.0</v>
      </c>
      <c r="AG29" s="13">
        <v>1.0</v>
      </c>
      <c r="AH29" s="13">
        <v>1.0</v>
      </c>
      <c r="AI29" s="13">
        <v>1.0</v>
      </c>
      <c r="AL29" s="13">
        <v>1.0</v>
      </c>
      <c r="AO29" s="13">
        <v>1.0</v>
      </c>
      <c r="AS29" s="13">
        <v>1.0</v>
      </c>
      <c r="AT29" s="13">
        <v>1.0</v>
      </c>
      <c r="AX29" s="13">
        <v>1.0</v>
      </c>
      <c r="BA29" s="13">
        <v>1.0</v>
      </c>
      <c r="BK29" s="13">
        <v>1.0</v>
      </c>
      <c r="CA29" s="13">
        <v>1.0</v>
      </c>
      <c r="CD29" s="13">
        <v>1.0</v>
      </c>
      <c r="CJ29" s="13">
        <v>1.0</v>
      </c>
      <c r="CU29" s="48">
        <v>46899.0</v>
      </c>
    </row>
    <row r="30">
      <c r="A30" s="13" t="s">
        <v>3299</v>
      </c>
      <c r="B30" s="13" t="s">
        <v>3300</v>
      </c>
      <c r="C30" s="13">
        <v>26.0</v>
      </c>
      <c r="D30" s="13" t="s">
        <v>1182</v>
      </c>
      <c r="E30" s="13" t="s">
        <v>147</v>
      </c>
      <c r="F30" s="13" t="s">
        <v>105</v>
      </c>
      <c r="H30" s="13">
        <v>1.0</v>
      </c>
      <c r="M30" s="13">
        <v>1.0</v>
      </c>
      <c r="Q30" s="13">
        <v>1.0</v>
      </c>
      <c r="S30" s="13">
        <v>1.0</v>
      </c>
      <c r="W30" s="13">
        <v>14.0</v>
      </c>
      <c r="X30" s="13">
        <v>16.0</v>
      </c>
      <c r="Y30" s="13">
        <v>17.0</v>
      </c>
      <c r="Z30" s="13">
        <v>6.0</v>
      </c>
      <c r="AA30" s="13">
        <v>6.0</v>
      </c>
      <c r="AB30" s="13">
        <v>6.0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X30" s="13">
        <v>1.0</v>
      </c>
      <c r="CA30" s="13">
        <v>1.0</v>
      </c>
      <c r="CD30" s="13">
        <v>1.0</v>
      </c>
      <c r="CJ30" s="13">
        <v>1.0</v>
      </c>
      <c r="CU30" s="48">
        <v>46900.0</v>
      </c>
    </row>
    <row r="31">
      <c r="A31" s="13" t="s">
        <v>3301</v>
      </c>
      <c r="B31" s="13" t="s">
        <v>3302</v>
      </c>
      <c r="C31" s="13">
        <v>20.0</v>
      </c>
      <c r="D31" s="13" t="s">
        <v>3233</v>
      </c>
      <c r="E31" s="13" t="s">
        <v>147</v>
      </c>
      <c r="F31" s="13" t="s">
        <v>105</v>
      </c>
      <c r="H31" s="13">
        <v>1.0</v>
      </c>
      <c r="M31" s="13">
        <v>1.0</v>
      </c>
      <c r="R31" s="13">
        <v>1.0</v>
      </c>
      <c r="T31" s="13">
        <v>1.0</v>
      </c>
      <c r="W31" s="13">
        <v>13.0</v>
      </c>
      <c r="X31" s="13">
        <v>14.0</v>
      </c>
      <c r="Y31" s="13" t="s">
        <v>147</v>
      </c>
      <c r="Z31" s="13">
        <v>0.0</v>
      </c>
      <c r="AA31" s="13">
        <v>0.0</v>
      </c>
      <c r="AB31" s="13">
        <v>0.0</v>
      </c>
      <c r="AE31" s="13">
        <v>1.0</v>
      </c>
      <c r="AH31" s="13">
        <v>1.0</v>
      </c>
      <c r="AI31" s="13">
        <v>1.0</v>
      </c>
      <c r="AM31" s="13">
        <v>1.0</v>
      </c>
      <c r="AT31" s="13">
        <v>1.0</v>
      </c>
      <c r="AX31" s="13">
        <v>1.0</v>
      </c>
      <c r="BA31" s="13">
        <v>1.0</v>
      </c>
      <c r="BK31" s="13">
        <v>1.0</v>
      </c>
      <c r="CA31" s="13">
        <v>1.0</v>
      </c>
      <c r="CD31" s="13">
        <v>1.0</v>
      </c>
      <c r="CJ31" s="13">
        <v>1.0</v>
      </c>
      <c r="CU31" s="48">
        <v>46901.0</v>
      </c>
    </row>
    <row r="32">
      <c r="A32" s="13" t="s">
        <v>3303</v>
      </c>
      <c r="B32" s="13" t="s">
        <v>3304</v>
      </c>
      <c r="C32" s="13">
        <v>30.0</v>
      </c>
      <c r="D32" s="13" t="s">
        <v>3233</v>
      </c>
      <c r="E32" s="13" t="s">
        <v>3305</v>
      </c>
      <c r="F32" s="13" t="s">
        <v>105</v>
      </c>
      <c r="H32" s="13">
        <v>1.0</v>
      </c>
      <c r="M32" s="13">
        <v>1.0</v>
      </c>
      <c r="R32" s="13">
        <v>1.0</v>
      </c>
      <c r="W32" s="13">
        <v>14.0</v>
      </c>
      <c r="X32" s="13">
        <v>15.0</v>
      </c>
      <c r="Y32" s="13">
        <v>16.0</v>
      </c>
      <c r="Z32" s="13">
        <v>7.0</v>
      </c>
      <c r="AA32" s="13">
        <v>7.0</v>
      </c>
      <c r="AB32" s="13">
        <v>7.0</v>
      </c>
      <c r="AG32" s="13">
        <v>1.0</v>
      </c>
      <c r="AH32" s="13">
        <v>1.0</v>
      </c>
      <c r="AI32" s="13">
        <v>1.0</v>
      </c>
      <c r="AK32" s="13">
        <v>1.0</v>
      </c>
      <c r="AT32" s="13">
        <v>1.0</v>
      </c>
      <c r="AY32" s="13">
        <v>1.0</v>
      </c>
      <c r="BA32" s="13">
        <v>1.0</v>
      </c>
      <c r="BK32" s="13">
        <v>1.0</v>
      </c>
      <c r="CA32" s="13">
        <v>1.0</v>
      </c>
      <c r="CD32" s="13">
        <v>1.0</v>
      </c>
      <c r="CJ32" s="13">
        <v>1.0</v>
      </c>
      <c r="CU32" s="48">
        <v>46902.0</v>
      </c>
    </row>
    <row r="33">
      <c r="A33" s="13" t="s">
        <v>3306</v>
      </c>
      <c r="B33" s="13" t="s">
        <v>3307</v>
      </c>
      <c r="C33" s="13">
        <v>18.0</v>
      </c>
      <c r="D33" s="13" t="s">
        <v>3237</v>
      </c>
      <c r="E33" s="13" t="s">
        <v>3308</v>
      </c>
      <c r="F33" s="13" t="s">
        <v>1211</v>
      </c>
      <c r="H33" s="13">
        <v>1.0</v>
      </c>
      <c r="L33" s="13">
        <v>1.0</v>
      </c>
      <c r="Q33" s="13" t="s">
        <v>147</v>
      </c>
      <c r="U33" s="13">
        <v>1.0</v>
      </c>
      <c r="W33" s="13">
        <v>14.0</v>
      </c>
      <c r="X33" s="13">
        <v>15.0</v>
      </c>
      <c r="Y33" s="13" t="s">
        <v>147</v>
      </c>
      <c r="Z33" s="13">
        <v>0.0</v>
      </c>
      <c r="AA33" s="13">
        <v>0.0</v>
      </c>
      <c r="AB33" s="13">
        <v>0.0</v>
      </c>
      <c r="AH33" s="13">
        <v>1.0</v>
      </c>
      <c r="AI33" s="13">
        <v>1.0</v>
      </c>
      <c r="AM33" s="13">
        <v>1.0</v>
      </c>
      <c r="AT33" s="13">
        <v>1.0</v>
      </c>
      <c r="AW33" s="13">
        <v>1.0</v>
      </c>
      <c r="BA33" s="13">
        <v>1.0</v>
      </c>
      <c r="BK33" s="13">
        <v>1.0</v>
      </c>
      <c r="CA33" s="13">
        <v>1.0</v>
      </c>
      <c r="CD33" s="13">
        <v>1.0</v>
      </c>
      <c r="CJ33" s="13">
        <v>1.0</v>
      </c>
      <c r="CU33" s="48">
        <v>46903.0</v>
      </c>
    </row>
    <row r="34">
      <c r="A34" s="13" t="s">
        <v>3309</v>
      </c>
      <c r="B34" s="13" t="s">
        <v>3310</v>
      </c>
      <c r="C34" s="13">
        <v>18.0</v>
      </c>
      <c r="D34" s="13" t="s">
        <v>3237</v>
      </c>
      <c r="E34" s="13" t="s">
        <v>3269</v>
      </c>
      <c r="F34" s="13" t="s">
        <v>105</v>
      </c>
      <c r="H34" s="13">
        <v>1.0</v>
      </c>
      <c r="L34" s="13">
        <v>1.0</v>
      </c>
      <c r="Q34" s="13" t="s">
        <v>147</v>
      </c>
      <c r="T34" s="13">
        <v>1.0</v>
      </c>
      <c r="W34" s="13">
        <v>16.0</v>
      </c>
      <c r="X34" s="13">
        <v>17.0</v>
      </c>
      <c r="Y34" s="13" t="s">
        <v>147</v>
      </c>
      <c r="Z34" s="13">
        <v>0.0</v>
      </c>
      <c r="AA34" s="13">
        <v>0.0</v>
      </c>
      <c r="AB34" s="13">
        <v>0.0</v>
      </c>
      <c r="AC34" s="13">
        <v>1.0</v>
      </c>
      <c r="AI34" s="13">
        <v>1.0</v>
      </c>
      <c r="AM34" s="13">
        <v>1.0</v>
      </c>
      <c r="AT34" s="13">
        <v>1.0</v>
      </c>
      <c r="AW34" s="13">
        <v>1.0</v>
      </c>
      <c r="BA34" s="13">
        <v>1.0</v>
      </c>
      <c r="BK34" s="13">
        <v>1.0</v>
      </c>
      <c r="BX34" s="13">
        <v>1.0</v>
      </c>
      <c r="CA34" s="13">
        <v>1.0</v>
      </c>
      <c r="CD34" s="13">
        <v>1.0</v>
      </c>
      <c r="CJ34" s="13">
        <v>1.0</v>
      </c>
      <c r="CU34" s="48">
        <v>46904.0</v>
      </c>
    </row>
    <row r="35">
      <c r="A35" s="13" t="s">
        <v>3311</v>
      </c>
      <c r="B35" s="13" t="s">
        <v>3312</v>
      </c>
      <c r="C35" s="13">
        <v>22.0</v>
      </c>
      <c r="D35" s="13" t="s">
        <v>3237</v>
      </c>
      <c r="E35" s="13" t="s">
        <v>147</v>
      </c>
      <c r="F35" s="13" t="s">
        <v>680</v>
      </c>
      <c r="H35" s="13">
        <v>1.0</v>
      </c>
      <c r="M35" s="13">
        <v>1.0</v>
      </c>
      <c r="Q35" s="13">
        <v>1.0</v>
      </c>
      <c r="T35" s="13">
        <v>1.0</v>
      </c>
      <c r="W35" s="13">
        <v>14.0</v>
      </c>
      <c r="X35" s="13">
        <v>18.0</v>
      </c>
      <c r="Y35" s="13">
        <v>19.0</v>
      </c>
      <c r="Z35" s="13">
        <v>3.0</v>
      </c>
      <c r="AA35" s="13">
        <v>3.0</v>
      </c>
      <c r="AB35" s="13">
        <v>3.0</v>
      </c>
      <c r="AC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A35" s="13">
        <v>1.0</v>
      </c>
      <c r="CD35" s="13">
        <v>1.0</v>
      </c>
      <c r="CJ35" s="13">
        <v>1.0</v>
      </c>
      <c r="CU35" s="48">
        <v>46874.0</v>
      </c>
    </row>
    <row r="36">
      <c r="A36" s="13" t="s">
        <v>3313</v>
      </c>
      <c r="B36" s="13" t="s">
        <v>3314</v>
      </c>
      <c r="C36" s="13">
        <v>34.0</v>
      </c>
      <c r="D36" s="13" t="s">
        <v>3233</v>
      </c>
      <c r="E36" s="13" t="s">
        <v>3315</v>
      </c>
      <c r="F36" s="13" t="s">
        <v>3316</v>
      </c>
      <c r="I36" s="13">
        <v>1.0</v>
      </c>
      <c r="M36" s="13">
        <v>1.0</v>
      </c>
      <c r="Q36" s="13">
        <v>1.0</v>
      </c>
      <c r="T36" s="13">
        <v>1.0</v>
      </c>
      <c r="W36" s="13">
        <v>13.0</v>
      </c>
      <c r="X36" s="13">
        <v>18.0</v>
      </c>
      <c r="Y36" s="13">
        <v>19.0</v>
      </c>
      <c r="Z36" s="13">
        <v>5.0</v>
      </c>
      <c r="AA36" s="13">
        <v>5.0</v>
      </c>
      <c r="AB36" s="13">
        <v>5.0</v>
      </c>
      <c r="AH36" s="13">
        <v>1.0</v>
      </c>
      <c r="AJ36" s="13">
        <v>1.0</v>
      </c>
      <c r="AK36" s="13">
        <v>1.0</v>
      </c>
      <c r="AT36" s="13">
        <v>1.0</v>
      </c>
      <c r="AX36" s="13">
        <v>1.0</v>
      </c>
      <c r="BA36" s="13">
        <v>1.0</v>
      </c>
      <c r="BK36" s="13">
        <v>1.0</v>
      </c>
      <c r="CA36" s="13">
        <v>1.0</v>
      </c>
      <c r="CD36" s="13">
        <v>1.0</v>
      </c>
      <c r="CJ36" s="13">
        <v>1.0</v>
      </c>
      <c r="CU36" s="48">
        <v>46875.0</v>
      </c>
    </row>
    <row r="37">
      <c r="A37" s="13" t="s">
        <v>3317</v>
      </c>
      <c r="B37" s="13" t="s">
        <v>3318</v>
      </c>
      <c r="C37" s="13">
        <v>18.0</v>
      </c>
      <c r="D37" s="13" t="s">
        <v>3319</v>
      </c>
      <c r="E37" s="13" t="s">
        <v>3320</v>
      </c>
      <c r="F37" s="13" t="s">
        <v>105</v>
      </c>
      <c r="J37" s="13">
        <v>1.0</v>
      </c>
      <c r="N37" s="13">
        <v>1.0</v>
      </c>
      <c r="Q37" s="13">
        <v>1.0</v>
      </c>
      <c r="U37" s="13">
        <v>1.0</v>
      </c>
      <c r="W37" s="13">
        <v>13.0</v>
      </c>
      <c r="X37" s="13">
        <v>17.0</v>
      </c>
      <c r="Y37" s="13" t="s">
        <v>147</v>
      </c>
      <c r="Z37" s="13">
        <v>0.0</v>
      </c>
      <c r="AA37" s="13">
        <v>0.0</v>
      </c>
      <c r="AB37" s="13">
        <v>0.0</v>
      </c>
      <c r="AC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CB37" s="13">
        <v>1.0</v>
      </c>
      <c r="CC37" s="13">
        <v>2024.0</v>
      </c>
      <c r="CD37" s="13">
        <v>1.0</v>
      </c>
      <c r="CJ37" s="13">
        <v>1.0</v>
      </c>
      <c r="CU37" s="48">
        <v>46876.0</v>
      </c>
    </row>
    <row r="38">
      <c r="A38" s="13" t="s">
        <v>3321</v>
      </c>
      <c r="B38" s="13" t="s">
        <v>3322</v>
      </c>
      <c r="C38" s="13">
        <v>45.0</v>
      </c>
      <c r="D38" s="13" t="s">
        <v>3237</v>
      </c>
      <c r="E38" s="13" t="s">
        <v>147</v>
      </c>
      <c r="F38" s="13" t="s">
        <v>105</v>
      </c>
      <c r="J38" s="13">
        <v>1.0</v>
      </c>
      <c r="M38" s="13">
        <v>1.0</v>
      </c>
      <c r="R38" s="13">
        <v>1.0</v>
      </c>
      <c r="S38" s="13">
        <v>1.0</v>
      </c>
      <c r="W38" s="13">
        <v>10.0</v>
      </c>
      <c r="X38" s="13">
        <v>13.0</v>
      </c>
      <c r="Y38" s="14"/>
      <c r="Z38" s="13">
        <v>9.0</v>
      </c>
      <c r="AA38" s="13">
        <v>9.0</v>
      </c>
      <c r="AB38" s="13">
        <v>5.0</v>
      </c>
      <c r="AE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K38" s="13">
        <v>1.0</v>
      </c>
      <c r="CA38" s="13">
        <v>1.0</v>
      </c>
      <c r="CD38" s="13">
        <v>1.0</v>
      </c>
      <c r="CJ38" s="13">
        <v>1.0</v>
      </c>
      <c r="CU38" s="48">
        <v>46877.0</v>
      </c>
    </row>
    <row r="39">
      <c r="A39" s="13" t="s">
        <v>3323</v>
      </c>
      <c r="B39" s="13" t="s">
        <v>3324</v>
      </c>
      <c r="C39" s="13">
        <v>32.0</v>
      </c>
      <c r="D39" s="13" t="s">
        <v>535</v>
      </c>
      <c r="E39" s="13" t="s">
        <v>147</v>
      </c>
      <c r="F39" s="13" t="s">
        <v>105</v>
      </c>
      <c r="H39" s="13">
        <v>1.0</v>
      </c>
      <c r="M39" s="13">
        <v>1.0</v>
      </c>
      <c r="R39" s="13">
        <v>1.0</v>
      </c>
      <c r="T39" s="13">
        <v>1.0</v>
      </c>
      <c r="W39" s="13">
        <v>12.0</v>
      </c>
      <c r="X39" s="13">
        <v>13.0</v>
      </c>
      <c r="Y39" s="13">
        <v>14.0</v>
      </c>
      <c r="Z39" s="13">
        <v>7.0</v>
      </c>
      <c r="AA39" s="13">
        <v>7.0</v>
      </c>
      <c r="AB39" s="13">
        <v>7.0</v>
      </c>
      <c r="AE39" s="13">
        <v>1.0</v>
      </c>
      <c r="AG39" s="13">
        <v>1.0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A39" s="13">
        <v>1.0</v>
      </c>
      <c r="CD39" s="13">
        <v>1.0</v>
      </c>
      <c r="CJ39" s="13">
        <v>1.0</v>
      </c>
      <c r="CU39" s="48">
        <v>46878.0</v>
      </c>
    </row>
    <row r="40">
      <c r="A40" s="13" t="s">
        <v>3325</v>
      </c>
      <c r="B40" s="13" t="s">
        <v>3326</v>
      </c>
      <c r="C40" s="13">
        <v>40.0</v>
      </c>
      <c r="D40" s="13" t="s">
        <v>3233</v>
      </c>
      <c r="E40" s="13" t="s">
        <v>3244</v>
      </c>
      <c r="F40" s="13" t="s">
        <v>105</v>
      </c>
      <c r="I40" s="13">
        <v>1.0</v>
      </c>
      <c r="M40" s="13">
        <v>1.0</v>
      </c>
      <c r="Q40" s="13">
        <v>1.0</v>
      </c>
      <c r="U40" s="13">
        <v>1.0</v>
      </c>
      <c r="W40" s="13">
        <v>18.0</v>
      </c>
      <c r="X40" s="13">
        <v>18.0</v>
      </c>
      <c r="Y40" s="13">
        <v>19.0</v>
      </c>
      <c r="Z40" s="13">
        <v>9.0</v>
      </c>
      <c r="AA40" s="13">
        <v>9.0</v>
      </c>
      <c r="AB40" s="13">
        <v>9.0</v>
      </c>
      <c r="AE40" s="13">
        <v>1.0</v>
      </c>
      <c r="AG40" s="13">
        <v>1.0</v>
      </c>
      <c r="AH40" s="13">
        <v>1.0</v>
      </c>
      <c r="AJ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U40" s="48">
        <v>46879.0</v>
      </c>
    </row>
    <row r="41">
      <c r="A41" s="13" t="s">
        <v>3327</v>
      </c>
      <c r="B41" s="13" t="s">
        <v>3328</v>
      </c>
      <c r="C41" s="13">
        <v>20.0</v>
      </c>
      <c r="D41" s="13" t="s">
        <v>535</v>
      </c>
      <c r="E41" s="13" t="s">
        <v>3329</v>
      </c>
      <c r="F41" s="13" t="s">
        <v>105</v>
      </c>
      <c r="G41" s="13">
        <v>1.0</v>
      </c>
      <c r="M41" s="13">
        <v>1.0</v>
      </c>
      <c r="Q41" s="13">
        <v>1.0</v>
      </c>
      <c r="T41" s="13">
        <v>1.0</v>
      </c>
      <c r="W41" s="13">
        <v>15.0</v>
      </c>
      <c r="X41" s="13">
        <v>17.0</v>
      </c>
      <c r="Y41" s="13">
        <v>19.0</v>
      </c>
      <c r="Z41" s="13">
        <v>1.0</v>
      </c>
      <c r="AA41" s="13">
        <v>1.0</v>
      </c>
      <c r="AB41" s="13">
        <v>1.0</v>
      </c>
      <c r="AE41" s="13">
        <v>1.0</v>
      </c>
      <c r="AG41" s="13">
        <v>1.0</v>
      </c>
      <c r="AH41" s="13">
        <v>1.0</v>
      </c>
      <c r="AI41" s="13">
        <v>1.0</v>
      </c>
      <c r="AM41" s="13">
        <v>1.0</v>
      </c>
      <c r="AT41" s="13">
        <v>1.0</v>
      </c>
      <c r="AW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U41" s="48">
        <v>46880.0</v>
      </c>
    </row>
    <row r="42">
      <c r="A42" s="13" t="s">
        <v>3330</v>
      </c>
      <c r="B42" s="13" t="s">
        <v>3331</v>
      </c>
      <c r="C42" s="13">
        <v>42.0</v>
      </c>
      <c r="D42" s="13" t="s">
        <v>3126</v>
      </c>
      <c r="E42" s="13" t="s">
        <v>147</v>
      </c>
      <c r="F42" s="13" t="s">
        <v>105</v>
      </c>
      <c r="I42" s="13">
        <v>1.0</v>
      </c>
      <c r="M42" s="13">
        <v>1.0</v>
      </c>
      <c r="Q42" s="13">
        <v>1.0</v>
      </c>
      <c r="T42" s="13">
        <v>1.0</v>
      </c>
      <c r="W42" s="13">
        <v>14.0</v>
      </c>
      <c r="X42" s="13">
        <v>15.0</v>
      </c>
      <c r="Y42" s="13">
        <v>18.0</v>
      </c>
      <c r="Z42" s="13">
        <v>10.0</v>
      </c>
      <c r="AA42" s="13">
        <v>10.0</v>
      </c>
      <c r="AB42" s="13">
        <v>8.0</v>
      </c>
      <c r="AE42" s="13">
        <v>1.0</v>
      </c>
      <c r="AI42" s="13">
        <v>1.0</v>
      </c>
      <c r="AK42" s="13">
        <v>1.0</v>
      </c>
      <c r="AT42" s="13">
        <v>1.0</v>
      </c>
      <c r="AX42" s="13">
        <v>1.0</v>
      </c>
      <c r="BA42" s="13">
        <v>1.0</v>
      </c>
      <c r="BK42" s="13">
        <v>1.0</v>
      </c>
      <c r="CA42" s="13">
        <v>1.0</v>
      </c>
      <c r="CD42" s="13">
        <v>1.0</v>
      </c>
      <c r="CJ42" s="13">
        <v>1.0</v>
      </c>
      <c r="CU42" s="48">
        <v>46881.0</v>
      </c>
    </row>
    <row r="43">
      <c r="A43" s="13" t="s">
        <v>3332</v>
      </c>
      <c r="B43" s="13" t="s">
        <v>3333</v>
      </c>
      <c r="C43" s="13">
        <v>19.0</v>
      </c>
      <c r="D43" s="13" t="s">
        <v>3334</v>
      </c>
      <c r="E43" s="13" t="s">
        <v>3335</v>
      </c>
      <c r="F43" s="13" t="s">
        <v>3316</v>
      </c>
      <c r="I43" s="13">
        <v>1.0</v>
      </c>
      <c r="M43" s="13">
        <v>1.0</v>
      </c>
      <c r="R43" s="13">
        <v>1.0</v>
      </c>
      <c r="T43" s="13">
        <v>1.0</v>
      </c>
      <c r="W43" s="13">
        <v>13.0</v>
      </c>
      <c r="X43" s="13">
        <v>14.0</v>
      </c>
      <c r="Y43" s="13">
        <v>15.0</v>
      </c>
      <c r="Z43" s="13">
        <v>1.0</v>
      </c>
      <c r="AA43" s="13">
        <v>1.0</v>
      </c>
      <c r="AB43" s="13">
        <v>1.0</v>
      </c>
      <c r="AE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A43" s="13">
        <v>1.0</v>
      </c>
      <c r="CD43" s="13">
        <v>1.0</v>
      </c>
      <c r="CJ43" s="13">
        <v>1.0</v>
      </c>
      <c r="CU43" s="48">
        <v>46882.0</v>
      </c>
    </row>
    <row r="44">
      <c r="A44" s="13" t="s">
        <v>3336</v>
      </c>
      <c r="B44" s="13" t="s">
        <v>439</v>
      </c>
      <c r="C44" s="13">
        <v>22.0</v>
      </c>
      <c r="D44" s="13" t="s">
        <v>3337</v>
      </c>
      <c r="E44" s="13" t="s">
        <v>3338</v>
      </c>
      <c r="F44" s="13" t="s">
        <v>105</v>
      </c>
      <c r="H44" s="13">
        <v>1.0</v>
      </c>
      <c r="M44" s="13">
        <v>1.0</v>
      </c>
      <c r="Q44" s="13">
        <v>1.0</v>
      </c>
      <c r="T44" s="13">
        <v>1.0</v>
      </c>
      <c r="W44" s="13">
        <v>14.0</v>
      </c>
      <c r="X44" s="13">
        <v>16.0</v>
      </c>
      <c r="Y44" s="13" t="s">
        <v>147</v>
      </c>
      <c r="Z44" s="13">
        <v>2.0</v>
      </c>
      <c r="AA44" s="13">
        <v>0.0</v>
      </c>
      <c r="AB44" s="13">
        <v>0.0</v>
      </c>
      <c r="AE44" s="13">
        <v>1.0</v>
      </c>
      <c r="AI44" s="13">
        <v>1.0</v>
      </c>
      <c r="AK44" s="13">
        <v>1.0</v>
      </c>
      <c r="AT44" s="13">
        <v>1.0</v>
      </c>
      <c r="AX44" s="13">
        <v>1.0</v>
      </c>
      <c r="BA44" s="13">
        <v>1.0</v>
      </c>
      <c r="BK44" s="13">
        <v>1.0</v>
      </c>
      <c r="CA44" s="13">
        <v>1.0</v>
      </c>
      <c r="CD44" s="13">
        <v>1.0</v>
      </c>
      <c r="CJ44" s="13">
        <v>1.0</v>
      </c>
      <c r="CU44" s="48">
        <v>46883.0</v>
      </c>
    </row>
    <row r="45">
      <c r="A45" s="13" t="s">
        <v>3339</v>
      </c>
      <c r="B45" s="13" t="s">
        <v>3340</v>
      </c>
      <c r="C45" s="13">
        <v>20.0</v>
      </c>
      <c r="D45" s="13" t="s">
        <v>535</v>
      </c>
      <c r="E45" s="13" t="s">
        <v>147</v>
      </c>
      <c r="F45" s="13" t="s">
        <v>148</v>
      </c>
      <c r="G45" s="13">
        <v>1.0</v>
      </c>
      <c r="M45" s="13">
        <v>1.0</v>
      </c>
      <c r="Q45" s="13">
        <v>1.0</v>
      </c>
      <c r="T45" s="13">
        <v>1.0</v>
      </c>
      <c r="W45" s="13">
        <v>14.0</v>
      </c>
      <c r="X45" s="13">
        <v>15.0</v>
      </c>
      <c r="Y45" s="13">
        <v>16.0</v>
      </c>
      <c r="Z45" s="13">
        <v>4.0</v>
      </c>
      <c r="AA45" s="13">
        <v>4.0</v>
      </c>
      <c r="AB45" s="13">
        <v>2.0</v>
      </c>
      <c r="AD45" s="13">
        <v>1.0</v>
      </c>
      <c r="AE45" s="13">
        <v>1.0</v>
      </c>
      <c r="AG45" s="13">
        <v>1.0</v>
      </c>
      <c r="AH45" s="13">
        <v>1.0</v>
      </c>
      <c r="AJ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CA45" s="13">
        <v>1.0</v>
      </c>
      <c r="CD45" s="13">
        <v>1.0</v>
      </c>
      <c r="CJ45" s="13">
        <v>1.0</v>
      </c>
      <c r="CU45" s="48">
        <v>46884.0</v>
      </c>
    </row>
    <row r="46">
      <c r="A46" s="13" t="s">
        <v>3341</v>
      </c>
      <c r="B46" s="13" t="s">
        <v>3342</v>
      </c>
      <c r="C46" s="13">
        <v>29.0</v>
      </c>
      <c r="D46" s="13" t="s">
        <v>535</v>
      </c>
      <c r="E46" s="13" t="s">
        <v>3343</v>
      </c>
      <c r="F46" s="13" t="s">
        <v>105</v>
      </c>
      <c r="H46" s="13">
        <v>1.0</v>
      </c>
      <c r="M46" s="13">
        <v>1.0</v>
      </c>
      <c r="R46" s="13">
        <v>1.0</v>
      </c>
      <c r="T46" s="13">
        <v>1.0</v>
      </c>
      <c r="W46" s="13">
        <v>13.0</v>
      </c>
      <c r="X46" s="13">
        <v>15.0</v>
      </c>
      <c r="Y46" s="13">
        <v>18.0</v>
      </c>
      <c r="Z46" s="13">
        <v>4.0</v>
      </c>
      <c r="AA46" s="13">
        <v>4.0</v>
      </c>
      <c r="AB46" s="13">
        <v>3.0</v>
      </c>
      <c r="AH46" s="13">
        <v>1.0</v>
      </c>
      <c r="AJ46" s="13">
        <v>1.0</v>
      </c>
      <c r="AK46" s="13">
        <v>1.0</v>
      </c>
      <c r="AT46" s="13">
        <v>1.0</v>
      </c>
      <c r="AW46" s="13">
        <v>1.0</v>
      </c>
      <c r="BA46" s="13">
        <v>1.0</v>
      </c>
      <c r="BK46" s="13">
        <v>1.0</v>
      </c>
      <c r="CA46" s="13">
        <v>1.0</v>
      </c>
      <c r="CD46" s="13">
        <v>1.0</v>
      </c>
      <c r="CJ46" s="13">
        <v>1.0</v>
      </c>
      <c r="CU46" s="48">
        <v>46885.0</v>
      </c>
    </row>
    <row r="47">
      <c r="A47" s="13" t="s">
        <v>3344</v>
      </c>
      <c r="B47" s="13" t="s">
        <v>3345</v>
      </c>
      <c r="C47" s="13">
        <v>35.0</v>
      </c>
      <c r="D47" s="13" t="s">
        <v>535</v>
      </c>
      <c r="E47" s="13" t="s">
        <v>3346</v>
      </c>
      <c r="F47" s="13" t="s">
        <v>167</v>
      </c>
      <c r="J47" s="13">
        <v>1.0</v>
      </c>
      <c r="M47" s="13">
        <v>1.0</v>
      </c>
      <c r="Q47" s="13">
        <v>1.0</v>
      </c>
      <c r="T47" s="13">
        <v>1.0</v>
      </c>
      <c r="W47" s="13">
        <v>16.0</v>
      </c>
      <c r="X47" s="13">
        <v>20.0</v>
      </c>
      <c r="Y47" s="13">
        <v>20.0</v>
      </c>
      <c r="Z47" s="13">
        <v>7.0</v>
      </c>
      <c r="AA47" s="13">
        <v>7.0</v>
      </c>
      <c r="AB47" s="13">
        <v>6.0</v>
      </c>
      <c r="AE47" s="13">
        <v>1.0</v>
      </c>
      <c r="AG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A47" s="13">
        <v>1.0</v>
      </c>
      <c r="CD47" s="13">
        <v>1.0</v>
      </c>
      <c r="CJ47" s="13">
        <v>1.0</v>
      </c>
      <c r="CU47" s="48">
        <v>46886.0</v>
      </c>
    </row>
    <row r="48">
      <c r="A48" s="13" t="s">
        <v>3347</v>
      </c>
      <c r="B48" s="13" t="s">
        <v>3348</v>
      </c>
      <c r="C48" s="13">
        <v>24.0</v>
      </c>
      <c r="D48" s="13" t="s">
        <v>3349</v>
      </c>
      <c r="E48" s="13" t="s">
        <v>3350</v>
      </c>
      <c r="F48" s="13" t="s">
        <v>105</v>
      </c>
      <c r="I48" s="13">
        <v>1.0</v>
      </c>
      <c r="M48" s="13">
        <v>1.0</v>
      </c>
      <c r="Q48" s="13">
        <v>1.0</v>
      </c>
      <c r="U48" s="13">
        <v>1.0</v>
      </c>
      <c r="W48" s="13">
        <v>14.0</v>
      </c>
      <c r="X48" s="13">
        <v>16.0</v>
      </c>
      <c r="Y48" s="13">
        <v>19.0</v>
      </c>
      <c r="Z48" s="13">
        <v>4.0</v>
      </c>
      <c r="AA48" s="13">
        <v>4.0</v>
      </c>
      <c r="AB48" s="13">
        <v>3.0</v>
      </c>
      <c r="AE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K48" s="13">
        <v>1.0</v>
      </c>
      <c r="CB48" s="13">
        <v>1.0</v>
      </c>
      <c r="CC48" s="13">
        <v>2023.0</v>
      </c>
      <c r="CD48" s="13">
        <v>1.0</v>
      </c>
      <c r="CJ48" s="13">
        <v>1.0</v>
      </c>
      <c r="CU48" s="48">
        <v>46887.0</v>
      </c>
    </row>
    <row r="49">
      <c r="A49" s="13" t="s">
        <v>3351</v>
      </c>
      <c r="B49" s="13" t="s">
        <v>3352</v>
      </c>
      <c r="C49" s="13">
        <v>18.0</v>
      </c>
      <c r="D49" s="13" t="s">
        <v>3233</v>
      </c>
      <c r="E49" s="13" t="s">
        <v>3353</v>
      </c>
      <c r="F49" s="13" t="s">
        <v>105</v>
      </c>
      <c r="H49" s="13">
        <v>1.0</v>
      </c>
      <c r="M49" s="13">
        <v>1.0</v>
      </c>
      <c r="Q49" s="13">
        <v>1.0</v>
      </c>
      <c r="T49" s="13">
        <v>1.0</v>
      </c>
      <c r="W49" s="13">
        <v>15.0</v>
      </c>
      <c r="X49" s="13">
        <v>18.0</v>
      </c>
      <c r="Y49" s="13">
        <v>18.0</v>
      </c>
      <c r="Z49" s="13">
        <v>1.0</v>
      </c>
      <c r="AA49" s="13">
        <v>1.0</v>
      </c>
      <c r="AB49" s="13">
        <v>1.0</v>
      </c>
      <c r="AH49" s="13">
        <v>1.0</v>
      </c>
      <c r="AJ49" s="13">
        <v>1.0</v>
      </c>
      <c r="AM49" s="13">
        <v>1.0</v>
      </c>
      <c r="AT49" s="13">
        <v>1.0</v>
      </c>
      <c r="AW49" s="13">
        <v>1.0</v>
      </c>
      <c r="BA49" s="13">
        <v>1.0</v>
      </c>
      <c r="BK49" s="13">
        <v>1.0</v>
      </c>
      <c r="BX49" s="13">
        <v>1.0</v>
      </c>
      <c r="CA49" s="13">
        <v>1.0</v>
      </c>
      <c r="CD49" s="13">
        <v>1.0</v>
      </c>
      <c r="CJ49" s="13">
        <v>1.0</v>
      </c>
      <c r="CU49" s="48">
        <v>46888.0</v>
      </c>
    </row>
    <row r="50">
      <c r="A50" s="13" t="s">
        <v>3354</v>
      </c>
      <c r="B50" s="13" t="s">
        <v>3355</v>
      </c>
      <c r="C50" s="13">
        <v>48.0</v>
      </c>
      <c r="D50" s="13" t="s">
        <v>3356</v>
      </c>
      <c r="E50" s="13" t="s">
        <v>3357</v>
      </c>
      <c r="F50" s="13" t="s">
        <v>105</v>
      </c>
      <c r="H50" s="13">
        <v>1.0</v>
      </c>
      <c r="O50" s="13">
        <v>1.0</v>
      </c>
      <c r="Q50" s="14"/>
      <c r="R50" s="14"/>
      <c r="T50" s="13">
        <v>1.0</v>
      </c>
      <c r="W50" s="13">
        <v>14.0</v>
      </c>
      <c r="X50" s="13">
        <v>16.0</v>
      </c>
      <c r="Y50" s="13">
        <v>17.0</v>
      </c>
      <c r="Z50" s="13">
        <v>11.0</v>
      </c>
      <c r="AA50" s="13">
        <v>9.0</v>
      </c>
      <c r="AB50" s="13">
        <v>8.0</v>
      </c>
      <c r="AE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K50" s="13">
        <v>1.0</v>
      </c>
      <c r="CA50" s="13">
        <v>1.0</v>
      </c>
      <c r="CD50" s="13">
        <v>1.0</v>
      </c>
      <c r="CJ50" s="13">
        <v>1.0</v>
      </c>
      <c r="CU50" s="48">
        <v>46889.0</v>
      </c>
    </row>
    <row r="51">
      <c r="A51" s="13" t="s">
        <v>3358</v>
      </c>
      <c r="B51" s="13" t="s">
        <v>3359</v>
      </c>
      <c r="C51" s="13">
        <v>40.0</v>
      </c>
      <c r="D51" s="13" t="s">
        <v>1182</v>
      </c>
      <c r="E51" s="13" t="s">
        <v>3360</v>
      </c>
      <c r="F51" s="13" t="s">
        <v>105</v>
      </c>
      <c r="I51" s="13">
        <v>1.0</v>
      </c>
      <c r="M51" s="13">
        <v>1.0</v>
      </c>
      <c r="Q51" s="13">
        <v>1.0</v>
      </c>
      <c r="S51" s="13">
        <v>1.0</v>
      </c>
      <c r="W51" s="13">
        <v>15.0</v>
      </c>
      <c r="X51" s="13">
        <v>17.0</v>
      </c>
      <c r="Y51" s="13">
        <v>18.0</v>
      </c>
      <c r="Z51" s="13">
        <v>9.0</v>
      </c>
      <c r="AA51" s="13">
        <v>9.0</v>
      </c>
      <c r="AB51" s="13">
        <v>8.0</v>
      </c>
      <c r="AH51" s="13">
        <v>1.0</v>
      </c>
      <c r="AJ51" s="13">
        <v>1.0</v>
      </c>
      <c r="AN51" s="13">
        <v>1.0</v>
      </c>
      <c r="AT51" s="13">
        <v>1.0</v>
      </c>
      <c r="AW51" s="13">
        <v>1.0</v>
      </c>
      <c r="BA51" s="13">
        <v>1.0</v>
      </c>
      <c r="BK51" s="13">
        <v>1.0</v>
      </c>
      <c r="BX51" s="13">
        <v>1.0</v>
      </c>
      <c r="CA51" s="13">
        <v>1.0</v>
      </c>
      <c r="CD51" s="13">
        <v>1.0</v>
      </c>
      <c r="CJ51" s="13">
        <v>1.0</v>
      </c>
      <c r="CU51" s="48">
        <v>46890.0</v>
      </c>
    </row>
    <row r="52">
      <c r="A52" s="13" t="s">
        <v>3361</v>
      </c>
      <c r="B52" s="13" t="s">
        <v>3362</v>
      </c>
      <c r="C52" s="13">
        <v>50.0</v>
      </c>
      <c r="D52" s="13" t="s">
        <v>1182</v>
      </c>
      <c r="E52" s="13" t="s">
        <v>147</v>
      </c>
      <c r="F52" s="13" t="s">
        <v>105</v>
      </c>
      <c r="H52" s="13">
        <v>1.0</v>
      </c>
      <c r="M52" s="13">
        <v>1.0</v>
      </c>
      <c r="Q52" s="13">
        <v>1.0</v>
      </c>
      <c r="S52" s="13">
        <v>1.0</v>
      </c>
      <c r="W52" s="13">
        <v>15.0</v>
      </c>
      <c r="X52" s="13">
        <v>18.0</v>
      </c>
      <c r="Y52" s="13">
        <v>19.0</v>
      </c>
      <c r="Z52" s="13">
        <v>8.0</v>
      </c>
      <c r="AA52" s="13">
        <v>8.0</v>
      </c>
      <c r="AB52" s="13">
        <v>8.0</v>
      </c>
      <c r="AC52" s="13">
        <v>1.0</v>
      </c>
      <c r="AI52" s="13">
        <v>1.0</v>
      </c>
      <c r="AK52" s="13">
        <v>1.0</v>
      </c>
      <c r="AT52" s="13">
        <v>1.0</v>
      </c>
      <c r="AW52" s="13">
        <v>1.0</v>
      </c>
      <c r="BB52" s="13">
        <v>1.0</v>
      </c>
      <c r="BG52" s="13">
        <v>1.0</v>
      </c>
      <c r="BL52" s="13">
        <v>1.0</v>
      </c>
      <c r="CA52" s="13">
        <v>1.0</v>
      </c>
      <c r="CE52" s="13">
        <v>1.0</v>
      </c>
      <c r="CF52" s="13">
        <v>2022.0</v>
      </c>
      <c r="CH52" s="13">
        <v>1.0</v>
      </c>
      <c r="CJ52" s="13">
        <v>1.0</v>
      </c>
      <c r="CU52" s="48">
        <v>46891.0</v>
      </c>
    </row>
    <row r="53">
      <c r="A53" s="13" t="s">
        <v>3363</v>
      </c>
      <c r="B53" s="13" t="s">
        <v>3364</v>
      </c>
      <c r="C53" s="13">
        <v>54.0</v>
      </c>
      <c r="D53" s="13" t="s">
        <v>535</v>
      </c>
      <c r="E53" s="13" t="s">
        <v>3365</v>
      </c>
      <c r="F53" s="13" t="s">
        <v>105</v>
      </c>
      <c r="H53" s="13">
        <v>1.0</v>
      </c>
      <c r="M53" s="13">
        <v>1.0</v>
      </c>
      <c r="Q53" s="13">
        <v>1.0</v>
      </c>
      <c r="S53" s="13">
        <v>1.0</v>
      </c>
      <c r="W53" s="14"/>
      <c r="X53" s="13">
        <v>18.0</v>
      </c>
      <c r="Y53" s="14"/>
      <c r="Z53" s="13">
        <v>10.0</v>
      </c>
      <c r="AA53" s="13">
        <v>9.0</v>
      </c>
      <c r="AB53" s="13">
        <v>9.0</v>
      </c>
      <c r="AE53" s="13">
        <v>1.0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L53" s="13">
        <v>1.0</v>
      </c>
      <c r="CA53" s="13">
        <v>1.0</v>
      </c>
      <c r="CD53" s="13">
        <v>1.0</v>
      </c>
      <c r="CJ53" s="13">
        <v>1.0</v>
      </c>
      <c r="CU53" s="48">
        <v>46892.0</v>
      </c>
    </row>
    <row r="54">
      <c r="A54" s="13" t="s">
        <v>3366</v>
      </c>
      <c r="B54" s="13" t="s">
        <v>3367</v>
      </c>
      <c r="C54" s="13">
        <v>60.0</v>
      </c>
      <c r="D54" s="13" t="s">
        <v>3259</v>
      </c>
      <c r="E54" s="13" t="s">
        <v>147</v>
      </c>
      <c r="F54" s="13" t="s">
        <v>105</v>
      </c>
      <c r="H54" s="13">
        <v>1.0</v>
      </c>
      <c r="P54" s="13">
        <v>1.0</v>
      </c>
      <c r="R54" s="13">
        <v>1.0</v>
      </c>
      <c r="T54" s="13">
        <v>1.0</v>
      </c>
      <c r="W54" s="13">
        <v>18.0</v>
      </c>
      <c r="X54" s="13">
        <v>20.0</v>
      </c>
      <c r="Y54" s="13">
        <v>30.0</v>
      </c>
      <c r="Z54" s="13">
        <v>3.0</v>
      </c>
      <c r="AA54" s="13">
        <v>3.0</v>
      </c>
      <c r="AB54" s="13">
        <v>3.0</v>
      </c>
      <c r="AE54" s="13">
        <v>1.0</v>
      </c>
      <c r="AG54" s="13">
        <v>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L54" s="13">
        <v>1.0</v>
      </c>
      <c r="CA54" s="13">
        <v>1.0</v>
      </c>
      <c r="CD54" s="13">
        <v>1.0</v>
      </c>
      <c r="CJ54" s="13">
        <v>1.0</v>
      </c>
      <c r="CU54" s="48">
        <v>46893.0</v>
      </c>
    </row>
    <row r="55">
      <c r="A55" s="13" t="s">
        <v>3368</v>
      </c>
      <c r="B55" s="13" t="s">
        <v>3369</v>
      </c>
      <c r="C55" s="13">
        <v>80.0</v>
      </c>
      <c r="D55" s="13" t="s">
        <v>535</v>
      </c>
      <c r="E55" s="13" t="s">
        <v>147</v>
      </c>
      <c r="F55" s="13" t="s">
        <v>105</v>
      </c>
      <c r="H55" s="13">
        <v>1.0</v>
      </c>
      <c r="P55" s="13">
        <v>1.0</v>
      </c>
      <c r="Q55" s="13">
        <v>1.0</v>
      </c>
      <c r="S55" s="13">
        <v>1.0</v>
      </c>
      <c r="W55" s="14"/>
      <c r="X55" s="13">
        <v>19.0</v>
      </c>
      <c r="Y55" s="13">
        <v>21.0</v>
      </c>
      <c r="Z55" s="13">
        <v>9.0</v>
      </c>
      <c r="AA55" s="13">
        <v>10.0</v>
      </c>
      <c r="AB55" s="13">
        <v>5.0</v>
      </c>
      <c r="AH55" s="13">
        <v>1.0</v>
      </c>
      <c r="AI55" s="13">
        <v>1.0</v>
      </c>
      <c r="AM55" s="13">
        <v>1.0</v>
      </c>
      <c r="AT55" s="13">
        <v>1.0</v>
      </c>
      <c r="AX55" s="13">
        <v>1.0</v>
      </c>
      <c r="BA55" s="13">
        <v>1.0</v>
      </c>
      <c r="BL55" s="13">
        <v>1.0</v>
      </c>
      <c r="CA55" s="13">
        <v>1.0</v>
      </c>
      <c r="CD55" s="13">
        <v>1.0</v>
      </c>
      <c r="CJ55" s="13">
        <v>1.0</v>
      </c>
      <c r="CU55" s="48">
        <v>46894.0</v>
      </c>
    </row>
    <row r="56">
      <c r="A56" s="13" t="s">
        <v>3370</v>
      </c>
      <c r="B56" s="13" t="s">
        <v>3371</v>
      </c>
      <c r="C56" s="13">
        <v>70.0</v>
      </c>
      <c r="D56" s="13" t="s">
        <v>3372</v>
      </c>
      <c r="E56" s="13" t="s">
        <v>147</v>
      </c>
      <c r="F56" s="13" t="s">
        <v>105</v>
      </c>
      <c r="H56" s="13">
        <v>1.0</v>
      </c>
      <c r="O56" s="13">
        <v>1.0</v>
      </c>
      <c r="Q56" s="13">
        <v>1.0</v>
      </c>
      <c r="S56" s="13">
        <v>1.0</v>
      </c>
      <c r="W56" s="14"/>
      <c r="X56" s="13">
        <v>10.0</v>
      </c>
      <c r="Y56" s="13">
        <v>20.0</v>
      </c>
      <c r="Z56" s="13">
        <v>5.0</v>
      </c>
      <c r="AA56" s="13">
        <v>5.0</v>
      </c>
      <c r="AB56" s="13">
        <v>3.0</v>
      </c>
      <c r="AC56" s="13">
        <v>1.0</v>
      </c>
      <c r="AI56" s="13">
        <v>1.0</v>
      </c>
      <c r="AM56" s="13">
        <v>1.0</v>
      </c>
      <c r="AT56" s="13">
        <v>1.0</v>
      </c>
      <c r="AW56" s="13">
        <v>1.0</v>
      </c>
      <c r="BA56" s="13">
        <v>1.0</v>
      </c>
      <c r="BL56" s="13">
        <v>1.0</v>
      </c>
      <c r="CA56" s="13">
        <v>1.0</v>
      </c>
      <c r="CD56" s="13">
        <v>1.0</v>
      </c>
      <c r="CJ56" s="13">
        <v>1.0</v>
      </c>
      <c r="CU56" s="48">
        <v>46895.0</v>
      </c>
    </row>
    <row r="57">
      <c r="A57" s="13" t="s">
        <v>3373</v>
      </c>
      <c r="B57" s="13" t="s">
        <v>3374</v>
      </c>
      <c r="C57" s="13">
        <v>50.0</v>
      </c>
      <c r="D57" s="13" t="s">
        <v>3233</v>
      </c>
      <c r="E57" s="13" t="s">
        <v>147</v>
      </c>
      <c r="F57" s="13" t="s">
        <v>105</v>
      </c>
      <c r="H57" s="13">
        <v>1.0</v>
      </c>
      <c r="M57" s="13">
        <v>1.0</v>
      </c>
      <c r="Q57" s="13">
        <v>1.0</v>
      </c>
      <c r="S57" s="13">
        <v>1.0</v>
      </c>
      <c r="W57" s="14"/>
      <c r="X57" s="13">
        <v>15.0</v>
      </c>
      <c r="Y57" s="13">
        <v>20.0</v>
      </c>
      <c r="Z57" s="13">
        <v>2.0</v>
      </c>
      <c r="AA57" s="13">
        <v>2.0</v>
      </c>
      <c r="AB57" s="13">
        <v>1.0</v>
      </c>
      <c r="AC57" s="13">
        <v>1.0</v>
      </c>
      <c r="AI57" s="13">
        <v>1.0</v>
      </c>
      <c r="AK57" s="13">
        <v>1.0</v>
      </c>
      <c r="AT57" s="13">
        <v>1.0</v>
      </c>
      <c r="AX57" s="13">
        <v>1.0</v>
      </c>
      <c r="BA57" s="13">
        <v>1.0</v>
      </c>
      <c r="BL57" s="13">
        <v>1.0</v>
      </c>
      <c r="CA57" s="13">
        <v>1.0</v>
      </c>
      <c r="CD57" s="13">
        <v>1.0</v>
      </c>
      <c r="CJ57" s="13">
        <v>1.0</v>
      </c>
      <c r="CU57" s="48">
        <v>46896.0</v>
      </c>
    </row>
    <row r="58">
      <c r="A58" s="13" t="s">
        <v>3375</v>
      </c>
      <c r="B58" s="13" t="s">
        <v>3376</v>
      </c>
      <c r="C58" s="13">
        <v>70.0</v>
      </c>
      <c r="D58" s="13" t="s">
        <v>3255</v>
      </c>
      <c r="E58" s="13" t="s">
        <v>147</v>
      </c>
      <c r="F58" s="13" t="s">
        <v>105</v>
      </c>
      <c r="H58" s="13">
        <v>1.0</v>
      </c>
      <c r="P58" s="13">
        <v>1.0</v>
      </c>
      <c r="Q58" s="13">
        <v>1.0</v>
      </c>
      <c r="S58" s="13">
        <v>1.0</v>
      </c>
      <c r="W58" s="14"/>
      <c r="X58" s="14"/>
      <c r="Y58" s="13">
        <v>30.0</v>
      </c>
      <c r="Z58" s="13">
        <v>12.0</v>
      </c>
      <c r="AA58" s="13">
        <v>6.0</v>
      </c>
      <c r="AB58" s="13">
        <v>4.0</v>
      </c>
      <c r="AC58" s="13">
        <v>1.0</v>
      </c>
      <c r="AI58" s="13">
        <v>1.0</v>
      </c>
      <c r="AM58" s="13">
        <v>1.0</v>
      </c>
      <c r="AT58" s="13">
        <v>1.0</v>
      </c>
      <c r="AW58" s="13">
        <v>1.0</v>
      </c>
      <c r="BA58" s="13">
        <v>1.0</v>
      </c>
      <c r="BL58" s="13">
        <v>1.0</v>
      </c>
      <c r="BX58" s="13">
        <v>1.0</v>
      </c>
      <c r="CA58" s="13">
        <v>1.0</v>
      </c>
      <c r="CD58" s="13">
        <v>1.0</v>
      </c>
      <c r="CJ58" s="13">
        <v>1.0</v>
      </c>
      <c r="CU58" s="48">
        <v>46897.0</v>
      </c>
    </row>
    <row r="59">
      <c r="A59" s="13" t="s">
        <v>3377</v>
      </c>
      <c r="B59" s="13" t="s">
        <v>3378</v>
      </c>
      <c r="C59" s="13">
        <v>64.0</v>
      </c>
      <c r="D59" s="13" t="s">
        <v>3233</v>
      </c>
      <c r="E59" s="13" t="s">
        <v>3379</v>
      </c>
      <c r="F59" s="13" t="s">
        <v>545</v>
      </c>
      <c r="I59" s="13">
        <v>1.0</v>
      </c>
      <c r="M59" s="13">
        <v>1.0</v>
      </c>
      <c r="R59" s="13">
        <v>1.0</v>
      </c>
      <c r="T59" s="13">
        <v>1.0</v>
      </c>
      <c r="W59" s="13">
        <v>14.0</v>
      </c>
      <c r="X59" s="13">
        <v>18.0</v>
      </c>
      <c r="Y59" s="13">
        <v>20.0</v>
      </c>
      <c r="Z59" s="13">
        <v>10.0</v>
      </c>
      <c r="AA59" s="13">
        <v>10.0</v>
      </c>
      <c r="AB59" s="13">
        <v>7.0</v>
      </c>
      <c r="AE59" s="13">
        <v>1.0</v>
      </c>
      <c r="AG59" s="13">
        <v>1.0</v>
      </c>
      <c r="AH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L59" s="13">
        <v>1.0</v>
      </c>
      <c r="CA59" s="13">
        <v>1.0</v>
      </c>
      <c r="CD59" s="13">
        <v>1.0</v>
      </c>
      <c r="CJ59" s="13">
        <v>1.0</v>
      </c>
      <c r="CU59" s="48">
        <v>46898.0</v>
      </c>
    </row>
    <row r="60">
      <c r="A60" s="13" t="s">
        <v>3380</v>
      </c>
      <c r="B60" s="13" t="s">
        <v>3381</v>
      </c>
      <c r="C60" s="13">
        <v>50.0</v>
      </c>
      <c r="D60" s="13" t="s">
        <v>535</v>
      </c>
      <c r="E60" s="13" t="s">
        <v>147</v>
      </c>
      <c r="F60" s="13" t="s">
        <v>105</v>
      </c>
      <c r="H60" s="13">
        <v>1.0</v>
      </c>
      <c r="M60" s="13">
        <v>1.0</v>
      </c>
      <c r="Q60" s="13">
        <v>1.0</v>
      </c>
      <c r="S60" s="13">
        <v>1.0</v>
      </c>
      <c r="W60" s="14"/>
      <c r="X60" s="13">
        <v>15.0</v>
      </c>
      <c r="Y60" s="13">
        <v>18.0</v>
      </c>
      <c r="Z60" s="13">
        <v>7.0</v>
      </c>
      <c r="AA60" s="13">
        <v>7.0</v>
      </c>
      <c r="AB60" s="13">
        <v>2.0</v>
      </c>
      <c r="AC60" s="13">
        <v>1.0</v>
      </c>
      <c r="AI60" s="13">
        <v>1.0</v>
      </c>
      <c r="AL60" s="13">
        <v>1.0</v>
      </c>
      <c r="AP60" s="13">
        <v>1.0</v>
      </c>
      <c r="AQ60" s="13" t="s">
        <v>519</v>
      </c>
      <c r="AR60" s="16">
        <v>45748.0</v>
      </c>
      <c r="AT60" s="13">
        <v>1.0</v>
      </c>
      <c r="AX60" s="13">
        <v>1.0</v>
      </c>
      <c r="BA60" s="13">
        <v>1.0</v>
      </c>
      <c r="BL60" s="13">
        <v>1.0</v>
      </c>
      <c r="BX60" s="13">
        <v>1.0</v>
      </c>
      <c r="CA60" s="13">
        <v>1.0</v>
      </c>
      <c r="CD60" s="13">
        <v>1.0</v>
      </c>
      <c r="CJ60" s="13">
        <v>1.0</v>
      </c>
      <c r="CU60" s="48">
        <v>46899.0</v>
      </c>
    </row>
    <row r="61">
      <c r="A61" s="13" t="s">
        <v>3382</v>
      </c>
      <c r="B61" s="13" t="s">
        <v>3383</v>
      </c>
      <c r="C61" s="13">
        <v>60.0</v>
      </c>
      <c r="D61" s="13" t="s">
        <v>3233</v>
      </c>
      <c r="E61" s="13" t="s">
        <v>147</v>
      </c>
      <c r="F61" s="13" t="s">
        <v>105</v>
      </c>
      <c r="H61" s="13">
        <v>1.0</v>
      </c>
      <c r="P61" s="13">
        <v>1.0</v>
      </c>
      <c r="R61" s="13">
        <v>1.0</v>
      </c>
      <c r="T61" s="13">
        <v>1.0</v>
      </c>
      <c r="W61" s="14"/>
      <c r="X61" s="14"/>
      <c r="Y61" s="14"/>
      <c r="Z61" s="13">
        <v>8.0</v>
      </c>
      <c r="AA61" s="13">
        <v>8.0</v>
      </c>
      <c r="AB61" s="13">
        <v>5.0</v>
      </c>
      <c r="AE61" s="13">
        <v>1.0</v>
      </c>
      <c r="AG61" s="13">
        <v>1.0</v>
      </c>
      <c r="AH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L61" s="13">
        <v>1.0</v>
      </c>
      <c r="BX61" s="13">
        <v>1.0</v>
      </c>
      <c r="CA61" s="13">
        <v>1.0</v>
      </c>
      <c r="CD61" s="13">
        <v>1.0</v>
      </c>
      <c r="CJ61" s="13">
        <v>1.0</v>
      </c>
      <c r="CU61" s="13" t="s">
        <v>3384</v>
      </c>
    </row>
    <row r="62">
      <c r="A62" s="13" t="s">
        <v>3385</v>
      </c>
      <c r="B62" s="13" t="s">
        <v>3386</v>
      </c>
      <c r="C62" s="13">
        <v>53.0</v>
      </c>
      <c r="D62" s="13" t="s">
        <v>3387</v>
      </c>
      <c r="E62" s="13" t="s">
        <v>3388</v>
      </c>
      <c r="F62" s="13" t="s">
        <v>105</v>
      </c>
      <c r="H62" s="13">
        <v>1.0</v>
      </c>
      <c r="M62" s="13">
        <v>1.0</v>
      </c>
      <c r="R62" s="13">
        <v>1.0</v>
      </c>
      <c r="T62" s="13">
        <v>1.0</v>
      </c>
      <c r="W62" s="13">
        <v>16.0</v>
      </c>
      <c r="X62" s="13">
        <v>20.0</v>
      </c>
      <c r="Y62" s="13">
        <v>21.0</v>
      </c>
      <c r="Z62" s="13">
        <v>14.0</v>
      </c>
      <c r="AA62" s="13">
        <v>14.0</v>
      </c>
      <c r="AB62" s="13">
        <v>12.0</v>
      </c>
      <c r="AG62" s="13">
        <v>1.0</v>
      </c>
      <c r="AI62" s="13">
        <v>1.0</v>
      </c>
      <c r="AK62" s="13">
        <v>1.0</v>
      </c>
      <c r="AT62" s="13">
        <v>1.0</v>
      </c>
      <c r="AW62" s="13">
        <v>1.0</v>
      </c>
      <c r="BA62" s="13">
        <v>1.0</v>
      </c>
      <c r="BL62" s="13">
        <v>1.0</v>
      </c>
      <c r="CA62" s="13">
        <v>1.0</v>
      </c>
      <c r="CD62" s="13">
        <v>1.0</v>
      </c>
      <c r="CJ62" s="13">
        <v>1.0</v>
      </c>
      <c r="CU62" s="48">
        <v>46901.0</v>
      </c>
    </row>
    <row r="63">
      <c r="A63" s="13" t="s">
        <v>3389</v>
      </c>
      <c r="B63" s="13" t="s">
        <v>3390</v>
      </c>
      <c r="C63" s="13">
        <v>50.0</v>
      </c>
      <c r="D63" s="13" t="s">
        <v>3237</v>
      </c>
      <c r="E63" s="13" t="s">
        <v>147</v>
      </c>
      <c r="F63" s="13" t="s">
        <v>105</v>
      </c>
      <c r="H63" s="13">
        <v>1.0</v>
      </c>
      <c r="M63" s="13">
        <v>1.0</v>
      </c>
      <c r="R63" s="13">
        <v>1.0</v>
      </c>
      <c r="T63" s="13">
        <v>1.0</v>
      </c>
      <c r="W63" s="13">
        <v>14.0</v>
      </c>
      <c r="X63" s="13">
        <v>14.0</v>
      </c>
      <c r="Y63" s="13">
        <v>20.0</v>
      </c>
      <c r="Z63" s="13">
        <v>9.0</v>
      </c>
      <c r="AA63" s="13">
        <v>9.0</v>
      </c>
      <c r="AB63" s="13">
        <v>6.0</v>
      </c>
      <c r="AE63" s="13">
        <v>1.0</v>
      </c>
      <c r="AH63" s="13">
        <v>1.0</v>
      </c>
      <c r="AI63" s="13">
        <v>1.0</v>
      </c>
      <c r="AM63" s="13">
        <v>1.0</v>
      </c>
      <c r="AT63" s="13">
        <v>1.0</v>
      </c>
      <c r="AW63" s="13">
        <v>1.0</v>
      </c>
      <c r="BA63" s="13">
        <v>1.0</v>
      </c>
      <c r="BL63" s="13">
        <v>1.0</v>
      </c>
      <c r="CA63" s="13">
        <v>1.0</v>
      </c>
      <c r="CD63" s="13">
        <v>1.0</v>
      </c>
      <c r="CJ63" s="13">
        <v>1.0</v>
      </c>
      <c r="CU63" s="48">
        <v>46902.0</v>
      </c>
    </row>
    <row r="64">
      <c r="A64" s="13" t="s">
        <v>3391</v>
      </c>
      <c r="B64" s="13" t="s">
        <v>3392</v>
      </c>
      <c r="C64" s="13">
        <v>55.0</v>
      </c>
      <c r="D64" s="13" t="s">
        <v>3233</v>
      </c>
      <c r="E64" s="13" t="s">
        <v>147</v>
      </c>
      <c r="F64" s="13" t="s">
        <v>105</v>
      </c>
      <c r="H64" s="13">
        <v>1.0</v>
      </c>
      <c r="M64" s="13">
        <v>1.0</v>
      </c>
      <c r="Q64" s="13">
        <v>1.0</v>
      </c>
      <c r="S64" s="13">
        <v>1.0</v>
      </c>
      <c r="W64" s="14"/>
      <c r="X64" s="14"/>
      <c r="Y64" s="14"/>
      <c r="Z64" s="13">
        <v>8.0</v>
      </c>
      <c r="AA64" s="13">
        <v>8.0</v>
      </c>
      <c r="AB64" s="13">
        <v>8.0</v>
      </c>
      <c r="AE64" s="13">
        <v>1.0</v>
      </c>
      <c r="AG64" s="13">
        <v>1.0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L64" s="13">
        <v>1.0</v>
      </c>
      <c r="CA64" s="13">
        <v>1.0</v>
      </c>
      <c r="CD64" s="13">
        <v>1.0</v>
      </c>
      <c r="CJ64" s="13">
        <v>1.0</v>
      </c>
      <c r="CU64" s="48">
        <v>46903.0</v>
      </c>
    </row>
    <row r="65">
      <c r="A65" s="13" t="s">
        <v>3391</v>
      </c>
      <c r="B65" s="13" t="s">
        <v>3393</v>
      </c>
      <c r="C65" s="13">
        <v>45.0</v>
      </c>
      <c r="D65" s="13" t="s">
        <v>535</v>
      </c>
      <c r="E65" s="13" t="s">
        <v>3394</v>
      </c>
      <c r="F65" s="13" t="s">
        <v>105</v>
      </c>
      <c r="H65" s="13">
        <v>1.0</v>
      </c>
      <c r="O65" s="13">
        <v>1.0</v>
      </c>
      <c r="R65" s="13">
        <v>1.0</v>
      </c>
      <c r="V65" s="13">
        <v>1.0</v>
      </c>
      <c r="W65" s="13">
        <v>14.0</v>
      </c>
      <c r="X65" s="13">
        <v>23.0</v>
      </c>
      <c r="Y65" s="13">
        <v>25.0</v>
      </c>
      <c r="Z65" s="13">
        <v>5.0</v>
      </c>
      <c r="AA65" s="13">
        <v>5.0</v>
      </c>
      <c r="AB65" s="13">
        <v>5.0</v>
      </c>
      <c r="AE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L65" s="13">
        <v>1.0</v>
      </c>
      <c r="CA65" s="13">
        <v>1.0</v>
      </c>
      <c r="CD65" s="13">
        <v>1.0</v>
      </c>
      <c r="CJ65" s="13">
        <v>1.0</v>
      </c>
      <c r="CU65" s="48">
        <v>46904.0</v>
      </c>
    </row>
    <row r="66">
      <c r="A66" s="13" t="s">
        <v>3395</v>
      </c>
      <c r="B66" s="13" t="s">
        <v>3396</v>
      </c>
      <c r="C66" s="13">
        <v>50.0</v>
      </c>
      <c r="D66" s="13" t="s">
        <v>3233</v>
      </c>
      <c r="E66" s="13" t="s">
        <v>147</v>
      </c>
      <c r="F66" s="13" t="s">
        <v>105</v>
      </c>
      <c r="H66" s="13">
        <v>1.0</v>
      </c>
      <c r="M66" s="13">
        <v>1.0</v>
      </c>
      <c r="R66" s="13">
        <v>1.0</v>
      </c>
      <c r="T66" s="13">
        <v>1.0</v>
      </c>
      <c r="W66" s="14"/>
      <c r="X66" s="14"/>
      <c r="Y66" s="14"/>
      <c r="Z66" s="13">
        <v>10.0</v>
      </c>
      <c r="AA66" s="13">
        <v>10.0</v>
      </c>
      <c r="AB66" s="13">
        <v>9.0</v>
      </c>
      <c r="AE66" s="13">
        <v>1.0</v>
      </c>
      <c r="AG66" s="13">
        <v>1.0</v>
      </c>
      <c r="AH66" s="13">
        <v>1.0</v>
      </c>
      <c r="AI66" s="13">
        <v>1.0</v>
      </c>
      <c r="AK66" s="13">
        <v>1.0</v>
      </c>
      <c r="AT66" s="13">
        <v>1.0</v>
      </c>
      <c r="AW66" s="13">
        <v>1.0</v>
      </c>
      <c r="BA66" s="13">
        <v>1.0</v>
      </c>
      <c r="BL66" s="13">
        <v>1.0</v>
      </c>
      <c r="CA66" s="13">
        <v>1.0</v>
      </c>
      <c r="CD66" s="13">
        <v>1.0</v>
      </c>
      <c r="CJ66" s="13">
        <v>1.0</v>
      </c>
      <c r="CU66" s="48">
        <v>46874.0</v>
      </c>
    </row>
    <row r="67">
      <c r="A67" s="13" t="s">
        <v>3397</v>
      </c>
      <c r="B67" s="13" t="s">
        <v>3398</v>
      </c>
      <c r="C67" s="13">
        <v>45.0</v>
      </c>
      <c r="D67" s="13" t="s">
        <v>3233</v>
      </c>
      <c r="E67" s="13" t="s">
        <v>147</v>
      </c>
      <c r="F67" s="13" t="s">
        <v>105</v>
      </c>
      <c r="H67" s="13">
        <v>1.0</v>
      </c>
      <c r="M67" s="13">
        <v>1.0</v>
      </c>
      <c r="R67" s="13">
        <v>1.0</v>
      </c>
      <c r="T67" s="13">
        <v>1.0</v>
      </c>
      <c r="W67" s="14"/>
      <c r="X67" s="14"/>
      <c r="Y67" s="13">
        <v>18.0</v>
      </c>
      <c r="Z67" s="13">
        <v>8.0</v>
      </c>
      <c r="AA67" s="13">
        <v>8.0</v>
      </c>
      <c r="AB67" s="13">
        <v>7.0</v>
      </c>
      <c r="AE67" s="13">
        <v>1.0</v>
      </c>
      <c r="AG67" s="13">
        <v>1.0</v>
      </c>
      <c r="AH67" s="13">
        <v>1.0</v>
      </c>
      <c r="AI67" s="13">
        <v>1.0</v>
      </c>
      <c r="AM67" s="13">
        <v>1.0</v>
      </c>
      <c r="AT67" s="13">
        <v>1.0</v>
      </c>
      <c r="AW67" s="13">
        <v>1.0</v>
      </c>
      <c r="BA67" s="13">
        <v>1.0</v>
      </c>
      <c r="BL67" s="13">
        <v>1.0</v>
      </c>
      <c r="CA67" s="13">
        <v>1.0</v>
      </c>
      <c r="CD67" s="13">
        <v>1.0</v>
      </c>
      <c r="CJ67" s="13">
        <v>1.0</v>
      </c>
      <c r="CU67" s="48">
        <v>46875.0</v>
      </c>
    </row>
    <row r="68">
      <c r="A68" s="13" t="s">
        <v>3399</v>
      </c>
      <c r="B68" s="13" t="s">
        <v>3400</v>
      </c>
      <c r="C68" s="13">
        <v>22.0</v>
      </c>
      <c r="D68" s="13" t="s">
        <v>3237</v>
      </c>
      <c r="E68" s="13" t="s">
        <v>147</v>
      </c>
      <c r="F68" s="13" t="s">
        <v>105</v>
      </c>
      <c r="G68" s="13">
        <v>1.0</v>
      </c>
      <c r="M68" s="13">
        <v>1.0</v>
      </c>
      <c r="Q68" s="13">
        <v>1.0</v>
      </c>
      <c r="T68" s="13">
        <v>1.0</v>
      </c>
      <c r="W68" s="13">
        <v>16.0</v>
      </c>
      <c r="X68" s="13">
        <v>17.0</v>
      </c>
      <c r="Y68" s="13">
        <v>21.0</v>
      </c>
      <c r="Z68" s="13">
        <v>2.0</v>
      </c>
      <c r="AA68" s="13">
        <v>1.0</v>
      </c>
      <c r="AB68" s="13">
        <v>1.0</v>
      </c>
      <c r="AC68" s="13">
        <v>1.0</v>
      </c>
      <c r="AI68" s="13">
        <v>1.0</v>
      </c>
      <c r="AM68" s="13">
        <v>1.0</v>
      </c>
      <c r="AT68" s="13">
        <v>1.0</v>
      </c>
      <c r="AW68" s="13">
        <v>1.0</v>
      </c>
      <c r="BA68" s="13">
        <v>1.0</v>
      </c>
      <c r="BO68" s="13">
        <v>1.0</v>
      </c>
      <c r="CA68" s="13">
        <v>1.0</v>
      </c>
      <c r="CD68" s="13">
        <v>1.0</v>
      </c>
      <c r="CJ68" s="13">
        <v>1.0</v>
      </c>
      <c r="CU68" s="13" t="s">
        <v>3401</v>
      </c>
    </row>
    <row r="69">
      <c r="A69" s="13" t="s">
        <v>3402</v>
      </c>
      <c r="B69" s="13" t="s">
        <v>3403</v>
      </c>
      <c r="C69" s="13">
        <v>28.0</v>
      </c>
      <c r="D69" s="13" t="s">
        <v>3237</v>
      </c>
      <c r="E69" s="13" t="s">
        <v>3404</v>
      </c>
      <c r="F69" s="13" t="s">
        <v>105</v>
      </c>
      <c r="J69" s="13">
        <v>1.0</v>
      </c>
      <c r="M69" s="13">
        <v>1.0</v>
      </c>
      <c r="Q69" s="13">
        <v>1.0</v>
      </c>
      <c r="T69" s="13">
        <v>1.0</v>
      </c>
      <c r="W69" s="13">
        <v>15.0</v>
      </c>
      <c r="X69" s="13">
        <v>15.0</v>
      </c>
      <c r="Y69" s="13">
        <v>16.0</v>
      </c>
      <c r="Z69" s="13">
        <v>4.0</v>
      </c>
      <c r="AA69" s="13">
        <v>4.0</v>
      </c>
      <c r="AB69" s="13">
        <v>4.0</v>
      </c>
      <c r="AD69" s="13">
        <v>1.0</v>
      </c>
      <c r="AJ69" s="13">
        <v>1.0</v>
      </c>
      <c r="AM69" s="13">
        <v>1.0</v>
      </c>
      <c r="AT69" s="13">
        <v>1.0</v>
      </c>
      <c r="AW69" s="13">
        <v>1.0</v>
      </c>
      <c r="BA69" s="13">
        <v>1.0</v>
      </c>
      <c r="BO69" s="13">
        <v>1.0</v>
      </c>
      <c r="CB69" s="13">
        <v>1.0</v>
      </c>
      <c r="CC69" s="16">
        <v>45658.0</v>
      </c>
      <c r="CD69" s="13">
        <v>1.0</v>
      </c>
      <c r="CJ69" s="13">
        <v>1.0</v>
      </c>
      <c r="CU69" s="13" t="s">
        <v>3401</v>
      </c>
    </row>
    <row r="70">
      <c r="A70" s="13" t="s">
        <v>3405</v>
      </c>
      <c r="B70" s="13" t="s">
        <v>3406</v>
      </c>
      <c r="C70" s="13">
        <v>21.0</v>
      </c>
      <c r="D70" s="13" t="s">
        <v>535</v>
      </c>
      <c r="E70" s="13" t="s">
        <v>3407</v>
      </c>
      <c r="F70" s="13" t="s">
        <v>105</v>
      </c>
      <c r="I70" s="13">
        <v>1.0</v>
      </c>
      <c r="M70" s="13">
        <v>1.0</v>
      </c>
      <c r="Q70" s="13">
        <v>1.0</v>
      </c>
      <c r="U70" s="13">
        <v>1.0</v>
      </c>
      <c r="W70" s="13">
        <v>15.0</v>
      </c>
      <c r="X70" s="14"/>
      <c r="Y70" s="13">
        <v>19.0</v>
      </c>
      <c r="Z70" s="13">
        <v>2.0</v>
      </c>
      <c r="AA70" s="13">
        <v>2.0</v>
      </c>
      <c r="AB70" s="13">
        <v>2.0</v>
      </c>
      <c r="AE70" s="13">
        <v>1.0</v>
      </c>
      <c r="AH70" s="13">
        <v>1.0</v>
      </c>
      <c r="AJ70" s="13">
        <v>1.0</v>
      </c>
      <c r="AM70" s="13">
        <v>1.0</v>
      </c>
      <c r="AT70" s="13">
        <v>1.0</v>
      </c>
      <c r="AW70" s="13">
        <v>1.0</v>
      </c>
      <c r="BA70" s="13">
        <v>1.0</v>
      </c>
      <c r="BO70" s="13">
        <v>1.0</v>
      </c>
      <c r="CA70" s="13">
        <v>1.0</v>
      </c>
      <c r="CD70" s="13">
        <v>1.0</v>
      </c>
      <c r="CJ70" s="13">
        <v>1.0</v>
      </c>
      <c r="CU70" s="13" t="s">
        <v>3401</v>
      </c>
    </row>
    <row r="71">
      <c r="A71" s="13" t="s">
        <v>3408</v>
      </c>
      <c r="B71" s="13" t="s">
        <v>3409</v>
      </c>
      <c r="C71" s="13">
        <v>63.0</v>
      </c>
      <c r="D71" s="13" t="s">
        <v>3237</v>
      </c>
      <c r="E71" s="13" t="s">
        <v>147</v>
      </c>
      <c r="F71" s="13" t="s">
        <v>105</v>
      </c>
      <c r="G71" s="13">
        <v>1.0</v>
      </c>
      <c r="P71" s="13">
        <v>1.0</v>
      </c>
      <c r="R71" s="13">
        <v>1.0</v>
      </c>
      <c r="S71" s="13">
        <v>1.0</v>
      </c>
      <c r="W71" s="13">
        <v>15.0</v>
      </c>
      <c r="X71" s="13">
        <v>20.0</v>
      </c>
      <c r="Y71" s="13">
        <v>21.0</v>
      </c>
      <c r="Z71" s="13">
        <v>6.0</v>
      </c>
      <c r="AA71" s="13">
        <v>6.0</v>
      </c>
      <c r="AB71" s="13">
        <v>6.0</v>
      </c>
      <c r="AH71" s="13">
        <v>1.0</v>
      </c>
      <c r="AI71" s="13">
        <v>1.0</v>
      </c>
      <c r="AK71" s="13">
        <v>1.0</v>
      </c>
      <c r="AT71" s="13">
        <v>1.0</v>
      </c>
      <c r="AW71" s="13">
        <v>1.0</v>
      </c>
      <c r="BA71" s="13">
        <v>1.0</v>
      </c>
      <c r="BO71" s="13">
        <v>1.0</v>
      </c>
      <c r="CA71" s="13">
        <v>1.0</v>
      </c>
      <c r="CD71" s="13">
        <v>1.0</v>
      </c>
      <c r="CJ71" s="13">
        <v>1.0</v>
      </c>
      <c r="CU71" s="13" t="s">
        <v>3410</v>
      </c>
    </row>
    <row r="72">
      <c r="A72" s="13" t="s">
        <v>3411</v>
      </c>
      <c r="B72" s="13" t="s">
        <v>3412</v>
      </c>
      <c r="C72" s="13">
        <v>55.0</v>
      </c>
      <c r="D72" s="13" t="s">
        <v>3413</v>
      </c>
      <c r="E72" s="13" t="s">
        <v>3414</v>
      </c>
      <c r="F72" s="13" t="s">
        <v>105</v>
      </c>
      <c r="H72" s="13">
        <v>1.0</v>
      </c>
      <c r="P72" s="13">
        <v>1.0</v>
      </c>
      <c r="R72" s="13">
        <v>1.0</v>
      </c>
      <c r="T72" s="13">
        <v>1.0</v>
      </c>
      <c r="W72" s="13">
        <v>13.0</v>
      </c>
      <c r="X72" s="13">
        <v>17.0</v>
      </c>
      <c r="Y72" s="13">
        <v>20.0</v>
      </c>
      <c r="Z72" s="13">
        <v>9.0</v>
      </c>
      <c r="AA72" s="13">
        <v>9.0</v>
      </c>
      <c r="AB72" s="13">
        <v>9.0</v>
      </c>
      <c r="AC72" s="13">
        <v>1.0</v>
      </c>
      <c r="AI72" s="13">
        <v>1.0</v>
      </c>
      <c r="AK72" s="13">
        <v>1.0</v>
      </c>
      <c r="AT72" s="13">
        <v>1.0</v>
      </c>
      <c r="AW72" s="13">
        <v>1.0</v>
      </c>
      <c r="BA72" s="13">
        <v>1.0</v>
      </c>
      <c r="BO72" s="13">
        <v>1.0</v>
      </c>
      <c r="CA72" s="13">
        <v>1.0</v>
      </c>
      <c r="CD72" s="13">
        <v>1.0</v>
      </c>
      <c r="CJ72" s="13">
        <v>1.0</v>
      </c>
      <c r="CU72" s="13" t="s">
        <v>3410</v>
      </c>
    </row>
    <row r="73">
      <c r="A73" s="13" t="s">
        <v>3415</v>
      </c>
      <c r="B73" s="13" t="s">
        <v>3416</v>
      </c>
      <c r="C73" s="13">
        <v>32.0</v>
      </c>
      <c r="D73" s="13" t="s">
        <v>3233</v>
      </c>
      <c r="E73" s="13" t="s">
        <v>147</v>
      </c>
      <c r="F73" s="13" t="s">
        <v>105</v>
      </c>
      <c r="H73" s="13">
        <v>1.0</v>
      </c>
      <c r="M73" s="13">
        <v>1.0</v>
      </c>
      <c r="R73" s="13">
        <v>1.0</v>
      </c>
      <c r="S73" s="13">
        <v>1.0</v>
      </c>
      <c r="W73" s="13">
        <v>15.0</v>
      </c>
      <c r="X73" s="13">
        <v>16.0</v>
      </c>
      <c r="Y73" s="13">
        <v>18.0</v>
      </c>
      <c r="Z73" s="13">
        <v>7.0</v>
      </c>
      <c r="AA73" s="13">
        <v>6.0</v>
      </c>
      <c r="AB73" s="13">
        <v>6.0</v>
      </c>
      <c r="AC73" s="13">
        <v>1.0</v>
      </c>
      <c r="AI73" s="13">
        <v>1.0</v>
      </c>
      <c r="AK73" s="13">
        <v>1.0</v>
      </c>
      <c r="AT73" s="13">
        <v>1.0</v>
      </c>
      <c r="AW73" s="13">
        <v>1.0</v>
      </c>
      <c r="BA73" s="13">
        <v>1.0</v>
      </c>
      <c r="BO73" s="13">
        <v>1.0</v>
      </c>
      <c r="CA73" s="13">
        <v>1.0</v>
      </c>
      <c r="CD73" s="13">
        <v>1.0</v>
      </c>
      <c r="CJ73" s="13">
        <v>1.0</v>
      </c>
      <c r="CU73" s="48">
        <v>46878.0</v>
      </c>
    </row>
    <row r="74">
      <c r="A74" s="13" t="s">
        <v>3417</v>
      </c>
      <c r="B74" s="13" t="s">
        <v>404</v>
      </c>
      <c r="C74" s="13">
        <v>20.0</v>
      </c>
      <c r="D74" s="13" t="s">
        <v>3233</v>
      </c>
      <c r="E74" s="13" t="s">
        <v>147</v>
      </c>
      <c r="F74" s="13" t="s">
        <v>158</v>
      </c>
      <c r="I74" s="13">
        <v>1.0</v>
      </c>
      <c r="M74" s="13">
        <v>1.0</v>
      </c>
      <c r="Q74" s="13">
        <v>1.0</v>
      </c>
      <c r="T74" s="13">
        <v>1.0</v>
      </c>
      <c r="W74" s="13">
        <v>14.0</v>
      </c>
      <c r="X74" s="13">
        <v>15.0</v>
      </c>
      <c r="Y74" s="13">
        <v>16.0</v>
      </c>
      <c r="Z74" s="13">
        <v>2.0</v>
      </c>
      <c r="AA74" s="13">
        <v>1.0</v>
      </c>
      <c r="AB74" s="13">
        <v>1.0</v>
      </c>
      <c r="AC74" s="13">
        <v>1.0</v>
      </c>
      <c r="AI74" s="13">
        <v>1.0</v>
      </c>
      <c r="AM74" s="13">
        <v>1.0</v>
      </c>
      <c r="AT74" s="13">
        <v>1.0</v>
      </c>
      <c r="AW74" s="13">
        <v>1.0</v>
      </c>
      <c r="BA74" s="13">
        <v>1.0</v>
      </c>
      <c r="BO74" s="13">
        <v>1.0</v>
      </c>
      <c r="CA74" s="13">
        <v>1.0</v>
      </c>
      <c r="CD74" s="13">
        <v>1.0</v>
      </c>
      <c r="CJ74" s="13">
        <v>1.0</v>
      </c>
      <c r="CU74" s="48">
        <v>46879.0</v>
      </c>
    </row>
    <row r="75">
      <c r="A75" s="13" t="s">
        <v>3418</v>
      </c>
      <c r="B75" s="13" t="s">
        <v>3419</v>
      </c>
      <c r="C75" s="13">
        <v>20.0</v>
      </c>
      <c r="D75" s="13" t="s">
        <v>3233</v>
      </c>
      <c r="E75" s="13" t="s">
        <v>147</v>
      </c>
      <c r="F75" s="13" t="s">
        <v>105</v>
      </c>
      <c r="H75" s="13">
        <v>1.0</v>
      </c>
      <c r="M75" s="13">
        <v>1.0</v>
      </c>
      <c r="Q75" s="13">
        <v>1.0</v>
      </c>
      <c r="T75" s="13">
        <v>1.0</v>
      </c>
      <c r="W75" s="13">
        <v>14.0</v>
      </c>
      <c r="X75" s="13">
        <v>15.0</v>
      </c>
      <c r="Y75" s="13">
        <v>16.0</v>
      </c>
      <c r="Z75" s="13">
        <v>2.0</v>
      </c>
      <c r="AA75" s="13">
        <v>1.0</v>
      </c>
      <c r="AB75" s="13">
        <v>1.0</v>
      </c>
      <c r="AC75" s="13">
        <v>1.0</v>
      </c>
      <c r="AI75" s="13">
        <v>1.0</v>
      </c>
      <c r="AK75" s="13">
        <v>1.0</v>
      </c>
      <c r="AT75" s="13">
        <v>1.0</v>
      </c>
      <c r="AW75" s="13">
        <v>1.0</v>
      </c>
      <c r="BA75" s="13">
        <v>1.0</v>
      </c>
      <c r="BO75" s="13">
        <v>1.0</v>
      </c>
      <c r="CA75" s="13">
        <v>1.0</v>
      </c>
      <c r="CD75" s="13">
        <v>1.0</v>
      </c>
      <c r="CJ75" s="13">
        <v>1.0</v>
      </c>
      <c r="CU75" s="48">
        <v>46880.0</v>
      </c>
    </row>
    <row r="76">
      <c r="A76" s="13" t="s">
        <v>3420</v>
      </c>
      <c r="B76" s="13" t="s">
        <v>3421</v>
      </c>
      <c r="C76" s="13">
        <v>20.0</v>
      </c>
      <c r="D76" s="13" t="s">
        <v>3259</v>
      </c>
      <c r="E76" s="13" t="s">
        <v>147</v>
      </c>
      <c r="F76" s="13" t="s">
        <v>105</v>
      </c>
      <c r="H76" s="13">
        <v>1.0</v>
      </c>
      <c r="M76" s="13">
        <v>1.0</v>
      </c>
      <c r="Q76" s="13">
        <v>1.0</v>
      </c>
      <c r="S76" s="14"/>
      <c r="T76" s="14"/>
      <c r="U76" s="14"/>
      <c r="V76" s="14"/>
      <c r="W76" s="13">
        <v>14.0</v>
      </c>
      <c r="X76" s="13">
        <v>15.0</v>
      </c>
      <c r="Y76" s="13">
        <v>15.0</v>
      </c>
      <c r="Z76" s="13">
        <v>4.0</v>
      </c>
      <c r="AA76" s="13">
        <v>3.0</v>
      </c>
      <c r="AB76" s="13">
        <v>3.0</v>
      </c>
      <c r="AC76" s="13">
        <v>1.0</v>
      </c>
      <c r="AI76" s="13">
        <v>1.0</v>
      </c>
      <c r="AK76" s="13">
        <v>1.0</v>
      </c>
      <c r="AT76" s="13">
        <v>1.0</v>
      </c>
      <c r="AW76" s="13">
        <v>1.0</v>
      </c>
      <c r="BA76" s="13">
        <v>1.0</v>
      </c>
      <c r="BO76" s="13">
        <v>1.0</v>
      </c>
      <c r="CA76" s="13">
        <v>1.0</v>
      </c>
      <c r="CD76" s="13">
        <v>1.0</v>
      </c>
      <c r="CJ76" s="13">
        <v>1.0</v>
      </c>
      <c r="CU76" s="48">
        <v>46881.0</v>
      </c>
    </row>
    <row r="77">
      <c r="A77" s="13" t="s">
        <v>3422</v>
      </c>
      <c r="B77" s="13" t="s">
        <v>3423</v>
      </c>
      <c r="C77" s="13">
        <v>20.0</v>
      </c>
      <c r="D77" s="13" t="s">
        <v>3233</v>
      </c>
      <c r="E77" s="13" t="s">
        <v>147</v>
      </c>
      <c r="F77" s="13" t="s">
        <v>105</v>
      </c>
      <c r="I77" s="13">
        <v>1.0</v>
      </c>
      <c r="M77" s="14"/>
      <c r="N77" s="14"/>
      <c r="O77" s="14"/>
      <c r="P77" s="14"/>
      <c r="Q77" s="13">
        <v>1.0</v>
      </c>
      <c r="T77" s="13">
        <v>1.0</v>
      </c>
      <c r="W77" s="13">
        <v>15.0</v>
      </c>
      <c r="X77" s="13">
        <v>15.0</v>
      </c>
      <c r="Y77" s="13">
        <v>17.0</v>
      </c>
      <c r="Z77" s="13">
        <v>2.0</v>
      </c>
      <c r="AA77" s="13">
        <v>1.0</v>
      </c>
      <c r="AB77" s="13">
        <v>1.0</v>
      </c>
      <c r="AC77" s="13">
        <v>1.0</v>
      </c>
      <c r="AI77" s="13">
        <v>1.0</v>
      </c>
      <c r="AK77" s="13">
        <v>1.0</v>
      </c>
      <c r="AT77" s="13">
        <v>1.0</v>
      </c>
      <c r="AW77" s="13">
        <v>1.0</v>
      </c>
      <c r="BA77" s="13">
        <v>1.0</v>
      </c>
      <c r="BO77" s="13">
        <v>1.0</v>
      </c>
      <c r="CA77" s="13">
        <v>1.0</v>
      </c>
      <c r="CD77" s="13">
        <v>1.0</v>
      </c>
      <c r="CJ77" s="13">
        <v>1.0</v>
      </c>
      <c r="CU77" s="48">
        <v>46882.0</v>
      </c>
    </row>
  </sheetData>
  <autoFilter ref="$A$3:$CU$77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4" max="4" width="11.0"/>
  </cols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3424</v>
      </c>
      <c r="B3" s="31">
        <v>3.0</v>
      </c>
      <c r="C3" s="27"/>
      <c r="D3" s="31">
        <v>6.0</v>
      </c>
      <c r="E3" s="32">
        <f t="shared" ref="E3:E9" si="1">SUM(B3:D3)</f>
        <v>9</v>
      </c>
      <c r="F3" s="31">
        <v>1.0</v>
      </c>
      <c r="G3" s="31">
        <v>8.0</v>
      </c>
      <c r="H3" s="27"/>
      <c r="I3" s="27"/>
      <c r="J3" s="33">
        <f t="shared" ref="J3:J9" si="2">SUM(F3:I3)</f>
        <v>9</v>
      </c>
      <c r="K3" s="27"/>
      <c r="L3" s="27"/>
      <c r="M3" s="27"/>
      <c r="N3" s="27"/>
      <c r="O3" s="31"/>
      <c r="P3" s="33">
        <f t="shared" ref="P3:P9" si="3">SUM(K3:O3)</f>
        <v>0</v>
      </c>
      <c r="Q3" s="31">
        <v>1.0</v>
      </c>
      <c r="R3" s="27"/>
      <c r="S3" s="31">
        <v>4.0</v>
      </c>
      <c r="T3" s="33">
        <f t="shared" ref="T3:T9" si="4">SUM(Q3:S3)</f>
        <v>5</v>
      </c>
      <c r="U3" s="27"/>
      <c r="V3" s="27"/>
      <c r="W3" s="27"/>
      <c r="X3" s="27"/>
      <c r="Y3" s="27"/>
      <c r="Z3" s="27"/>
      <c r="AA3" s="31">
        <v>9.0</v>
      </c>
      <c r="AB3" s="31"/>
      <c r="AC3" s="27"/>
      <c r="AD3" s="31"/>
      <c r="AE3" s="34">
        <f t="shared" ref="AE3:AE9" si="5">SUM(AA3:AD3)</f>
        <v>9</v>
      </c>
      <c r="AF3" s="27"/>
      <c r="AG3" s="31"/>
    </row>
    <row r="4">
      <c r="A4" s="30" t="s">
        <v>3425</v>
      </c>
      <c r="B4" s="31">
        <v>14.0</v>
      </c>
      <c r="C4" s="31"/>
      <c r="D4" s="31">
        <v>10.0</v>
      </c>
      <c r="E4" s="32">
        <f t="shared" si="1"/>
        <v>24</v>
      </c>
      <c r="F4" s="31">
        <v>3.0</v>
      </c>
      <c r="G4" s="31">
        <v>14.0</v>
      </c>
      <c r="H4" s="27"/>
      <c r="I4" s="27"/>
      <c r="J4" s="33">
        <f t="shared" si="2"/>
        <v>17</v>
      </c>
      <c r="K4" s="31"/>
      <c r="L4" s="27"/>
      <c r="M4" s="27"/>
      <c r="N4" s="27"/>
      <c r="O4" s="31">
        <v>7.0</v>
      </c>
      <c r="P4" s="33">
        <f t="shared" si="3"/>
        <v>7</v>
      </c>
      <c r="Q4" s="31">
        <v>3.0</v>
      </c>
      <c r="R4" s="27"/>
      <c r="S4" s="31">
        <v>6.0</v>
      </c>
      <c r="T4" s="33">
        <f t="shared" si="4"/>
        <v>9</v>
      </c>
      <c r="U4" s="27"/>
      <c r="V4" s="27"/>
      <c r="W4" s="27"/>
      <c r="X4" s="27"/>
      <c r="Y4" s="27"/>
      <c r="Z4" s="27"/>
      <c r="AA4" s="31">
        <v>24.0</v>
      </c>
      <c r="AB4" s="31"/>
      <c r="AC4" s="27"/>
      <c r="AD4" s="31"/>
      <c r="AE4" s="34">
        <f t="shared" si="5"/>
        <v>24</v>
      </c>
      <c r="AF4" s="27"/>
      <c r="AG4" s="27"/>
    </row>
    <row r="5">
      <c r="A5" s="30" t="s">
        <v>3426</v>
      </c>
      <c r="B5" s="31">
        <v>9.0</v>
      </c>
      <c r="C5" s="31">
        <v>2.0</v>
      </c>
      <c r="D5" s="31">
        <v>3.0</v>
      </c>
      <c r="E5" s="32">
        <f t="shared" si="1"/>
        <v>14</v>
      </c>
      <c r="F5" s="31"/>
      <c r="G5" s="31">
        <v>14.0</v>
      </c>
      <c r="H5" s="27"/>
      <c r="I5" s="27"/>
      <c r="J5" s="33">
        <f t="shared" si="2"/>
        <v>14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>
        <v>2.0</v>
      </c>
      <c r="T5" s="33">
        <f t="shared" si="4"/>
        <v>2</v>
      </c>
      <c r="U5" s="27"/>
      <c r="V5" s="27"/>
      <c r="W5" s="27"/>
      <c r="X5" s="27"/>
      <c r="Y5" s="27"/>
      <c r="Z5" s="27"/>
      <c r="AA5" s="31">
        <v>13.0</v>
      </c>
      <c r="AB5" s="31"/>
      <c r="AC5" s="27"/>
      <c r="AD5" s="31">
        <v>1.0</v>
      </c>
      <c r="AE5" s="34">
        <f t="shared" si="5"/>
        <v>14</v>
      </c>
      <c r="AF5" s="27"/>
      <c r="AG5" s="27"/>
    </row>
    <row r="6">
      <c r="A6" s="30" t="s">
        <v>2155</v>
      </c>
      <c r="B6" s="31">
        <v>9.0</v>
      </c>
      <c r="C6" s="31">
        <v>1.0</v>
      </c>
      <c r="D6" s="31">
        <v>4.0</v>
      </c>
      <c r="E6" s="32">
        <f t="shared" si="1"/>
        <v>14</v>
      </c>
      <c r="F6" s="31"/>
      <c r="G6" s="31">
        <v>7.0</v>
      </c>
      <c r="H6" s="27"/>
      <c r="I6" s="27"/>
      <c r="J6" s="33">
        <f t="shared" si="2"/>
        <v>7</v>
      </c>
      <c r="K6" s="31">
        <v>7.0</v>
      </c>
      <c r="L6" s="31"/>
      <c r="M6" s="27"/>
      <c r="N6" s="31"/>
      <c r="O6" s="31"/>
      <c r="P6" s="33">
        <f t="shared" si="3"/>
        <v>7</v>
      </c>
      <c r="Q6" s="31"/>
      <c r="R6" s="27"/>
      <c r="S6" s="31">
        <v>2.0</v>
      </c>
      <c r="T6" s="33">
        <f t="shared" si="4"/>
        <v>2</v>
      </c>
      <c r="U6" s="27"/>
      <c r="V6" s="27"/>
      <c r="W6" s="27"/>
      <c r="X6" s="27"/>
      <c r="Y6" s="27"/>
      <c r="Z6" s="27"/>
      <c r="AA6" s="31">
        <v>14.0</v>
      </c>
      <c r="AB6" s="27"/>
      <c r="AC6" s="27"/>
      <c r="AD6" s="31"/>
      <c r="AE6" s="34">
        <f t="shared" si="5"/>
        <v>14</v>
      </c>
      <c r="AF6" s="27"/>
      <c r="AG6" s="27"/>
    </row>
    <row r="7">
      <c r="A7" s="35" t="s">
        <v>508</v>
      </c>
      <c r="B7" s="36">
        <v>6.0</v>
      </c>
      <c r="C7" s="27"/>
      <c r="D7" s="31">
        <v>1.0</v>
      </c>
      <c r="E7" s="32">
        <f t="shared" si="1"/>
        <v>7</v>
      </c>
      <c r="F7" s="27"/>
      <c r="G7" s="31">
        <v>1.0</v>
      </c>
      <c r="H7" s="27"/>
      <c r="I7" s="27"/>
      <c r="J7" s="33">
        <f t="shared" si="2"/>
        <v>1</v>
      </c>
      <c r="K7" s="37">
        <v>5.0</v>
      </c>
      <c r="L7" s="38"/>
      <c r="M7" s="38"/>
      <c r="N7" s="38"/>
      <c r="O7" s="37">
        <v>1.0</v>
      </c>
      <c r="P7" s="33">
        <f t="shared" si="3"/>
        <v>6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6.0</v>
      </c>
      <c r="AB7" s="27"/>
      <c r="AC7" s="27"/>
      <c r="AD7" s="31">
        <v>1.0</v>
      </c>
      <c r="AE7" s="34">
        <f t="shared" si="5"/>
        <v>7</v>
      </c>
      <c r="AF7" s="27"/>
      <c r="AG7" s="27"/>
    </row>
    <row r="8">
      <c r="A8" s="35" t="s">
        <v>3427</v>
      </c>
      <c r="B8" s="36">
        <v>3.0</v>
      </c>
      <c r="C8" s="27"/>
      <c r="D8" s="31">
        <v>3.0</v>
      </c>
      <c r="E8" s="32">
        <f t="shared" si="1"/>
        <v>6</v>
      </c>
      <c r="F8" s="27"/>
      <c r="G8" s="31">
        <v>1.0</v>
      </c>
      <c r="H8" s="27"/>
      <c r="I8" s="27"/>
      <c r="J8" s="33">
        <f t="shared" si="2"/>
        <v>1</v>
      </c>
      <c r="K8" s="37">
        <v>4.0</v>
      </c>
      <c r="L8" s="38"/>
      <c r="M8" s="38"/>
      <c r="N8" s="38"/>
      <c r="O8" s="37">
        <v>1.0</v>
      </c>
      <c r="P8" s="33">
        <f t="shared" si="3"/>
        <v>5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5.0</v>
      </c>
      <c r="AB8" s="27"/>
      <c r="AC8" s="27"/>
      <c r="AD8" s="31">
        <v>1.0</v>
      </c>
      <c r="AE8" s="34">
        <f t="shared" si="5"/>
        <v>6</v>
      </c>
      <c r="AF8" s="27"/>
      <c r="AG8" s="27"/>
    </row>
    <row r="9">
      <c r="A9" s="40" t="s">
        <v>136</v>
      </c>
      <c r="B9" s="32">
        <f t="shared" ref="B9:D9" si="6">SUM(B3:B8)</f>
        <v>44</v>
      </c>
      <c r="C9" s="32">
        <f t="shared" si="6"/>
        <v>3</v>
      </c>
      <c r="D9" s="32">
        <f t="shared" si="6"/>
        <v>27</v>
      </c>
      <c r="E9" s="32">
        <f t="shared" si="1"/>
        <v>74</v>
      </c>
      <c r="F9" s="32">
        <f t="shared" ref="F9:I9" si="7">SUM(F3:F8)</f>
        <v>4</v>
      </c>
      <c r="G9" s="32">
        <f t="shared" si="7"/>
        <v>45</v>
      </c>
      <c r="H9" s="32">
        <f t="shared" si="7"/>
        <v>0</v>
      </c>
      <c r="I9" s="32">
        <f t="shared" si="7"/>
        <v>0</v>
      </c>
      <c r="J9" s="33">
        <f t="shared" si="2"/>
        <v>49</v>
      </c>
      <c r="K9" s="41">
        <f t="shared" ref="K9:O9" si="8">SUM(K3:K8)</f>
        <v>16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9</v>
      </c>
      <c r="P9" s="33">
        <f t="shared" si="3"/>
        <v>25</v>
      </c>
      <c r="Q9" s="41">
        <f t="shared" ref="Q9:S9" si="9">SUM(Q3:Q8)</f>
        <v>4</v>
      </c>
      <c r="R9" s="41">
        <f t="shared" si="9"/>
        <v>0</v>
      </c>
      <c r="S9" s="41">
        <f t="shared" si="9"/>
        <v>16</v>
      </c>
      <c r="T9" s="33">
        <f t="shared" si="4"/>
        <v>20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71</v>
      </c>
      <c r="AB9" s="42">
        <f t="shared" si="11"/>
        <v>0</v>
      </c>
      <c r="AC9" s="42">
        <f t="shared" si="11"/>
        <v>0</v>
      </c>
      <c r="AD9" s="42">
        <f t="shared" si="11"/>
        <v>3</v>
      </c>
      <c r="AE9" s="34">
        <f t="shared" si="5"/>
        <v>74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14"/>
    <col customWidth="1" min="2" max="2" width="21.14"/>
    <col customWidth="1" min="3" max="3" width="6.29"/>
    <col customWidth="1" min="4" max="4" width="12.57"/>
    <col customWidth="1" min="6" max="6" width="10.14"/>
    <col customWidth="1" min="7" max="8" width="6.14"/>
    <col customWidth="1" min="9" max="9" width="6.57"/>
    <col customWidth="1" min="10" max="10" width="7.43"/>
    <col customWidth="1" min="11" max="11" width="7.29"/>
    <col customWidth="1" min="12" max="13" width="5.43"/>
    <col customWidth="1" min="14" max="14" width="5.29"/>
    <col customWidth="1" min="15" max="15" width="5.14"/>
    <col customWidth="1" min="16" max="16" width="5.57"/>
    <col customWidth="1" min="17" max="17" width="7.71"/>
    <col customWidth="1" min="18" max="18" width="5.57"/>
    <col customWidth="1" min="19" max="20" width="6.29"/>
    <col customWidth="1" min="21" max="21" width="5.86"/>
    <col customWidth="1" min="22" max="22" width="5.43"/>
    <col customWidth="1" min="23" max="23" width="7.86"/>
    <col customWidth="1" min="24" max="24" width="8.43"/>
    <col customWidth="1" min="25" max="25" width="8.14"/>
    <col customWidth="1" min="26" max="26" width="7.0"/>
    <col customWidth="1" min="27" max="27" width="6.71"/>
    <col customWidth="1" min="28" max="28" width="8.57"/>
    <col customWidth="1" min="29" max="29" width="5.43"/>
    <col customWidth="1" min="30" max="30" width="7.14"/>
    <col customWidth="1" min="31" max="31" width="6.71"/>
    <col customWidth="1" min="32" max="32" width="8.0"/>
    <col customWidth="1" min="33" max="33" width="8.14"/>
    <col customWidth="1" min="34" max="34" width="6.29"/>
    <col customWidth="1" min="35" max="35" width="7.86"/>
    <col customWidth="1" min="36" max="36" width="6.57"/>
    <col customWidth="1" min="37" max="37" width="5.86"/>
    <col customWidth="1" min="38" max="38" width="6.0"/>
    <col customWidth="1" min="39" max="39" width="10.29"/>
    <col customWidth="1" min="40" max="40" width="8.14"/>
    <col customWidth="1" min="41" max="41" width="5.86"/>
    <col customWidth="1" min="42" max="42" width="6.86"/>
    <col customWidth="1" min="43" max="43" width="11.29"/>
    <col customWidth="1" min="44" max="44" width="7.43"/>
    <col customWidth="1" min="45" max="45" width="9.57"/>
    <col customWidth="1" min="46" max="46" width="8.86"/>
    <col customWidth="1" min="47" max="47" width="9.29"/>
    <col customWidth="1" min="48" max="48" width="6.0"/>
    <col customWidth="1" min="49" max="49" width="6.14"/>
    <col customWidth="1" min="50" max="50" width="6.57"/>
    <col customWidth="1" min="51" max="51" width="6.29"/>
    <col customWidth="1" min="52" max="52" width="5.57"/>
    <col customWidth="1" min="53" max="53" width="6.86"/>
    <col customWidth="1" min="54" max="54" width="7.0"/>
    <col customWidth="1" min="55" max="55" width="7.57"/>
    <col customWidth="1" min="56" max="56" width="4.86"/>
    <col customWidth="1" min="57" max="57" width="9.29"/>
    <col customWidth="1" min="58" max="58" width="6.71"/>
    <col customWidth="1" min="59" max="59" width="6.86"/>
    <col customWidth="1" min="60" max="60" width="6.29"/>
    <col customWidth="1" min="61" max="61" width="7.0"/>
    <col customWidth="1" min="62" max="62" width="6.0"/>
    <col customWidth="1" min="63" max="63" width="6.43"/>
    <col customWidth="1" min="64" max="64" width="8.0"/>
    <col customWidth="1" min="65" max="65" width="10.71"/>
    <col customWidth="1" min="66" max="66" width="7.14"/>
    <col customWidth="1" min="67" max="67" width="10.57"/>
    <col customWidth="1" min="68" max="68" width="5.14"/>
    <col customWidth="1" min="69" max="69" width="7.86"/>
    <col customWidth="1" min="70" max="70" width="5.71"/>
    <col customWidth="1" min="71" max="71" width="6.71"/>
    <col customWidth="1" min="72" max="72" width="9.57"/>
    <col customWidth="1" min="73" max="73" width="11.71"/>
    <col customWidth="1" min="74" max="74" width="6.43"/>
    <col customWidth="1" min="75" max="75" width="8.86"/>
    <col customWidth="1" min="76" max="76" width="11.0"/>
    <col customWidth="1" min="77" max="77" width="9.14"/>
    <col customWidth="1" min="78" max="78" width="12.0"/>
    <col customWidth="1" min="79" max="79" width="5.86"/>
    <col customWidth="1" min="80" max="80" width="7.57"/>
    <col customWidth="1" min="81" max="81" width="8.14"/>
    <col customWidth="1" min="82" max="82" width="6.57"/>
    <col customWidth="1" min="83" max="83" width="6.0"/>
    <col customWidth="1" min="84" max="84" width="10.57"/>
    <col customWidth="1" min="85" max="85" width="8.57"/>
    <col customWidth="1" min="86" max="86" width="9.57"/>
    <col customWidth="1" min="87" max="87" width="7.14"/>
    <col customWidth="1" min="88" max="88" width="8.43"/>
    <col customWidth="1" min="89" max="89" width="10.29"/>
    <col customWidth="1" min="90" max="90" width="7.57"/>
    <col customWidth="1" min="91" max="91" width="6.57"/>
    <col customWidth="1" min="92" max="92" width="9.71"/>
    <col customWidth="1" min="93" max="93" width="5.71"/>
    <col customWidth="1" min="94" max="94" width="7.0"/>
    <col customWidth="1" min="95" max="95" width="7.71"/>
    <col customWidth="1" min="96" max="96" width="4.57"/>
    <col customWidth="1" min="97" max="97" width="10.43"/>
  </cols>
  <sheetData>
    <row r="1">
      <c r="A1" s="1" t="s">
        <v>3428</v>
      </c>
      <c r="B1" s="2"/>
      <c r="C1" s="2"/>
      <c r="D1" s="3"/>
      <c r="E1" s="4"/>
      <c r="F1" s="4"/>
      <c r="G1" s="5" t="s">
        <v>1</v>
      </c>
      <c r="H1" s="2"/>
      <c r="I1" s="2"/>
      <c r="J1" s="2"/>
      <c r="K1" s="3"/>
      <c r="L1" s="6" t="s">
        <v>2</v>
      </c>
      <c r="M1" s="2"/>
      <c r="N1" s="2"/>
      <c r="O1" s="2"/>
      <c r="P1" s="3"/>
      <c r="Q1" s="7"/>
      <c r="R1" s="3"/>
      <c r="S1" s="8" t="s">
        <v>3</v>
      </c>
      <c r="T1" s="2"/>
      <c r="U1" s="2"/>
      <c r="V1" s="3"/>
      <c r="W1" s="5" t="s">
        <v>4</v>
      </c>
      <c r="X1" s="2"/>
      <c r="Y1" s="2"/>
      <c r="Z1" s="2"/>
      <c r="AA1" s="2"/>
      <c r="AB1" s="3"/>
      <c r="AC1" s="8" t="s">
        <v>5</v>
      </c>
      <c r="AD1" s="2"/>
      <c r="AE1" s="2"/>
      <c r="AF1" s="2"/>
      <c r="AG1" s="2"/>
      <c r="AH1" s="3"/>
      <c r="AI1" s="9" t="s">
        <v>6</v>
      </c>
      <c r="AJ1" s="3"/>
      <c r="AK1" s="8" t="s">
        <v>7</v>
      </c>
      <c r="AL1" s="2"/>
      <c r="AM1" s="3"/>
      <c r="AN1" s="8" t="s">
        <v>8</v>
      </c>
      <c r="AO1" s="2"/>
      <c r="AP1" s="3"/>
      <c r="AQ1" s="8" t="s">
        <v>9</v>
      </c>
      <c r="AR1" s="2"/>
      <c r="AS1" s="3"/>
      <c r="AT1" s="9" t="s">
        <v>138</v>
      </c>
      <c r="AU1" s="3"/>
      <c r="AV1" s="6" t="s">
        <v>10</v>
      </c>
      <c r="AW1" s="2"/>
      <c r="AX1" s="2"/>
      <c r="AY1" s="2"/>
      <c r="AZ1" s="3"/>
      <c r="BA1" s="5" t="s">
        <v>11</v>
      </c>
      <c r="BB1" s="2"/>
      <c r="BC1" s="3"/>
      <c r="BD1" s="8" t="s">
        <v>12</v>
      </c>
      <c r="BE1" s="2"/>
      <c r="BF1" s="3"/>
      <c r="BG1" s="4"/>
      <c r="BH1" s="4"/>
      <c r="BI1" s="9" t="s">
        <v>13</v>
      </c>
      <c r="BJ1" s="2"/>
      <c r="BK1" s="2"/>
      <c r="BL1" s="2"/>
      <c r="BM1" s="2"/>
      <c r="BN1" s="2"/>
      <c r="BO1" s="3"/>
      <c r="BP1" s="8" t="s">
        <v>14</v>
      </c>
      <c r="BQ1" s="2"/>
      <c r="BR1" s="3"/>
      <c r="BS1" s="6" t="s">
        <v>15</v>
      </c>
      <c r="BT1" s="3"/>
      <c r="BU1" s="4"/>
      <c r="BV1" s="9" t="s">
        <v>16</v>
      </c>
      <c r="BW1" s="2"/>
      <c r="BX1" s="2"/>
      <c r="BY1" s="2"/>
      <c r="BZ1" s="3"/>
      <c r="CA1" s="10" t="s">
        <v>17</v>
      </c>
      <c r="CB1" s="4"/>
      <c r="CC1" s="4"/>
      <c r="CD1" s="5" t="s">
        <v>18</v>
      </c>
      <c r="CE1" s="2"/>
      <c r="CF1" s="3"/>
      <c r="CG1" s="6" t="s">
        <v>19</v>
      </c>
      <c r="CH1" s="3"/>
      <c r="CI1" s="4"/>
      <c r="CJ1" s="9" t="s">
        <v>13</v>
      </c>
      <c r="CK1" s="2"/>
      <c r="CL1" s="2"/>
      <c r="CM1" s="2"/>
      <c r="CN1" s="3"/>
      <c r="CO1" s="8" t="s">
        <v>20</v>
      </c>
      <c r="CP1" s="3"/>
      <c r="CQ1" s="10" t="s">
        <v>21</v>
      </c>
      <c r="CR1" s="4"/>
      <c r="CS1" s="4"/>
      <c r="CT1" s="4"/>
      <c r="CU1" s="57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10" t="s">
        <v>22</v>
      </c>
      <c r="BH2" s="4"/>
      <c r="BI2" s="4" t="s">
        <v>23</v>
      </c>
      <c r="BJ2" s="9" t="s">
        <v>24</v>
      </c>
      <c r="BK2" s="3"/>
      <c r="BL2" s="8" t="s">
        <v>25</v>
      </c>
      <c r="BM2" s="2"/>
      <c r="BN2" s="2"/>
      <c r="BO2" s="3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 t="s">
        <v>26</v>
      </c>
      <c r="CT2" s="4"/>
      <c r="CU2" s="57"/>
    </row>
    <row r="3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47" t="s">
        <v>3218</v>
      </c>
      <c r="Y3" s="11" t="s">
        <v>51</v>
      </c>
      <c r="Z3" s="11" t="s">
        <v>52</v>
      </c>
      <c r="AA3" s="11" t="s">
        <v>53</v>
      </c>
      <c r="AB3" s="11" t="s">
        <v>54</v>
      </c>
      <c r="AC3" s="11" t="s">
        <v>55</v>
      </c>
      <c r="AD3" s="11" t="s">
        <v>56</v>
      </c>
      <c r="AE3" s="11" t="s">
        <v>57</v>
      </c>
      <c r="AF3" s="11" t="s">
        <v>58</v>
      </c>
      <c r="AG3" s="11" t="s">
        <v>59</v>
      </c>
      <c r="AH3" s="11" t="s">
        <v>60</v>
      </c>
      <c r="AI3" s="11" t="s">
        <v>61</v>
      </c>
      <c r="AJ3" s="11" t="s">
        <v>62</v>
      </c>
      <c r="AK3" s="11" t="s">
        <v>63</v>
      </c>
      <c r="AL3" s="11" t="s">
        <v>64</v>
      </c>
      <c r="AM3" s="45" t="s">
        <v>65</v>
      </c>
      <c r="AN3" s="11" t="s">
        <v>66</v>
      </c>
      <c r="AO3" s="11" t="s">
        <v>67</v>
      </c>
      <c r="AP3" s="11" t="s">
        <v>68</v>
      </c>
      <c r="AQ3" s="47" t="s">
        <v>510</v>
      </c>
      <c r="AR3" s="11" t="s">
        <v>70</v>
      </c>
      <c r="AS3" s="11" t="s">
        <v>71</v>
      </c>
      <c r="AT3" s="11" t="s">
        <v>55</v>
      </c>
      <c r="AU3" s="11" t="s">
        <v>72</v>
      </c>
      <c r="AV3" s="11" t="s">
        <v>45</v>
      </c>
      <c r="AW3" s="11" t="s">
        <v>73</v>
      </c>
      <c r="AX3" s="11" t="s">
        <v>74</v>
      </c>
      <c r="AY3" s="11" t="s">
        <v>75</v>
      </c>
      <c r="AZ3" s="11" t="s">
        <v>76</v>
      </c>
      <c r="BA3" s="11" t="s">
        <v>55</v>
      </c>
      <c r="BB3" s="11" t="s">
        <v>24</v>
      </c>
      <c r="BC3" s="11" t="s">
        <v>23</v>
      </c>
      <c r="BD3" s="11" t="s">
        <v>77</v>
      </c>
      <c r="BE3" s="11" t="s">
        <v>78</v>
      </c>
      <c r="BF3" s="11" t="s">
        <v>37</v>
      </c>
      <c r="BG3" s="11" t="s">
        <v>79</v>
      </c>
      <c r="BH3" s="11" t="s">
        <v>80</v>
      </c>
      <c r="BI3" s="11" t="s">
        <v>81</v>
      </c>
      <c r="BJ3" s="11" t="s">
        <v>81</v>
      </c>
      <c r="BK3" s="11" t="s">
        <v>79</v>
      </c>
      <c r="BL3" s="11" t="s">
        <v>82</v>
      </c>
      <c r="BM3" s="11" t="s">
        <v>83</v>
      </c>
      <c r="BN3" s="11" t="s">
        <v>84</v>
      </c>
      <c r="BO3" s="47" t="s">
        <v>71</v>
      </c>
      <c r="BP3" s="11" t="s">
        <v>72</v>
      </c>
      <c r="BQ3" s="11" t="s">
        <v>86</v>
      </c>
      <c r="BR3" s="11" t="s">
        <v>55</v>
      </c>
      <c r="BS3" s="11" t="s">
        <v>81</v>
      </c>
      <c r="BT3" s="11" t="s">
        <v>87</v>
      </c>
      <c r="BU3" s="11" t="s">
        <v>88</v>
      </c>
      <c r="BV3" s="11" t="s">
        <v>89</v>
      </c>
      <c r="BW3" s="11" t="s">
        <v>90</v>
      </c>
      <c r="BX3" s="11" t="s">
        <v>91</v>
      </c>
      <c r="BY3" s="11" t="s">
        <v>92</v>
      </c>
      <c r="BZ3" s="47" t="s">
        <v>511</v>
      </c>
      <c r="CA3" s="11" t="s">
        <v>55</v>
      </c>
      <c r="CB3" s="11" t="s">
        <v>72</v>
      </c>
      <c r="CC3" s="11" t="s">
        <v>94</v>
      </c>
      <c r="CD3" s="11" t="s">
        <v>55</v>
      </c>
      <c r="CE3" s="11" t="s">
        <v>72</v>
      </c>
      <c r="CF3" s="11" t="s">
        <v>95</v>
      </c>
      <c r="CG3" s="11" t="s">
        <v>81</v>
      </c>
      <c r="CH3" s="11" t="s">
        <v>87</v>
      </c>
      <c r="CI3" s="11" t="s">
        <v>96</v>
      </c>
      <c r="CJ3" s="11" t="s">
        <v>82</v>
      </c>
      <c r="CK3" s="11" t="s">
        <v>97</v>
      </c>
      <c r="CL3" s="11" t="s">
        <v>98</v>
      </c>
      <c r="CM3" s="47" t="s">
        <v>37</v>
      </c>
      <c r="CN3" s="11" t="s">
        <v>71</v>
      </c>
      <c r="CO3" s="11" t="s">
        <v>72</v>
      </c>
      <c r="CP3" s="11" t="s">
        <v>55</v>
      </c>
      <c r="CQ3" s="11" t="s">
        <v>99</v>
      </c>
      <c r="CR3" s="11" t="s">
        <v>55</v>
      </c>
      <c r="CS3" s="4"/>
      <c r="CT3" s="11" t="s">
        <v>100</v>
      </c>
      <c r="CU3" s="58" t="s">
        <v>2209</v>
      </c>
    </row>
    <row r="4">
      <c r="A4" s="13" t="s">
        <v>3429</v>
      </c>
      <c r="B4" s="13" t="s">
        <v>3430</v>
      </c>
      <c r="C4" s="13">
        <v>25.0</v>
      </c>
      <c r="D4" s="13" t="s">
        <v>3431</v>
      </c>
      <c r="E4" s="13" t="s">
        <v>3432</v>
      </c>
      <c r="F4" s="13" t="s">
        <v>105</v>
      </c>
      <c r="J4" s="13">
        <v>1.0</v>
      </c>
      <c r="M4" s="13">
        <v>1.0</v>
      </c>
      <c r="Q4" s="13">
        <v>1.0</v>
      </c>
      <c r="T4" s="13">
        <v>1.0</v>
      </c>
      <c r="W4" s="13">
        <v>14.0</v>
      </c>
      <c r="X4" s="13">
        <v>16.0</v>
      </c>
      <c r="Y4" s="13">
        <v>19.0</v>
      </c>
      <c r="Z4" s="13">
        <v>3.0</v>
      </c>
      <c r="AA4" s="13">
        <v>3.0</v>
      </c>
      <c r="AB4" s="13">
        <v>3.0</v>
      </c>
      <c r="AE4" s="13">
        <v>1.0</v>
      </c>
      <c r="AH4" s="13">
        <v>1.0</v>
      </c>
      <c r="AJ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CA4" s="13">
        <v>1.0</v>
      </c>
      <c r="CD4" s="13">
        <v>1.0</v>
      </c>
      <c r="CN4" s="13">
        <v>1.0</v>
      </c>
      <c r="CU4" s="48">
        <v>46874.0</v>
      </c>
    </row>
    <row r="5">
      <c r="A5" s="13" t="s">
        <v>3433</v>
      </c>
      <c r="B5" s="13" t="s">
        <v>3434</v>
      </c>
      <c r="C5" s="13">
        <v>52.0</v>
      </c>
      <c r="D5" s="13" t="s">
        <v>3431</v>
      </c>
      <c r="E5" s="13" t="s">
        <v>3435</v>
      </c>
      <c r="F5" s="13" t="s">
        <v>105</v>
      </c>
      <c r="H5" s="13">
        <v>1.0</v>
      </c>
      <c r="M5" s="13">
        <v>1.0</v>
      </c>
      <c r="Q5" s="13">
        <v>1.0</v>
      </c>
      <c r="T5" s="13">
        <v>1.0</v>
      </c>
      <c r="W5" s="13">
        <v>15.0</v>
      </c>
      <c r="X5" s="13">
        <v>19.0</v>
      </c>
      <c r="Y5" s="13">
        <v>19.0</v>
      </c>
      <c r="Z5" s="13">
        <v>9.0</v>
      </c>
      <c r="AA5" s="13">
        <v>6.0</v>
      </c>
      <c r="AB5" s="13">
        <v>6.0</v>
      </c>
      <c r="AE5" s="13">
        <v>1.0</v>
      </c>
      <c r="AH5" s="13">
        <v>1.0</v>
      </c>
      <c r="AI5" s="13">
        <v>1.0</v>
      </c>
      <c r="AK5" s="13">
        <v>1.0</v>
      </c>
      <c r="AT5" s="13">
        <v>1.0</v>
      </c>
      <c r="AX5" s="13">
        <v>1.0</v>
      </c>
      <c r="BA5" s="13">
        <v>1.0</v>
      </c>
      <c r="BL5" s="13">
        <v>1.0</v>
      </c>
      <c r="CA5" s="13">
        <v>1.0</v>
      </c>
      <c r="CD5" s="13">
        <v>1.0</v>
      </c>
      <c r="CN5" s="13">
        <v>1.0</v>
      </c>
      <c r="CU5" s="48">
        <v>46875.0</v>
      </c>
    </row>
    <row r="6">
      <c r="A6" s="13" t="s">
        <v>3436</v>
      </c>
      <c r="B6" s="13" t="s">
        <v>3437</v>
      </c>
      <c r="C6" s="13">
        <v>50.0</v>
      </c>
      <c r="D6" s="13" t="s">
        <v>3438</v>
      </c>
      <c r="E6" s="13" t="s">
        <v>147</v>
      </c>
      <c r="F6" s="13" t="s">
        <v>167</v>
      </c>
      <c r="I6" s="13">
        <v>1.0</v>
      </c>
      <c r="M6" s="13">
        <v>1.0</v>
      </c>
      <c r="R6" s="13">
        <v>1.0</v>
      </c>
      <c r="S6" s="13">
        <v>1.0</v>
      </c>
      <c r="W6" s="13">
        <v>15.0</v>
      </c>
      <c r="X6" s="13">
        <v>18.0</v>
      </c>
      <c r="Y6" s="13">
        <v>20.0</v>
      </c>
      <c r="Z6" s="13">
        <v>12.0</v>
      </c>
      <c r="AA6" s="13">
        <v>9.0</v>
      </c>
      <c r="AB6" s="13">
        <v>6.0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B6" s="13">
        <v>1.0</v>
      </c>
      <c r="BG6" s="13">
        <v>1.0</v>
      </c>
      <c r="BL6" s="13">
        <v>1.0</v>
      </c>
      <c r="CA6" s="13">
        <v>1.0</v>
      </c>
      <c r="CD6" s="13">
        <v>1.0</v>
      </c>
      <c r="CN6" s="13">
        <v>1.0</v>
      </c>
      <c r="CU6" s="48">
        <v>46876.0</v>
      </c>
    </row>
    <row r="7">
      <c r="A7" s="13" t="s">
        <v>3439</v>
      </c>
      <c r="B7" s="13" t="s">
        <v>3440</v>
      </c>
      <c r="C7" s="13">
        <v>49.0</v>
      </c>
      <c r="D7" s="13" t="s">
        <v>3431</v>
      </c>
      <c r="E7" s="13" t="s">
        <v>3441</v>
      </c>
      <c r="F7" s="13" t="s">
        <v>105</v>
      </c>
      <c r="H7" s="13">
        <v>1.0</v>
      </c>
      <c r="O7" s="13">
        <v>1.0</v>
      </c>
      <c r="R7" s="13">
        <v>1.0</v>
      </c>
      <c r="T7" s="13">
        <v>1.0</v>
      </c>
      <c r="W7" s="13">
        <v>19.0</v>
      </c>
      <c r="X7" s="13">
        <v>20.0</v>
      </c>
      <c r="Y7" s="13">
        <v>20.0</v>
      </c>
      <c r="Z7" s="13">
        <v>3.0</v>
      </c>
      <c r="AA7" s="13">
        <v>3.0</v>
      </c>
      <c r="AB7" s="13">
        <v>3.0</v>
      </c>
      <c r="AE7" s="13">
        <v>1.0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BX7" s="13">
        <v>1.0</v>
      </c>
      <c r="CA7" s="13">
        <v>1.0</v>
      </c>
      <c r="CD7" s="13">
        <v>1.0</v>
      </c>
      <c r="CN7" s="13">
        <v>1.0</v>
      </c>
      <c r="CU7" s="13" t="s">
        <v>3442</v>
      </c>
    </row>
    <row r="8">
      <c r="A8" s="13" t="s">
        <v>3443</v>
      </c>
      <c r="B8" s="13" t="s">
        <v>3444</v>
      </c>
      <c r="C8" s="13">
        <v>44.0</v>
      </c>
      <c r="D8" s="13" t="s">
        <v>3431</v>
      </c>
      <c r="E8" s="13" t="s">
        <v>3445</v>
      </c>
      <c r="F8" s="13" t="s">
        <v>105</v>
      </c>
      <c r="I8" s="13">
        <v>1.0</v>
      </c>
      <c r="M8" s="13">
        <v>1.0</v>
      </c>
      <c r="Q8" s="13">
        <v>1.0</v>
      </c>
      <c r="T8" s="13">
        <v>1.0</v>
      </c>
      <c r="W8" s="13">
        <v>16.0</v>
      </c>
      <c r="X8" s="13">
        <v>16.0</v>
      </c>
      <c r="Y8" s="13">
        <v>18.0</v>
      </c>
      <c r="Z8" s="13">
        <v>6.0</v>
      </c>
      <c r="AA8" s="13">
        <v>6.0</v>
      </c>
      <c r="AB8" s="13">
        <v>6.0</v>
      </c>
      <c r="AE8" s="13">
        <v>1.0</v>
      </c>
      <c r="AH8" s="13">
        <v>1.0</v>
      </c>
      <c r="AI8" s="13">
        <v>1.0</v>
      </c>
      <c r="AL8" s="13">
        <v>1.0</v>
      </c>
      <c r="AO8" s="14"/>
      <c r="AP8" s="14"/>
      <c r="AQ8" s="13" t="s">
        <v>519</v>
      </c>
      <c r="AR8" s="13">
        <v>2025.0</v>
      </c>
      <c r="AT8" s="13">
        <v>1.0</v>
      </c>
      <c r="AX8" s="13">
        <v>1.0</v>
      </c>
      <c r="BB8" s="13">
        <v>1.0</v>
      </c>
      <c r="BG8" s="13">
        <v>1.0</v>
      </c>
      <c r="BK8" s="13">
        <v>1.0</v>
      </c>
      <c r="CA8" s="13">
        <v>1.0</v>
      </c>
      <c r="CD8" s="13">
        <v>1.0</v>
      </c>
      <c r="CN8" s="13">
        <v>1.0</v>
      </c>
      <c r="CU8" s="48">
        <v>46878.0</v>
      </c>
    </row>
    <row r="9">
      <c r="A9" s="13" t="s">
        <v>3446</v>
      </c>
      <c r="B9" s="13" t="s">
        <v>3447</v>
      </c>
      <c r="C9" s="13">
        <v>20.0</v>
      </c>
      <c r="D9" s="13" t="s">
        <v>3438</v>
      </c>
      <c r="E9" s="13" t="s">
        <v>3448</v>
      </c>
      <c r="F9" s="13" t="s">
        <v>680</v>
      </c>
      <c r="J9" s="13">
        <v>1.0</v>
      </c>
      <c r="M9" s="13">
        <v>1.0</v>
      </c>
      <c r="Q9" s="13">
        <v>1.0</v>
      </c>
      <c r="T9" s="13">
        <v>1.0</v>
      </c>
      <c r="W9" s="13">
        <v>17.0</v>
      </c>
      <c r="X9" s="13">
        <v>17.0</v>
      </c>
      <c r="Y9" s="13">
        <v>19.0</v>
      </c>
      <c r="Z9" s="13">
        <v>1.0</v>
      </c>
      <c r="AA9" s="13">
        <v>1.0</v>
      </c>
      <c r="AB9" s="13">
        <v>1.0</v>
      </c>
      <c r="AC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A9" s="13">
        <v>1.0</v>
      </c>
      <c r="CD9" s="13">
        <v>1.0</v>
      </c>
      <c r="CN9" s="13">
        <v>1.0</v>
      </c>
      <c r="CU9" s="48">
        <v>46879.0</v>
      </c>
    </row>
    <row r="10">
      <c r="A10" s="13" t="s">
        <v>3449</v>
      </c>
      <c r="B10" s="13" t="s">
        <v>3450</v>
      </c>
      <c r="C10" s="13">
        <v>30.0</v>
      </c>
      <c r="D10" s="13" t="s">
        <v>3438</v>
      </c>
      <c r="E10" s="13" t="s">
        <v>147</v>
      </c>
      <c r="F10" s="13" t="s">
        <v>105</v>
      </c>
      <c r="J10" s="13">
        <v>1.0</v>
      </c>
      <c r="M10" s="13">
        <v>1.0</v>
      </c>
      <c r="Q10" s="13">
        <v>1.0</v>
      </c>
      <c r="T10" s="13">
        <v>1.0</v>
      </c>
      <c r="W10" s="13">
        <v>11.0</v>
      </c>
      <c r="X10" s="14"/>
      <c r="Y10" s="13">
        <v>25.0</v>
      </c>
      <c r="Z10" s="13">
        <v>3.0</v>
      </c>
      <c r="AA10" s="13">
        <v>3.0</v>
      </c>
      <c r="AB10" s="13">
        <v>3.0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CA10" s="13">
        <v>1.0</v>
      </c>
      <c r="CD10" s="13">
        <v>1.0</v>
      </c>
      <c r="CN10" s="13">
        <v>1.0</v>
      </c>
      <c r="CU10" s="48">
        <v>46880.0</v>
      </c>
    </row>
    <row r="11">
      <c r="A11" s="13" t="s">
        <v>3451</v>
      </c>
      <c r="B11" s="13" t="s">
        <v>3452</v>
      </c>
      <c r="C11" s="13">
        <v>34.0</v>
      </c>
      <c r="D11" s="13" t="s">
        <v>3453</v>
      </c>
      <c r="E11" s="13" t="s">
        <v>3454</v>
      </c>
      <c r="F11" s="13" t="s">
        <v>105</v>
      </c>
      <c r="I11" s="13">
        <v>1.0</v>
      </c>
      <c r="M11" s="13">
        <v>1.0</v>
      </c>
      <c r="Q11" s="13">
        <v>1.0</v>
      </c>
      <c r="U11" s="13">
        <v>1.0</v>
      </c>
      <c r="W11" s="13">
        <v>21.0</v>
      </c>
      <c r="X11" s="13">
        <v>21.0</v>
      </c>
      <c r="Y11" s="13">
        <v>25.0</v>
      </c>
      <c r="Z11" s="13">
        <v>5.0</v>
      </c>
      <c r="AA11" s="13">
        <v>5.0</v>
      </c>
      <c r="AB11" s="13">
        <v>5.0</v>
      </c>
      <c r="AE11" s="13">
        <v>1.0</v>
      </c>
      <c r="AG11" s="13">
        <v>1.0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B11" s="13">
        <v>1.0</v>
      </c>
      <c r="BG11" s="13">
        <v>1.0</v>
      </c>
      <c r="BK11" s="13">
        <v>1.0</v>
      </c>
      <c r="CA11" s="13">
        <v>1.0</v>
      </c>
      <c r="CD11" s="13">
        <v>1.0</v>
      </c>
      <c r="CN11" s="13">
        <v>1.0</v>
      </c>
      <c r="CU11" s="48">
        <v>46881.0</v>
      </c>
    </row>
    <row r="12">
      <c r="A12" s="13" t="s">
        <v>3455</v>
      </c>
      <c r="B12" s="13" t="s">
        <v>3456</v>
      </c>
      <c r="C12" s="13">
        <v>32.0</v>
      </c>
      <c r="D12" s="13" t="s">
        <v>3438</v>
      </c>
      <c r="E12" s="13" t="s">
        <v>3457</v>
      </c>
      <c r="F12" s="13" t="s">
        <v>105</v>
      </c>
      <c r="I12" s="13">
        <v>1.0</v>
      </c>
      <c r="M12" s="13">
        <v>1.0</v>
      </c>
      <c r="R12" s="13">
        <v>1.0</v>
      </c>
      <c r="U12" s="13">
        <v>1.0</v>
      </c>
      <c r="W12" s="13">
        <v>16.0</v>
      </c>
      <c r="X12" s="13">
        <v>17.0</v>
      </c>
      <c r="Y12" s="13">
        <v>18.0</v>
      </c>
      <c r="Z12" s="13">
        <v>6.0</v>
      </c>
      <c r="AA12" s="13">
        <v>6.0</v>
      </c>
      <c r="AB12" s="13">
        <v>6.0</v>
      </c>
      <c r="AC12" s="13">
        <v>1.0</v>
      </c>
      <c r="AJ12" s="13">
        <v>1.0</v>
      </c>
      <c r="AK12" s="13">
        <v>1.0</v>
      </c>
      <c r="AT12" s="13">
        <v>1.0</v>
      </c>
      <c r="AW12" s="13">
        <v>1.0</v>
      </c>
      <c r="BB12" s="13">
        <v>1.0</v>
      </c>
      <c r="BG12" s="13">
        <v>1.0</v>
      </c>
      <c r="BK12" s="13">
        <v>1.0</v>
      </c>
      <c r="CA12" s="13">
        <v>1.0</v>
      </c>
      <c r="CD12" s="13">
        <v>1.0</v>
      </c>
      <c r="CN12" s="13">
        <v>1.0</v>
      </c>
      <c r="CU12" s="48">
        <v>46882.0</v>
      </c>
    </row>
    <row r="13">
      <c r="A13" s="13" t="s">
        <v>3458</v>
      </c>
      <c r="B13" s="13" t="s">
        <v>3100</v>
      </c>
      <c r="C13" s="13">
        <v>70.0</v>
      </c>
      <c r="D13" s="13" t="s">
        <v>3453</v>
      </c>
      <c r="E13" s="13" t="s">
        <v>3454</v>
      </c>
      <c r="F13" s="13" t="s">
        <v>105</v>
      </c>
      <c r="H13" s="13">
        <v>1.0</v>
      </c>
      <c r="M13" s="13">
        <v>1.0</v>
      </c>
      <c r="Q13" s="13">
        <v>1.0</v>
      </c>
      <c r="S13" s="13">
        <v>1.0</v>
      </c>
      <c r="W13" s="14"/>
      <c r="X13" s="14"/>
      <c r="Y13" s="13">
        <v>14.0</v>
      </c>
      <c r="Z13" s="13">
        <v>10.0</v>
      </c>
      <c r="AA13" s="13">
        <v>10.0</v>
      </c>
      <c r="AB13" s="13">
        <v>10.0</v>
      </c>
      <c r="AC13" s="13">
        <v>1.0</v>
      </c>
      <c r="AI13" s="13">
        <v>1.0</v>
      </c>
      <c r="AK13" s="13">
        <v>1.0</v>
      </c>
      <c r="AT13" s="13">
        <v>1.0</v>
      </c>
      <c r="AX13" s="13">
        <v>1.0</v>
      </c>
      <c r="BA13" s="13">
        <v>1.0</v>
      </c>
      <c r="BL13" s="13">
        <v>1.0</v>
      </c>
      <c r="CA13" s="13">
        <v>1.0</v>
      </c>
      <c r="CD13" s="13">
        <v>1.0</v>
      </c>
      <c r="CM13" s="13">
        <v>1.0</v>
      </c>
      <c r="CU13" s="48">
        <v>46883.0</v>
      </c>
    </row>
    <row r="14">
      <c r="A14" s="13" t="s">
        <v>3459</v>
      </c>
      <c r="B14" s="13" t="s">
        <v>3460</v>
      </c>
      <c r="C14" s="13">
        <v>53.0</v>
      </c>
      <c r="D14" s="13" t="s">
        <v>3438</v>
      </c>
      <c r="E14" s="13" t="s">
        <v>3461</v>
      </c>
      <c r="F14" s="13" t="s">
        <v>105</v>
      </c>
      <c r="I14" s="13">
        <v>1.0</v>
      </c>
      <c r="M14" s="13">
        <v>1.0</v>
      </c>
      <c r="Q14" s="13">
        <v>1.0</v>
      </c>
      <c r="U14" s="13">
        <v>1.0</v>
      </c>
      <c r="W14" s="13">
        <v>14.0</v>
      </c>
      <c r="X14" s="13">
        <v>17.0</v>
      </c>
      <c r="Y14" s="13">
        <v>17.0</v>
      </c>
      <c r="Z14" s="13">
        <v>12.0</v>
      </c>
      <c r="AA14" s="13">
        <v>10.0</v>
      </c>
      <c r="AB14" s="13">
        <v>10.0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CA14" s="13">
        <v>1.0</v>
      </c>
      <c r="CD14" s="13">
        <v>1.0</v>
      </c>
      <c r="CM14" s="13">
        <v>1.0</v>
      </c>
      <c r="CU14" s="48">
        <v>46884.0</v>
      </c>
    </row>
    <row r="15">
      <c r="A15" s="13" t="s">
        <v>3462</v>
      </c>
      <c r="B15" s="13" t="s">
        <v>3463</v>
      </c>
      <c r="C15" s="13">
        <v>36.0</v>
      </c>
      <c r="D15" s="13" t="s">
        <v>3431</v>
      </c>
      <c r="E15" s="13" t="s">
        <v>3464</v>
      </c>
      <c r="F15" s="13" t="s">
        <v>105</v>
      </c>
      <c r="I15" s="13">
        <v>1.0</v>
      </c>
      <c r="M15" s="13">
        <v>1.0</v>
      </c>
      <c r="Q15" s="13">
        <v>1.0</v>
      </c>
      <c r="U15" s="13">
        <v>1.0</v>
      </c>
      <c r="W15" s="13">
        <v>13.0</v>
      </c>
      <c r="X15" s="13">
        <v>20.0</v>
      </c>
      <c r="Y15" s="13">
        <v>23.0</v>
      </c>
      <c r="Z15" s="13">
        <v>2.0</v>
      </c>
      <c r="AA15" s="13">
        <v>2.0</v>
      </c>
      <c r="AB15" s="13">
        <v>2.0</v>
      </c>
      <c r="AD15" s="13">
        <v>1.0</v>
      </c>
      <c r="AE15" s="13">
        <v>1.0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A15" s="13">
        <v>1.0</v>
      </c>
      <c r="CD15" s="13">
        <v>1.0</v>
      </c>
      <c r="CM15" s="13">
        <v>1.0</v>
      </c>
      <c r="CU15" s="48">
        <v>46885.0</v>
      </c>
    </row>
    <row r="16">
      <c r="A16" s="13" t="s">
        <v>3465</v>
      </c>
      <c r="B16" s="13" t="s">
        <v>3466</v>
      </c>
      <c r="C16" s="13">
        <v>40.0</v>
      </c>
      <c r="D16" s="13" t="s">
        <v>3438</v>
      </c>
      <c r="E16" s="13" t="s">
        <v>3467</v>
      </c>
      <c r="F16" s="13" t="s">
        <v>105</v>
      </c>
      <c r="K16" s="13">
        <v>1.0</v>
      </c>
      <c r="M16" s="13">
        <v>1.0</v>
      </c>
      <c r="Q16" s="13">
        <v>1.0</v>
      </c>
      <c r="U16" s="13">
        <v>1.0</v>
      </c>
      <c r="W16" s="13">
        <v>15.0</v>
      </c>
      <c r="X16" s="13">
        <v>18.0</v>
      </c>
      <c r="Y16" s="13">
        <v>19.0</v>
      </c>
      <c r="Z16" s="13">
        <v>8.0</v>
      </c>
      <c r="AA16" s="13">
        <v>8.0</v>
      </c>
      <c r="AB16" s="13">
        <v>8.0</v>
      </c>
      <c r="AC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M16" s="13">
        <v>1.0</v>
      </c>
      <c r="CU16" s="48">
        <v>46886.0</v>
      </c>
    </row>
    <row r="17">
      <c r="A17" s="13" t="s">
        <v>3468</v>
      </c>
      <c r="B17" s="13" t="s">
        <v>3469</v>
      </c>
      <c r="C17" s="13">
        <v>38.0</v>
      </c>
      <c r="D17" s="13" t="s">
        <v>3438</v>
      </c>
      <c r="E17" s="13" t="s">
        <v>3470</v>
      </c>
      <c r="F17" s="13" t="s">
        <v>105</v>
      </c>
      <c r="J17" s="13">
        <v>1.0</v>
      </c>
      <c r="M17" s="13">
        <v>1.0</v>
      </c>
      <c r="Q17" s="13">
        <v>1.0</v>
      </c>
      <c r="T17" s="13">
        <v>1.0</v>
      </c>
      <c r="W17" s="13">
        <v>12.0</v>
      </c>
      <c r="X17" s="13">
        <v>13.0</v>
      </c>
      <c r="Y17" s="13">
        <v>13.0</v>
      </c>
      <c r="Z17" s="13">
        <v>8.0</v>
      </c>
      <c r="AA17" s="13">
        <v>8.0</v>
      </c>
      <c r="AB17" s="13">
        <v>8.0</v>
      </c>
      <c r="AD17" s="13">
        <v>1.0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J17" s="13">
        <v>1.0</v>
      </c>
      <c r="BR17" s="13">
        <v>1.0</v>
      </c>
      <c r="BW17" s="13">
        <v>1.0</v>
      </c>
      <c r="BX17" s="13">
        <v>1.0</v>
      </c>
      <c r="CA17" s="13">
        <v>1.0</v>
      </c>
      <c r="CD17" s="13">
        <v>1.0</v>
      </c>
      <c r="CM17" s="13">
        <v>1.0</v>
      </c>
      <c r="CU17" s="61">
        <v>46156.0</v>
      </c>
    </row>
    <row r="18">
      <c r="A18" s="13" t="s">
        <v>3471</v>
      </c>
      <c r="B18" s="13" t="s">
        <v>3472</v>
      </c>
      <c r="C18" s="13">
        <v>25.0</v>
      </c>
      <c r="D18" s="13" t="s">
        <v>3438</v>
      </c>
      <c r="E18" s="13" t="s">
        <v>3473</v>
      </c>
      <c r="F18" s="13" t="s">
        <v>105</v>
      </c>
      <c r="I18" s="13">
        <v>1.0</v>
      </c>
      <c r="M18" s="13">
        <v>1.0</v>
      </c>
      <c r="Q18" s="13">
        <v>1.0</v>
      </c>
      <c r="U18" s="13">
        <v>1.0</v>
      </c>
      <c r="W18" s="14"/>
      <c r="X18" s="13">
        <v>18.0</v>
      </c>
      <c r="Y18" s="13">
        <v>20.0</v>
      </c>
      <c r="Z18" s="13">
        <v>2.0</v>
      </c>
      <c r="AA18" s="13">
        <v>2.0</v>
      </c>
      <c r="AB18" s="13">
        <v>2.0</v>
      </c>
      <c r="AC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O18" s="13">
        <v>1.0</v>
      </c>
      <c r="CA18" s="13">
        <v>1.0</v>
      </c>
      <c r="CD18" s="13">
        <v>1.0</v>
      </c>
      <c r="CM18" s="13">
        <v>1.0</v>
      </c>
      <c r="CU18" s="48">
        <v>46888.0</v>
      </c>
    </row>
    <row r="19">
      <c r="A19" s="13" t="s">
        <v>3474</v>
      </c>
      <c r="B19" s="13" t="s">
        <v>3475</v>
      </c>
      <c r="C19" s="13">
        <v>39.0</v>
      </c>
      <c r="D19" s="13" t="s">
        <v>3431</v>
      </c>
      <c r="E19" s="13" t="s">
        <v>3476</v>
      </c>
      <c r="F19" s="13" t="s">
        <v>545</v>
      </c>
      <c r="G19" s="13">
        <v>1.0</v>
      </c>
      <c r="M19" s="13">
        <v>1.0</v>
      </c>
      <c r="R19" s="13">
        <v>1.0</v>
      </c>
      <c r="T19" s="13">
        <v>1.0</v>
      </c>
      <c r="W19" s="13">
        <v>14.0</v>
      </c>
      <c r="X19" s="13">
        <v>15.0</v>
      </c>
      <c r="Y19" s="13">
        <v>16.0</v>
      </c>
      <c r="Z19" s="13">
        <v>4.0</v>
      </c>
      <c r="AA19" s="13">
        <v>4.0</v>
      </c>
      <c r="AB19" s="13">
        <v>4.0</v>
      </c>
      <c r="AC19" s="13">
        <v>1.0</v>
      </c>
      <c r="AJ19" s="13">
        <v>1.0</v>
      </c>
      <c r="AK19" s="13">
        <v>1.0</v>
      </c>
      <c r="AT19" s="13">
        <v>1.0</v>
      </c>
      <c r="AW19" s="13">
        <v>1.0</v>
      </c>
      <c r="BA19" s="13">
        <v>1.0</v>
      </c>
      <c r="BO19" s="13">
        <v>1.0</v>
      </c>
      <c r="CA19" s="13">
        <v>1.0</v>
      </c>
      <c r="CE19" s="13">
        <v>1.0</v>
      </c>
      <c r="CF19" s="13">
        <v>2023.0</v>
      </c>
      <c r="CM19" s="13">
        <v>1.0</v>
      </c>
      <c r="CU19" s="13" t="s">
        <v>3477</v>
      </c>
    </row>
    <row r="20">
      <c r="A20" s="13" t="s">
        <v>3478</v>
      </c>
      <c r="B20" s="13" t="s">
        <v>3479</v>
      </c>
      <c r="C20" s="13">
        <v>45.0</v>
      </c>
      <c r="D20" s="13" t="s">
        <v>3438</v>
      </c>
      <c r="E20" s="13" t="s">
        <v>3480</v>
      </c>
      <c r="F20" s="13" t="s">
        <v>153</v>
      </c>
      <c r="I20" s="13">
        <v>1.0</v>
      </c>
      <c r="M20" s="13">
        <v>1.0</v>
      </c>
      <c r="Q20" s="13">
        <v>1.0</v>
      </c>
      <c r="T20" s="13">
        <v>1.0</v>
      </c>
      <c r="W20" s="13">
        <v>13.0</v>
      </c>
      <c r="X20" s="13">
        <v>17.0</v>
      </c>
      <c r="Y20" s="13">
        <v>20.0</v>
      </c>
      <c r="Z20" s="13">
        <v>8.0</v>
      </c>
      <c r="AA20" s="13">
        <v>8.0</v>
      </c>
      <c r="AB20" s="13">
        <v>7.0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L20" s="13">
        <v>1.0</v>
      </c>
      <c r="CA20" s="13">
        <v>1.0</v>
      </c>
      <c r="CD20" s="13">
        <v>1.0</v>
      </c>
      <c r="CM20" s="13">
        <v>1.0</v>
      </c>
      <c r="CU20" s="48">
        <v>46890.0</v>
      </c>
    </row>
    <row r="21">
      <c r="A21" s="13" t="s">
        <v>3481</v>
      </c>
      <c r="B21" s="13" t="s">
        <v>3482</v>
      </c>
      <c r="C21" s="13">
        <v>59.0</v>
      </c>
      <c r="D21" s="13" t="s">
        <v>3438</v>
      </c>
      <c r="E21" s="13" t="s">
        <v>3483</v>
      </c>
      <c r="F21" s="13" t="s">
        <v>105</v>
      </c>
      <c r="I21" s="13">
        <v>1.0</v>
      </c>
      <c r="P21" s="13">
        <v>1.0</v>
      </c>
      <c r="R21" s="13">
        <v>1.0</v>
      </c>
      <c r="T21" s="13">
        <v>1.0</v>
      </c>
      <c r="W21" s="13">
        <v>17.0</v>
      </c>
      <c r="X21" s="13">
        <v>19.0</v>
      </c>
      <c r="Y21" s="13">
        <v>20.0</v>
      </c>
      <c r="Z21" s="13">
        <v>6.0</v>
      </c>
      <c r="AA21" s="13">
        <v>6.0</v>
      </c>
      <c r="AB21" s="13">
        <v>6.0</v>
      </c>
      <c r="AC21" s="13">
        <v>1.0</v>
      </c>
      <c r="AI21" s="13">
        <v>1.0</v>
      </c>
      <c r="AL21" s="13">
        <v>1.0</v>
      </c>
      <c r="AO21" s="14"/>
      <c r="AP21" s="14"/>
      <c r="AS21" s="13">
        <v>1.0</v>
      </c>
      <c r="AT21" s="13">
        <v>1.0</v>
      </c>
      <c r="AZ21" s="13">
        <v>1.0</v>
      </c>
      <c r="BA21" s="13">
        <v>1.0</v>
      </c>
      <c r="BM21" s="13">
        <v>1.0</v>
      </c>
      <c r="BP21" s="13">
        <v>1.0</v>
      </c>
      <c r="BQ21" s="13" t="s">
        <v>215</v>
      </c>
      <c r="CA21" s="13">
        <v>1.0</v>
      </c>
      <c r="CD21" s="13">
        <v>1.0</v>
      </c>
      <c r="CN21" s="13">
        <v>1.0</v>
      </c>
      <c r="CU21" s="13" t="s">
        <v>1772</v>
      </c>
    </row>
  </sheetData>
  <autoFilter ref="$A$3:$CU$21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4" max="4" width="16.43"/>
  </cols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3484</v>
      </c>
      <c r="B4" s="31">
        <v>4.0</v>
      </c>
      <c r="C4" s="31"/>
      <c r="D4" s="31"/>
      <c r="E4" s="32">
        <f t="shared" si="1"/>
        <v>4</v>
      </c>
      <c r="F4" s="31"/>
      <c r="G4" s="31">
        <v>3.0</v>
      </c>
      <c r="H4" s="27"/>
      <c r="I4" s="27"/>
      <c r="J4" s="33">
        <f t="shared" si="2"/>
        <v>3</v>
      </c>
      <c r="K4" s="31"/>
      <c r="L4" s="27"/>
      <c r="M4" s="27"/>
      <c r="N4" s="27"/>
      <c r="O4" s="31">
        <v>1.0</v>
      </c>
      <c r="P4" s="33">
        <f t="shared" si="3"/>
        <v>1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/>
      <c r="AB4" s="31"/>
      <c r="AC4" s="27"/>
      <c r="AD4" s="31">
        <v>4.0</v>
      </c>
      <c r="AE4" s="34">
        <f t="shared" si="5"/>
        <v>4</v>
      </c>
      <c r="AF4" s="27"/>
      <c r="AG4" s="27"/>
    </row>
    <row r="5">
      <c r="A5" s="30" t="s">
        <v>1435</v>
      </c>
      <c r="B5" s="31">
        <v>6.0</v>
      </c>
      <c r="C5" s="31"/>
      <c r="D5" s="31"/>
      <c r="E5" s="32">
        <f t="shared" si="1"/>
        <v>6</v>
      </c>
      <c r="F5" s="31">
        <v>1.0</v>
      </c>
      <c r="G5" s="31">
        <v>4.0</v>
      </c>
      <c r="H5" s="27"/>
      <c r="I5" s="27"/>
      <c r="J5" s="33">
        <f t="shared" si="2"/>
        <v>5</v>
      </c>
      <c r="K5" s="31"/>
      <c r="L5" s="27"/>
      <c r="M5" s="27"/>
      <c r="N5" s="27"/>
      <c r="O5" s="31">
        <v>1.0</v>
      </c>
      <c r="P5" s="33">
        <f t="shared" si="3"/>
        <v>1</v>
      </c>
      <c r="Q5" s="31">
        <v>1.0</v>
      </c>
      <c r="R5" s="27"/>
      <c r="S5" s="31">
        <v>1.0</v>
      </c>
      <c r="T5" s="33">
        <f t="shared" si="4"/>
        <v>2</v>
      </c>
      <c r="U5" s="27"/>
      <c r="V5" s="27"/>
      <c r="W5" s="27"/>
      <c r="X5" s="27"/>
      <c r="Y5" s="27"/>
      <c r="Z5" s="27"/>
      <c r="AA5" s="31"/>
      <c r="AB5" s="31"/>
      <c r="AC5" s="27"/>
      <c r="AD5" s="31">
        <v>6.0</v>
      </c>
      <c r="AE5" s="34">
        <f t="shared" si="5"/>
        <v>6</v>
      </c>
      <c r="AF5" s="27"/>
      <c r="AG5" s="27"/>
    </row>
    <row r="6">
      <c r="A6" s="30" t="s">
        <v>1515</v>
      </c>
      <c r="B6" s="31">
        <v>3.0</v>
      </c>
      <c r="C6" s="31">
        <v>1.0</v>
      </c>
      <c r="D6" s="31"/>
      <c r="E6" s="32">
        <f t="shared" si="1"/>
        <v>4</v>
      </c>
      <c r="F6" s="31"/>
      <c r="G6" s="31">
        <v>1.0</v>
      </c>
      <c r="H6" s="27"/>
      <c r="I6" s="27"/>
      <c r="J6" s="33">
        <f t="shared" si="2"/>
        <v>1</v>
      </c>
      <c r="K6" s="31">
        <v>2.0</v>
      </c>
      <c r="L6" s="31"/>
      <c r="M6" s="27"/>
      <c r="N6" s="31"/>
      <c r="O6" s="31">
        <v>1.0</v>
      </c>
      <c r="P6" s="33">
        <f t="shared" si="3"/>
        <v>3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>
        <v>4.0</v>
      </c>
      <c r="AE6" s="34">
        <f t="shared" si="5"/>
        <v>4</v>
      </c>
      <c r="AF6" s="27"/>
      <c r="AG6" s="27"/>
    </row>
    <row r="7">
      <c r="A7" s="35" t="s">
        <v>3485</v>
      </c>
      <c r="B7" s="36">
        <v>2.0</v>
      </c>
      <c r="C7" s="31">
        <v>1.0</v>
      </c>
      <c r="D7" s="31"/>
      <c r="E7" s="32">
        <f t="shared" si="1"/>
        <v>3</v>
      </c>
      <c r="F7" s="27"/>
      <c r="G7" s="31"/>
      <c r="H7" s="27"/>
      <c r="I7" s="27"/>
      <c r="J7" s="33">
        <f t="shared" si="2"/>
        <v>0</v>
      </c>
      <c r="K7" s="37">
        <v>2.0</v>
      </c>
      <c r="L7" s="38"/>
      <c r="M7" s="38"/>
      <c r="N7" s="38"/>
      <c r="O7" s="37">
        <v>1.0</v>
      </c>
      <c r="P7" s="33">
        <f t="shared" si="3"/>
        <v>3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>
        <v>3.0</v>
      </c>
      <c r="AE7" s="34">
        <f t="shared" si="5"/>
        <v>3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>
        <v>1.0</v>
      </c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16</v>
      </c>
      <c r="C9" s="32">
        <f t="shared" si="6"/>
        <v>2</v>
      </c>
      <c r="D9" s="32">
        <f t="shared" si="6"/>
        <v>0</v>
      </c>
      <c r="E9" s="32">
        <f t="shared" si="1"/>
        <v>18</v>
      </c>
      <c r="F9" s="32">
        <f t="shared" ref="F9:I9" si="7">SUM(F3:F8)</f>
        <v>1</v>
      </c>
      <c r="G9" s="32">
        <f t="shared" si="7"/>
        <v>8</v>
      </c>
      <c r="H9" s="32">
        <f t="shared" si="7"/>
        <v>0</v>
      </c>
      <c r="I9" s="32">
        <f t="shared" si="7"/>
        <v>0</v>
      </c>
      <c r="J9" s="33">
        <f t="shared" si="2"/>
        <v>9</v>
      </c>
      <c r="K9" s="41">
        <f t="shared" ref="K9:O9" si="8">SUM(K3:K8)</f>
        <v>5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4</v>
      </c>
      <c r="P9" s="33">
        <f t="shared" si="3"/>
        <v>9</v>
      </c>
      <c r="Q9" s="41">
        <f t="shared" ref="Q9:S9" si="9">SUM(Q3:Q8)</f>
        <v>1</v>
      </c>
      <c r="R9" s="41">
        <f t="shared" si="9"/>
        <v>0</v>
      </c>
      <c r="S9" s="41">
        <f t="shared" si="9"/>
        <v>1</v>
      </c>
      <c r="T9" s="33">
        <f t="shared" si="4"/>
        <v>2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0</v>
      </c>
      <c r="AB9" s="42">
        <f t="shared" si="11"/>
        <v>0</v>
      </c>
      <c r="AC9" s="42">
        <f t="shared" si="11"/>
        <v>0</v>
      </c>
      <c r="AD9" s="42">
        <f t="shared" si="11"/>
        <v>18</v>
      </c>
      <c r="AE9" s="34">
        <f t="shared" si="5"/>
        <v>18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43"/>
    <col customWidth="1" min="2" max="2" width="17.43"/>
    <col customWidth="1" min="3" max="3" width="6.14"/>
    <col customWidth="1" min="4" max="4" width="10.0"/>
    <col customWidth="1" min="6" max="6" width="9.57"/>
    <col customWidth="1" min="7" max="7" width="5.71"/>
    <col customWidth="1" min="8" max="8" width="6.57"/>
    <col customWidth="1" min="9" max="9" width="7.43"/>
    <col customWidth="1" min="10" max="10" width="7.86"/>
    <col customWidth="1" min="11" max="11" width="7.57"/>
    <col customWidth="1" min="12" max="12" width="5.71"/>
    <col customWidth="1" min="13" max="13" width="6.29"/>
    <col customWidth="1" min="14" max="14" width="6.0"/>
    <col customWidth="1" min="15" max="16" width="6.43"/>
    <col customWidth="1" min="17" max="17" width="7.29"/>
    <col customWidth="1" min="18" max="18" width="5.86"/>
    <col customWidth="1" min="19" max="19" width="6.43"/>
    <col customWidth="1" min="20" max="20" width="6.14"/>
    <col customWidth="1" min="21" max="21" width="5.71"/>
    <col customWidth="1" min="22" max="22" width="6.29"/>
    <col customWidth="1" min="23" max="23" width="10.29"/>
    <col customWidth="1" min="25" max="25" width="11.71"/>
    <col customWidth="1" min="26" max="26" width="7.43"/>
    <col customWidth="1" min="27" max="27" width="11.29"/>
    <col customWidth="1" min="28" max="28" width="13.0"/>
    <col customWidth="1" min="29" max="29" width="4.57"/>
    <col customWidth="1" min="30" max="30" width="7.14"/>
    <col customWidth="1" min="31" max="31" width="6.57"/>
    <col customWidth="1" min="32" max="33" width="8.0"/>
    <col customWidth="1" min="34" max="34" width="5.86"/>
    <col customWidth="1" min="35" max="36" width="7.29"/>
    <col customWidth="1" min="37" max="37" width="6.0"/>
    <col customWidth="1" min="38" max="38" width="6.14"/>
    <col customWidth="1" min="39" max="39" width="11.57"/>
    <col customWidth="1" min="40" max="40" width="8.29"/>
    <col customWidth="1" min="41" max="41" width="8.0"/>
    <col customWidth="1" min="42" max="42" width="8.71"/>
    <col customWidth="1" min="43" max="43" width="9.71"/>
    <col customWidth="1" min="44" max="44" width="11.71"/>
    <col customWidth="1" min="45" max="45" width="9.71"/>
    <col customWidth="1" min="46" max="46" width="9.0"/>
    <col customWidth="1" min="47" max="47" width="11.0"/>
    <col customWidth="1" min="48" max="48" width="6.71"/>
    <col customWidth="1" min="49" max="49" width="8.29"/>
    <col customWidth="1" min="50" max="50" width="7.57"/>
    <col customWidth="1" min="51" max="51" width="8.57"/>
    <col customWidth="1" min="52" max="52" width="6.57"/>
    <col customWidth="1" min="53" max="53" width="5.71"/>
    <col customWidth="1" min="54" max="54" width="6.14"/>
    <col customWidth="1" min="55" max="55" width="10.43"/>
    <col customWidth="1" min="56" max="56" width="7.71"/>
    <col customWidth="1" min="57" max="57" width="10.29"/>
    <col customWidth="1" min="58" max="58" width="8.57"/>
    <col customWidth="1" min="59" max="59" width="6.0"/>
    <col customWidth="1" min="60" max="60" width="8.86"/>
    <col customWidth="1" min="61" max="61" width="8.43"/>
    <col customWidth="1" min="62" max="62" width="6.14"/>
    <col customWidth="1" min="63" max="63" width="7.86"/>
    <col customWidth="1" min="64" max="64" width="8.0"/>
    <col customWidth="1" min="65" max="65" width="10.29"/>
    <col customWidth="1" min="66" max="66" width="9.57"/>
    <col customWidth="1" min="67" max="67" width="9.86"/>
    <col customWidth="1" min="68" max="68" width="6.0"/>
    <col customWidth="1" min="69" max="69" width="8.43"/>
    <col customWidth="1" min="70" max="70" width="5.0"/>
    <col customWidth="1" min="71" max="71" width="6.86"/>
    <col customWidth="1" min="72" max="72" width="9.71"/>
    <col customWidth="1" min="73" max="73" width="11.14"/>
    <col customWidth="1" min="74" max="74" width="7.14"/>
    <col customWidth="1" min="75" max="75" width="8.57"/>
    <col customWidth="1" min="76" max="76" width="10.86"/>
    <col customWidth="1" min="77" max="77" width="8.86"/>
    <col customWidth="1" min="78" max="78" width="12.0"/>
    <col customWidth="1" min="79" max="79" width="6.86"/>
    <col customWidth="1" min="80" max="80" width="8.14"/>
    <col customWidth="1" min="81" max="81" width="10.43"/>
    <col customWidth="1" min="82" max="82" width="7.0"/>
    <col customWidth="1" min="83" max="83" width="8.43"/>
    <col customWidth="1" min="84" max="84" width="9.71"/>
    <col customWidth="1" min="85" max="85" width="7.71"/>
    <col customWidth="1" min="86" max="86" width="10.29"/>
    <col customWidth="1" min="87" max="87" width="7.0"/>
    <col customWidth="1" min="88" max="88" width="8.86"/>
    <col customWidth="1" min="89" max="89" width="10.71"/>
    <col customWidth="1" min="90" max="90" width="8.86"/>
    <col customWidth="1" min="91" max="91" width="9.14"/>
    <col customWidth="1" min="92" max="92" width="11.14"/>
    <col customWidth="1" min="93" max="93" width="8.29"/>
    <col customWidth="1" min="94" max="94" width="9.86"/>
    <col customWidth="1" min="95" max="95" width="9.29"/>
    <col customWidth="1" min="96" max="96" width="10.57"/>
    <col customWidth="1" min="97" max="97" width="12.71"/>
  </cols>
  <sheetData>
    <row r="1">
      <c r="A1" s="62" t="s">
        <v>3486</v>
      </c>
      <c r="B1" s="2"/>
      <c r="C1" s="2"/>
      <c r="D1" s="3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3" t="s">
        <v>65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3487</v>
      </c>
      <c r="B4" s="13" t="s">
        <v>3488</v>
      </c>
      <c r="C4" s="13">
        <v>41.0</v>
      </c>
      <c r="D4" s="13" t="s">
        <v>3489</v>
      </c>
      <c r="E4" s="13" t="s">
        <v>3490</v>
      </c>
      <c r="F4" s="13" t="s">
        <v>105</v>
      </c>
      <c r="I4" s="13">
        <v>1.0</v>
      </c>
      <c r="P4" s="13">
        <v>1.0</v>
      </c>
      <c r="R4" s="13">
        <v>1.0</v>
      </c>
      <c r="T4" s="13">
        <v>1.0</v>
      </c>
      <c r="W4" s="13">
        <v>15.0</v>
      </c>
      <c r="X4" s="13">
        <v>16.0</v>
      </c>
      <c r="Y4" s="13">
        <v>17.0</v>
      </c>
      <c r="Z4" s="13">
        <v>8.0</v>
      </c>
      <c r="AA4" s="13">
        <v>8.0</v>
      </c>
      <c r="AB4" s="13">
        <v>5.0</v>
      </c>
      <c r="AC4" s="13">
        <v>1.0</v>
      </c>
      <c r="AI4" s="13">
        <v>1.0</v>
      </c>
      <c r="AL4" s="13">
        <v>1.0</v>
      </c>
      <c r="AO4" s="14"/>
      <c r="AP4" s="14"/>
      <c r="AS4" s="13">
        <v>1.0</v>
      </c>
      <c r="AT4" s="13">
        <v>1.0</v>
      </c>
      <c r="AX4" s="13">
        <v>1.0</v>
      </c>
      <c r="BC4" s="13">
        <v>1.0</v>
      </c>
      <c r="BH4" s="13">
        <v>1.0</v>
      </c>
      <c r="BJ4" s="13">
        <v>1.0</v>
      </c>
      <c r="BR4" s="13">
        <v>1.0</v>
      </c>
      <c r="BW4" s="13">
        <v>1.0</v>
      </c>
      <c r="BX4" s="13">
        <v>1.0</v>
      </c>
      <c r="CA4" s="13">
        <v>1.0</v>
      </c>
      <c r="CD4" s="13">
        <v>1.0</v>
      </c>
      <c r="CN4" s="13">
        <v>1.0</v>
      </c>
      <c r="CU4" s="61">
        <v>46143.0</v>
      </c>
    </row>
    <row r="5">
      <c r="A5" s="13" t="s">
        <v>3491</v>
      </c>
      <c r="B5" s="13" t="s">
        <v>3492</v>
      </c>
      <c r="C5" s="13">
        <v>50.0</v>
      </c>
      <c r="D5" s="13" t="s">
        <v>3493</v>
      </c>
      <c r="E5" s="13" t="s">
        <v>147</v>
      </c>
      <c r="F5" s="13" t="s">
        <v>721</v>
      </c>
      <c r="H5" s="13">
        <v>1.0</v>
      </c>
      <c r="M5" s="13">
        <v>1.0</v>
      </c>
      <c r="Q5" s="13">
        <v>1.0</v>
      </c>
      <c r="S5" s="13">
        <v>1.0</v>
      </c>
      <c r="W5" s="14"/>
      <c r="X5" s="14"/>
      <c r="Y5" s="13">
        <v>18.0</v>
      </c>
      <c r="Z5" s="13">
        <v>10.0</v>
      </c>
      <c r="AA5" s="13">
        <v>9.0</v>
      </c>
      <c r="AB5" s="13">
        <v>9.0</v>
      </c>
      <c r="AF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L5" s="13">
        <v>1.0</v>
      </c>
      <c r="BX5" s="13">
        <v>1.0</v>
      </c>
      <c r="CA5" s="13">
        <v>1.0</v>
      </c>
      <c r="CD5" s="14"/>
      <c r="CE5" s="14"/>
      <c r="CN5" s="13">
        <v>1.0</v>
      </c>
      <c r="CU5" s="48">
        <v>46875.0</v>
      </c>
    </row>
    <row r="6">
      <c r="A6" s="13" t="s">
        <v>3494</v>
      </c>
      <c r="B6" s="13" t="s">
        <v>3495</v>
      </c>
      <c r="C6" s="13">
        <v>66.0</v>
      </c>
      <c r="D6" s="13" t="s">
        <v>309</v>
      </c>
      <c r="E6" s="13" t="s">
        <v>3496</v>
      </c>
      <c r="F6" s="13" t="s">
        <v>105</v>
      </c>
      <c r="G6" s="14"/>
      <c r="H6" s="14"/>
      <c r="I6" s="14"/>
      <c r="J6" s="14"/>
      <c r="K6" s="14"/>
      <c r="L6" s="13">
        <v>1.0</v>
      </c>
      <c r="Q6" s="13" t="s">
        <v>147</v>
      </c>
      <c r="T6" s="13">
        <v>1.0</v>
      </c>
      <c r="W6" s="14"/>
      <c r="X6" s="14"/>
      <c r="Y6" s="14"/>
      <c r="Z6" s="14"/>
      <c r="AA6" s="14"/>
      <c r="AB6" s="14"/>
      <c r="AH6" s="13">
        <v>1.0</v>
      </c>
      <c r="AI6" s="13">
        <v>1.0</v>
      </c>
      <c r="AM6" s="13">
        <v>1.0</v>
      </c>
      <c r="AT6" s="13">
        <v>1.0</v>
      </c>
      <c r="AW6" s="49"/>
      <c r="AX6" s="14"/>
      <c r="AY6" s="14"/>
      <c r="AZ6" s="14"/>
      <c r="BA6" s="13">
        <v>1.0</v>
      </c>
      <c r="BL6" s="13">
        <v>1.0</v>
      </c>
      <c r="BX6" s="13">
        <v>1.0</v>
      </c>
      <c r="CA6" s="13">
        <v>1.0</v>
      </c>
      <c r="CD6" s="13">
        <v>1.0</v>
      </c>
      <c r="CN6" s="13">
        <v>1.0</v>
      </c>
      <c r="CU6" s="48">
        <v>46876.0</v>
      </c>
    </row>
    <row r="7">
      <c r="A7" s="13" t="s">
        <v>3497</v>
      </c>
      <c r="B7" s="13" t="s">
        <v>3498</v>
      </c>
      <c r="C7" s="13">
        <v>48.0</v>
      </c>
      <c r="D7" s="13" t="s">
        <v>309</v>
      </c>
      <c r="E7" s="13" t="s">
        <v>3499</v>
      </c>
      <c r="F7" s="13" t="s">
        <v>105</v>
      </c>
      <c r="G7" s="14"/>
      <c r="H7" s="14"/>
      <c r="I7" s="14"/>
      <c r="J7" s="14"/>
      <c r="K7" s="14"/>
      <c r="L7" s="13">
        <v>1.0</v>
      </c>
      <c r="Q7" s="13" t="s">
        <v>147</v>
      </c>
      <c r="T7" s="13">
        <v>1.0</v>
      </c>
      <c r="W7" s="13">
        <v>14.0</v>
      </c>
      <c r="X7" s="13">
        <v>16.0</v>
      </c>
      <c r="Y7" s="13">
        <v>19.0</v>
      </c>
      <c r="Z7" s="13">
        <v>4.0</v>
      </c>
      <c r="AA7" s="13">
        <v>4.0</v>
      </c>
      <c r="AB7" s="13">
        <v>4.0</v>
      </c>
      <c r="AH7" s="13">
        <v>1.0</v>
      </c>
      <c r="AJ7" s="13">
        <v>1.0</v>
      </c>
      <c r="AM7" s="13">
        <v>1.0</v>
      </c>
      <c r="AT7" s="13">
        <v>1.0</v>
      </c>
      <c r="AW7" s="13">
        <v>1.0</v>
      </c>
      <c r="BA7" s="13">
        <v>1.0</v>
      </c>
      <c r="BL7" s="13">
        <v>1.0</v>
      </c>
      <c r="BX7" s="13">
        <v>1.0</v>
      </c>
      <c r="CA7" s="13">
        <v>1.0</v>
      </c>
      <c r="CD7" s="13">
        <v>1.0</v>
      </c>
      <c r="CN7" s="13">
        <v>1.0</v>
      </c>
      <c r="CU7" s="48">
        <v>46877.0</v>
      </c>
    </row>
    <row r="8">
      <c r="A8" s="13" t="s">
        <v>3500</v>
      </c>
      <c r="B8" s="13" t="s">
        <v>3501</v>
      </c>
      <c r="C8" s="13">
        <v>27.0</v>
      </c>
      <c r="D8" s="13" t="s">
        <v>3502</v>
      </c>
      <c r="E8" s="13" t="s">
        <v>147</v>
      </c>
      <c r="F8" s="13" t="s">
        <v>105</v>
      </c>
      <c r="J8" s="13">
        <v>1.0</v>
      </c>
      <c r="M8" s="13">
        <v>1.0</v>
      </c>
      <c r="R8" s="13">
        <v>1.0</v>
      </c>
      <c r="S8" s="13">
        <v>1.0</v>
      </c>
      <c r="W8" s="13">
        <v>16.0</v>
      </c>
      <c r="X8" s="13">
        <v>17.0</v>
      </c>
      <c r="Y8" s="13">
        <v>17.0</v>
      </c>
      <c r="Z8" s="13">
        <v>6.0</v>
      </c>
      <c r="AA8" s="13">
        <v>6.0</v>
      </c>
      <c r="AB8" s="13">
        <v>6.0</v>
      </c>
      <c r="AC8" s="13">
        <v>1.0</v>
      </c>
      <c r="AI8" s="13">
        <v>1.0</v>
      </c>
      <c r="AM8" s="13">
        <v>1.0</v>
      </c>
      <c r="AT8" s="13">
        <v>1.0</v>
      </c>
      <c r="AW8" s="13">
        <v>1.0</v>
      </c>
      <c r="BA8" s="13">
        <v>1.0</v>
      </c>
      <c r="BK8" s="13">
        <v>1.0</v>
      </c>
      <c r="BX8" s="13">
        <v>1.0</v>
      </c>
      <c r="CA8" s="13">
        <v>1.0</v>
      </c>
      <c r="CD8" s="13">
        <v>1.0</v>
      </c>
      <c r="CN8" s="13">
        <v>1.0</v>
      </c>
      <c r="CU8" s="48">
        <v>46878.0</v>
      </c>
    </row>
  </sheetData>
  <autoFilter ref="$A$3:$CU$8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3503</v>
      </c>
      <c r="B4" s="31"/>
      <c r="C4" s="31"/>
      <c r="D4" s="31">
        <v>1.0</v>
      </c>
      <c r="E4" s="32">
        <f t="shared" si="1"/>
        <v>1</v>
      </c>
      <c r="F4" s="31"/>
      <c r="G4" s="31">
        <v>1.0</v>
      </c>
      <c r="H4" s="27"/>
      <c r="I4" s="27"/>
      <c r="J4" s="33">
        <f t="shared" si="2"/>
        <v>1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/>
      <c r="AB4" s="31"/>
      <c r="AC4" s="27"/>
      <c r="AD4" s="31">
        <v>1.0</v>
      </c>
      <c r="AE4" s="34">
        <f t="shared" si="5"/>
        <v>1</v>
      </c>
      <c r="AF4" s="27"/>
      <c r="AG4" s="27"/>
    </row>
    <row r="5">
      <c r="A5" s="30" t="s">
        <v>2292</v>
      </c>
      <c r="B5" s="31"/>
      <c r="C5" s="31"/>
      <c r="D5" s="31"/>
      <c r="E5" s="32">
        <f t="shared" si="1"/>
        <v>0</v>
      </c>
      <c r="F5" s="31"/>
      <c r="G5" s="31"/>
      <c r="H5" s="27"/>
      <c r="I5" s="27"/>
      <c r="J5" s="33">
        <f t="shared" si="2"/>
        <v>0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/>
      <c r="AE5" s="34">
        <f t="shared" si="5"/>
        <v>0</v>
      </c>
      <c r="AF5" s="27"/>
      <c r="AG5" s="27"/>
    </row>
    <row r="6">
      <c r="A6" s="30" t="s">
        <v>1173</v>
      </c>
      <c r="B6" s="31"/>
      <c r="C6" s="31">
        <v>1.0</v>
      </c>
      <c r="D6" s="31">
        <v>2.0</v>
      </c>
      <c r="E6" s="32">
        <f t="shared" si="1"/>
        <v>3</v>
      </c>
      <c r="F6" s="31">
        <v>1.0</v>
      </c>
      <c r="G6" s="31"/>
      <c r="H6" s="27"/>
      <c r="I6" s="27"/>
      <c r="J6" s="33">
        <f t="shared" si="2"/>
        <v>1</v>
      </c>
      <c r="K6" s="31">
        <v>2.0</v>
      </c>
      <c r="L6" s="31"/>
      <c r="M6" s="27"/>
      <c r="N6" s="31"/>
      <c r="O6" s="31"/>
      <c r="P6" s="33">
        <f t="shared" si="3"/>
        <v>2</v>
      </c>
      <c r="Q6" s="31">
        <v>1.0</v>
      </c>
      <c r="R6" s="27"/>
      <c r="S6" s="31">
        <v>3.0</v>
      </c>
      <c r="T6" s="33">
        <f t="shared" si="4"/>
        <v>4</v>
      </c>
      <c r="U6" s="27"/>
      <c r="V6" s="27"/>
      <c r="W6" s="27"/>
      <c r="X6" s="27"/>
      <c r="Y6" s="27"/>
      <c r="Z6" s="27"/>
      <c r="AA6" s="31"/>
      <c r="AB6" s="27"/>
      <c r="AC6" s="27"/>
      <c r="AD6" s="31">
        <v>3.0</v>
      </c>
      <c r="AE6" s="34">
        <f t="shared" si="5"/>
        <v>3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269</v>
      </c>
      <c r="B8" s="39"/>
      <c r="C8" s="27"/>
      <c r="D8" s="31">
        <v>1.0</v>
      </c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>
        <v>1.0</v>
      </c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0</v>
      </c>
      <c r="C9" s="32">
        <f t="shared" si="6"/>
        <v>1</v>
      </c>
      <c r="D9" s="32">
        <f t="shared" si="6"/>
        <v>4</v>
      </c>
      <c r="E9" s="32">
        <f t="shared" si="1"/>
        <v>5</v>
      </c>
      <c r="F9" s="32">
        <f t="shared" ref="F9:I9" si="7">SUM(F3:F8)</f>
        <v>1</v>
      </c>
      <c r="G9" s="32">
        <f t="shared" si="7"/>
        <v>1</v>
      </c>
      <c r="H9" s="32">
        <f t="shared" si="7"/>
        <v>0</v>
      </c>
      <c r="I9" s="32">
        <f t="shared" si="7"/>
        <v>0</v>
      </c>
      <c r="J9" s="33">
        <f t="shared" si="2"/>
        <v>2</v>
      </c>
      <c r="K9" s="41">
        <f t="shared" ref="K9:O9" si="8">SUM(K3:K8)</f>
        <v>3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3</v>
      </c>
      <c r="Q9" s="41">
        <f t="shared" ref="Q9:S9" si="9">SUM(Q3:Q8)</f>
        <v>1</v>
      </c>
      <c r="R9" s="41">
        <f t="shared" si="9"/>
        <v>0</v>
      </c>
      <c r="S9" s="41">
        <f t="shared" si="9"/>
        <v>3</v>
      </c>
      <c r="T9" s="33">
        <f t="shared" si="4"/>
        <v>4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0</v>
      </c>
      <c r="AB9" s="42">
        <f t="shared" si="11"/>
        <v>0</v>
      </c>
      <c r="AC9" s="42">
        <f t="shared" si="11"/>
        <v>0</v>
      </c>
      <c r="AD9" s="42">
        <f t="shared" si="11"/>
        <v>5</v>
      </c>
      <c r="AE9" s="34">
        <f t="shared" si="5"/>
        <v>5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57"/>
    <col customWidth="1" min="2" max="2" width="19.57"/>
    <col customWidth="1" min="3" max="3" width="5.57"/>
    <col customWidth="1" min="4" max="4" width="13.14"/>
    <col customWidth="1" min="6" max="6" width="14.0"/>
    <col customWidth="1" min="7" max="7" width="6.71"/>
    <col customWidth="1" min="8" max="8" width="5.57"/>
    <col customWidth="1" min="9" max="9" width="6.71"/>
    <col customWidth="1" min="10" max="10" width="7.0"/>
    <col customWidth="1" min="11" max="11" width="6.86"/>
    <col customWidth="1" min="12" max="12" width="5.29"/>
    <col customWidth="1" min="13" max="14" width="5.43"/>
    <col customWidth="1" min="15" max="15" width="4.86"/>
    <col customWidth="1" min="16" max="16" width="5.71"/>
    <col customWidth="1" min="17" max="17" width="7.57"/>
    <col customWidth="1" min="18" max="18" width="5.86"/>
    <col customWidth="1" min="19" max="19" width="6.71"/>
    <col customWidth="1" min="20" max="20" width="6.57"/>
    <col customWidth="1" min="21" max="21" width="5.43"/>
    <col customWidth="1" min="22" max="22" width="6.0"/>
    <col customWidth="1" min="23" max="23" width="8.0"/>
    <col customWidth="1" min="24" max="24" width="8.43"/>
    <col customWidth="1" min="25" max="25" width="9.14"/>
    <col customWidth="1" min="26" max="26" width="7.29"/>
    <col customWidth="1" min="27" max="27" width="7.86"/>
    <col customWidth="1" min="28" max="28" width="8.86"/>
    <col customWidth="1" min="29" max="29" width="5.14"/>
    <col customWidth="1" min="30" max="30" width="6.86"/>
    <col customWidth="1" min="31" max="31" width="6.14"/>
    <col customWidth="1" min="32" max="32" width="8.57"/>
    <col customWidth="1" min="33" max="33" width="8.29"/>
    <col customWidth="1" min="34" max="34" width="6.0"/>
    <col customWidth="1" min="35" max="35" width="6.29"/>
    <col customWidth="1" min="36" max="36" width="7.57"/>
    <col customWidth="1" min="37" max="37" width="5.29"/>
    <col customWidth="1" min="38" max="38" width="6.86"/>
    <col customWidth="1" min="39" max="39" width="11.86"/>
    <col customWidth="1" min="40" max="40" width="6.43"/>
    <col customWidth="1" min="41" max="41" width="7.86"/>
    <col customWidth="1" min="42" max="42" width="8.71"/>
    <col customWidth="1" min="43" max="43" width="11.29"/>
    <col customWidth="1" min="44" max="44" width="11.57"/>
    <col customWidth="1" min="45" max="45" width="10.0"/>
    <col customWidth="1" min="46" max="46" width="7.71"/>
    <col customWidth="1" min="47" max="47" width="9.57"/>
    <col customWidth="1" min="48" max="48" width="6.14"/>
    <col customWidth="1" min="49" max="49" width="7.0"/>
    <col customWidth="1" min="50" max="50" width="6.0"/>
    <col customWidth="1" min="51" max="51" width="6.14"/>
    <col customWidth="1" min="52" max="52" width="4.71"/>
    <col customWidth="1" min="53" max="53" width="4.43"/>
    <col customWidth="1" min="54" max="54" width="6.57"/>
    <col customWidth="1" min="55" max="55" width="10.14"/>
    <col customWidth="1" min="56" max="56" width="5.0"/>
    <col customWidth="1" min="57" max="57" width="9.86"/>
    <col customWidth="1" min="58" max="58" width="6.71"/>
    <col customWidth="1" min="59" max="59" width="5.86"/>
    <col customWidth="1" min="60" max="60" width="6.86"/>
    <col customWidth="1" min="61" max="61" width="6.29"/>
    <col customWidth="1" min="62" max="62" width="5.71"/>
    <col customWidth="1" min="63" max="63" width="6.57"/>
    <col customWidth="1" min="64" max="64" width="8.43"/>
    <col customWidth="1" min="65" max="65" width="10.57"/>
    <col customWidth="1" min="66" max="66" width="7.14"/>
    <col customWidth="1" min="67" max="67" width="9.43"/>
    <col customWidth="1" min="68" max="68" width="6.14"/>
    <col customWidth="1" min="69" max="69" width="8.14"/>
    <col customWidth="1" min="70" max="70" width="5.29"/>
    <col customWidth="1" min="71" max="71" width="6.71"/>
    <col customWidth="1" min="72" max="72" width="9.57"/>
    <col customWidth="1" min="73" max="73" width="11.43"/>
    <col customWidth="1" min="74" max="74" width="6.0"/>
    <col customWidth="1" min="75" max="75" width="9.0"/>
    <col customWidth="1" min="76" max="76" width="10.86"/>
    <col customWidth="1" min="77" max="77" width="8.57"/>
    <col customWidth="1" min="78" max="78" width="11.43"/>
    <col customWidth="1" min="79" max="79" width="8.14"/>
    <col customWidth="1" min="80" max="80" width="7.86"/>
    <col customWidth="1" min="81" max="81" width="9.57"/>
    <col customWidth="1" min="82" max="82" width="4.57"/>
    <col customWidth="1" min="83" max="83" width="6.43"/>
    <col customWidth="1" min="84" max="84" width="11.86"/>
    <col customWidth="1" min="85" max="85" width="7.57"/>
    <col customWidth="1" min="86" max="86" width="9.14"/>
    <col customWidth="1" min="87" max="87" width="8.14"/>
    <col customWidth="1" min="88" max="88" width="8.29"/>
    <col customWidth="1" min="89" max="89" width="10.0"/>
    <col customWidth="1" min="90" max="90" width="8.86"/>
    <col customWidth="1" min="91" max="91" width="7.43"/>
    <col customWidth="1" min="92" max="92" width="9.86"/>
    <col customWidth="1" min="93" max="93" width="6.86"/>
    <col customWidth="1" min="94" max="94" width="8.14"/>
    <col customWidth="1" min="95" max="95" width="7.43"/>
    <col customWidth="1" min="96" max="96" width="8.57"/>
    <col customWidth="1" min="97" max="97" width="11.71"/>
    <col customWidth="1" min="98" max="98" width="13.14"/>
  </cols>
  <sheetData>
    <row r="1">
      <c r="A1" s="62" t="s">
        <v>3504</v>
      </c>
      <c r="B1" s="2"/>
      <c r="C1" s="2"/>
      <c r="D1" s="3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3" t="s">
        <v>65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3505</v>
      </c>
      <c r="B4" s="13" t="s">
        <v>3506</v>
      </c>
      <c r="C4" s="13">
        <v>22.0</v>
      </c>
      <c r="D4" s="13" t="s">
        <v>3507</v>
      </c>
      <c r="E4" s="13" t="s">
        <v>3508</v>
      </c>
      <c r="F4" s="13" t="s">
        <v>1215</v>
      </c>
      <c r="I4" s="13">
        <v>1.0</v>
      </c>
      <c r="M4" s="13">
        <v>1.0</v>
      </c>
      <c r="Q4" s="13">
        <v>1.0</v>
      </c>
      <c r="T4" s="13">
        <v>1.0</v>
      </c>
      <c r="W4" s="13">
        <v>14.0</v>
      </c>
      <c r="X4" s="13">
        <v>16.0</v>
      </c>
      <c r="Y4" s="13">
        <v>18.0</v>
      </c>
      <c r="Z4" s="13">
        <v>2.0</v>
      </c>
      <c r="AA4" s="13">
        <v>2.0</v>
      </c>
      <c r="AB4" s="13">
        <v>1.0</v>
      </c>
      <c r="AH4" s="13">
        <v>1.0</v>
      </c>
      <c r="AI4" s="13">
        <v>1.0</v>
      </c>
      <c r="AK4" s="13">
        <v>1.0</v>
      </c>
      <c r="AU4" s="13">
        <v>1.0</v>
      </c>
      <c r="AX4" s="13">
        <v>1.0</v>
      </c>
      <c r="BB4" s="13">
        <v>1.0</v>
      </c>
      <c r="BH4" s="13">
        <v>1.0</v>
      </c>
      <c r="BO4" s="13">
        <v>1.0</v>
      </c>
      <c r="BU4" s="13">
        <v>1.0</v>
      </c>
      <c r="CA4" s="13">
        <v>1.0</v>
      </c>
      <c r="CD4" s="13">
        <v>1.0</v>
      </c>
      <c r="CJ4" s="13">
        <v>1.0</v>
      </c>
      <c r="CU4" s="13" t="s">
        <v>3509</v>
      </c>
    </row>
    <row r="5">
      <c r="A5" s="13" t="s">
        <v>3510</v>
      </c>
      <c r="B5" s="13" t="s">
        <v>3511</v>
      </c>
      <c r="C5" s="13">
        <v>22.0</v>
      </c>
      <c r="D5" s="13" t="s">
        <v>3507</v>
      </c>
      <c r="E5" s="13" t="s">
        <v>3512</v>
      </c>
      <c r="F5" s="13" t="s">
        <v>3513</v>
      </c>
      <c r="J5" s="13">
        <v>1.0</v>
      </c>
      <c r="O5" s="13">
        <v>1.0</v>
      </c>
      <c r="Q5" s="13">
        <v>1.0</v>
      </c>
      <c r="T5" s="13">
        <v>1.0</v>
      </c>
      <c r="W5" s="13">
        <v>14.0</v>
      </c>
      <c r="X5" s="13">
        <v>17.0</v>
      </c>
      <c r="Y5" s="13">
        <v>18.0</v>
      </c>
      <c r="Z5" s="13">
        <v>1.0</v>
      </c>
      <c r="AA5" s="13">
        <v>1.0</v>
      </c>
      <c r="AB5" s="13">
        <v>1.0</v>
      </c>
      <c r="AD5" s="13">
        <v>1.0</v>
      </c>
      <c r="AE5" s="13">
        <v>1.0</v>
      </c>
      <c r="AG5" s="13">
        <v>1.0</v>
      </c>
      <c r="AH5" s="13">
        <v>1.0</v>
      </c>
      <c r="AJ5" s="13">
        <v>1.0</v>
      </c>
      <c r="AK5" s="13">
        <v>1.0</v>
      </c>
      <c r="AT5" s="13">
        <v>1.0</v>
      </c>
      <c r="AX5" s="13">
        <v>1.0</v>
      </c>
      <c r="BA5" s="13">
        <v>1.0</v>
      </c>
      <c r="BJ5" s="13">
        <v>1.0</v>
      </c>
      <c r="BP5" s="13">
        <v>1.0</v>
      </c>
      <c r="BQ5" s="13" t="s">
        <v>215</v>
      </c>
      <c r="CA5" s="13">
        <v>1.0</v>
      </c>
      <c r="CD5" s="13">
        <v>1.0</v>
      </c>
      <c r="CJ5" s="13">
        <v>1.0</v>
      </c>
      <c r="CU5" s="13" t="s">
        <v>3514</v>
      </c>
    </row>
    <row r="6">
      <c r="A6" s="13" t="s">
        <v>3515</v>
      </c>
      <c r="B6" s="13" t="s">
        <v>3516</v>
      </c>
      <c r="C6" s="13">
        <v>20.0</v>
      </c>
      <c r="D6" s="13" t="s">
        <v>3517</v>
      </c>
      <c r="E6" s="13" t="s">
        <v>3518</v>
      </c>
      <c r="F6" s="13" t="s">
        <v>1558</v>
      </c>
      <c r="J6" s="13">
        <v>1.0</v>
      </c>
      <c r="L6" s="13">
        <v>1.0</v>
      </c>
      <c r="Q6" s="13" t="s">
        <v>147</v>
      </c>
      <c r="T6" s="13">
        <v>1.0</v>
      </c>
      <c r="W6" s="13">
        <v>15.0</v>
      </c>
      <c r="X6" s="13">
        <v>15.0</v>
      </c>
      <c r="Y6" s="13">
        <v>18.0</v>
      </c>
      <c r="Z6" s="13">
        <v>1.0</v>
      </c>
      <c r="AA6" s="13">
        <v>1.0</v>
      </c>
      <c r="AB6" s="13">
        <v>1.0</v>
      </c>
      <c r="AE6" s="13">
        <v>1.0</v>
      </c>
      <c r="AJ6" s="13">
        <v>1.0</v>
      </c>
      <c r="AK6" s="13">
        <v>1.0</v>
      </c>
      <c r="AT6" s="13">
        <v>1.0</v>
      </c>
      <c r="AX6" s="13">
        <v>1.0</v>
      </c>
      <c r="BA6" s="13">
        <v>1.0</v>
      </c>
      <c r="BJ6" s="13">
        <v>1.0</v>
      </c>
      <c r="BR6" s="13">
        <v>1.0</v>
      </c>
      <c r="BW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61">
        <v>46143.0</v>
      </c>
    </row>
    <row r="7">
      <c r="A7" s="13" t="s">
        <v>3519</v>
      </c>
      <c r="B7" s="13" t="s">
        <v>3520</v>
      </c>
      <c r="C7" s="13">
        <v>28.0</v>
      </c>
      <c r="D7" s="13" t="s">
        <v>3507</v>
      </c>
      <c r="E7" s="13" t="s">
        <v>3521</v>
      </c>
      <c r="F7" s="13" t="s">
        <v>105</v>
      </c>
      <c r="H7" s="13">
        <v>1.0</v>
      </c>
      <c r="M7" s="13">
        <v>1.0</v>
      </c>
      <c r="Q7" s="13">
        <v>1.0</v>
      </c>
      <c r="T7" s="13">
        <v>1.0</v>
      </c>
      <c r="W7" s="13">
        <v>13.0</v>
      </c>
      <c r="X7" s="13">
        <v>15.0</v>
      </c>
      <c r="Y7" s="13">
        <v>16.0</v>
      </c>
      <c r="Z7" s="13">
        <v>2.0</v>
      </c>
      <c r="AA7" s="13">
        <v>2.0</v>
      </c>
      <c r="AB7" s="13">
        <v>2.0</v>
      </c>
      <c r="AE7" s="13">
        <v>1.0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J7" s="13">
        <v>1.0</v>
      </c>
      <c r="BR7" s="13">
        <v>1.0</v>
      </c>
      <c r="BW7" s="13">
        <v>1.0</v>
      </c>
      <c r="BX7" s="13">
        <v>1.0</v>
      </c>
      <c r="CA7" s="13">
        <v>1.0</v>
      </c>
      <c r="CD7" s="13">
        <v>1.0</v>
      </c>
      <c r="CJ7" s="13">
        <v>1.0</v>
      </c>
      <c r="CU7" s="61">
        <v>46143.0</v>
      </c>
    </row>
    <row r="8">
      <c r="A8" s="13" t="s">
        <v>3522</v>
      </c>
      <c r="B8" s="13" t="s">
        <v>3523</v>
      </c>
      <c r="C8" s="13">
        <v>25.0</v>
      </c>
      <c r="D8" s="13" t="s">
        <v>3507</v>
      </c>
      <c r="E8" s="13" t="s">
        <v>3524</v>
      </c>
      <c r="F8" s="13" t="s">
        <v>3525</v>
      </c>
      <c r="J8" s="13">
        <v>1.0</v>
      </c>
      <c r="M8" s="13">
        <v>1.0</v>
      </c>
      <c r="R8" s="13">
        <v>1.0</v>
      </c>
      <c r="T8" s="13">
        <v>1.0</v>
      </c>
      <c r="W8" s="13">
        <v>14.0</v>
      </c>
      <c r="X8" s="13">
        <v>17.0</v>
      </c>
      <c r="Y8" s="13">
        <v>18.0</v>
      </c>
      <c r="Z8" s="13">
        <v>3.0</v>
      </c>
      <c r="AA8" s="13">
        <v>2.0</v>
      </c>
      <c r="AB8" s="13">
        <v>2.0</v>
      </c>
      <c r="AE8" s="13">
        <v>1.0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J8" s="13">
        <v>1.0</v>
      </c>
      <c r="BR8" s="13">
        <v>1.0</v>
      </c>
      <c r="BW8" s="13">
        <v>1.0</v>
      </c>
      <c r="BX8" s="13">
        <v>1.0</v>
      </c>
      <c r="CA8" s="13">
        <v>1.0</v>
      </c>
      <c r="CE8" s="13">
        <v>1.0</v>
      </c>
      <c r="CF8" s="13" t="s">
        <v>71</v>
      </c>
      <c r="CH8" s="13">
        <v>1.0</v>
      </c>
      <c r="CJ8" s="13">
        <v>1.0</v>
      </c>
      <c r="CU8" s="61">
        <v>46147.0</v>
      </c>
    </row>
    <row r="9">
      <c r="A9" s="13" t="s">
        <v>3526</v>
      </c>
      <c r="B9" s="13" t="s">
        <v>3527</v>
      </c>
      <c r="C9" s="13">
        <v>23.0</v>
      </c>
      <c r="D9" s="13" t="s">
        <v>3507</v>
      </c>
      <c r="E9" s="13" t="s">
        <v>147</v>
      </c>
      <c r="F9" s="13" t="s">
        <v>148</v>
      </c>
      <c r="H9" s="13">
        <v>1.0</v>
      </c>
      <c r="M9" s="13">
        <v>1.0</v>
      </c>
      <c r="Q9" s="13">
        <v>1.0</v>
      </c>
      <c r="T9" s="13">
        <v>1.0</v>
      </c>
      <c r="W9" s="13">
        <v>14.0</v>
      </c>
      <c r="X9" s="13">
        <v>17.0</v>
      </c>
      <c r="Y9" s="13">
        <v>18.0</v>
      </c>
      <c r="Z9" s="13">
        <v>2.0</v>
      </c>
      <c r="AA9" s="13">
        <v>2.0</v>
      </c>
      <c r="AB9" s="13">
        <v>2.0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J9" s="13">
        <v>1.0</v>
      </c>
      <c r="BR9" s="13">
        <v>1.0</v>
      </c>
      <c r="BW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48">
        <v>46879.0</v>
      </c>
    </row>
    <row r="10">
      <c r="A10" s="13" t="s">
        <v>3528</v>
      </c>
      <c r="B10" s="13" t="s">
        <v>3529</v>
      </c>
      <c r="C10" s="13">
        <v>30.0</v>
      </c>
      <c r="D10" s="13" t="s">
        <v>3530</v>
      </c>
      <c r="E10" s="13" t="s">
        <v>3531</v>
      </c>
      <c r="F10" s="13" t="s">
        <v>1215</v>
      </c>
      <c r="G10" s="13">
        <v>1.0</v>
      </c>
      <c r="M10" s="13">
        <v>1.0</v>
      </c>
      <c r="Q10" s="13">
        <v>1.0</v>
      </c>
      <c r="T10" s="13">
        <v>1.0</v>
      </c>
      <c r="W10" s="13">
        <v>17.0</v>
      </c>
      <c r="X10" s="13">
        <v>18.0</v>
      </c>
      <c r="Y10" s="13">
        <v>20.0</v>
      </c>
      <c r="Z10" s="13">
        <v>3.0</v>
      </c>
      <c r="AA10" s="13">
        <v>3.0</v>
      </c>
      <c r="AB10" s="13">
        <v>3.0</v>
      </c>
      <c r="AH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J10" s="13">
        <v>1.0</v>
      </c>
      <c r="BR10" s="13">
        <v>1.0</v>
      </c>
      <c r="BW10" s="13">
        <v>1.0</v>
      </c>
      <c r="BX10" s="13">
        <v>1.0</v>
      </c>
      <c r="CA10" s="13">
        <v>1.0</v>
      </c>
      <c r="CD10" s="13">
        <v>1.0</v>
      </c>
      <c r="CJ10" s="13">
        <v>1.0</v>
      </c>
      <c r="CU10" s="48">
        <v>46880.0</v>
      </c>
    </row>
    <row r="11">
      <c r="A11" s="13" t="s">
        <v>3532</v>
      </c>
      <c r="B11" s="13" t="s">
        <v>3533</v>
      </c>
      <c r="C11" s="13">
        <v>27.0</v>
      </c>
      <c r="D11" s="13" t="s">
        <v>3530</v>
      </c>
      <c r="E11" s="13" t="s">
        <v>3534</v>
      </c>
      <c r="F11" s="13" t="s">
        <v>148</v>
      </c>
      <c r="G11" s="13">
        <v>1.0</v>
      </c>
      <c r="L11" s="13">
        <v>1.0</v>
      </c>
      <c r="Q11" s="13" t="s">
        <v>147</v>
      </c>
      <c r="T11" s="13">
        <v>1.0</v>
      </c>
      <c r="W11" s="13">
        <v>14.0</v>
      </c>
      <c r="X11" s="13">
        <v>14.0</v>
      </c>
      <c r="Y11" s="13">
        <v>18.0</v>
      </c>
      <c r="Z11" s="13">
        <v>2.0</v>
      </c>
      <c r="AA11" s="13">
        <v>2.0</v>
      </c>
      <c r="AB11" s="13">
        <v>2.0</v>
      </c>
      <c r="AE11" s="13">
        <v>1.0</v>
      </c>
      <c r="AH11" s="13">
        <v>1.0</v>
      </c>
      <c r="AJ11" s="13">
        <v>1.0</v>
      </c>
      <c r="AK11" s="13">
        <v>1.0</v>
      </c>
      <c r="AT11" s="13">
        <v>1.0</v>
      </c>
      <c r="AZ11" s="13">
        <v>1.0</v>
      </c>
      <c r="BA11" s="13">
        <v>1.0</v>
      </c>
      <c r="BJ11" s="13">
        <v>1.0</v>
      </c>
      <c r="BR11" s="13">
        <v>1.0</v>
      </c>
      <c r="BW11" s="13">
        <v>1.0</v>
      </c>
      <c r="BX11" s="13">
        <v>1.0</v>
      </c>
      <c r="CA11" s="13">
        <v>1.0</v>
      </c>
      <c r="CD11" s="13">
        <v>1.0</v>
      </c>
      <c r="CJ11" s="13">
        <v>1.0</v>
      </c>
      <c r="CU11" s="48">
        <v>46881.0</v>
      </c>
    </row>
    <row r="12">
      <c r="A12" s="13" t="s">
        <v>3535</v>
      </c>
      <c r="B12" s="13" t="s">
        <v>3536</v>
      </c>
      <c r="C12" s="13">
        <v>28.0</v>
      </c>
      <c r="D12" s="13" t="s">
        <v>3507</v>
      </c>
      <c r="E12" s="13" t="s">
        <v>147</v>
      </c>
      <c r="F12" s="14"/>
      <c r="G12" s="14"/>
      <c r="H12" s="14"/>
      <c r="I12" s="14"/>
      <c r="J12" s="14"/>
      <c r="K12" s="14"/>
      <c r="L12" s="13">
        <v>1.0</v>
      </c>
      <c r="Q12" s="13" t="s">
        <v>147</v>
      </c>
      <c r="S12" s="13">
        <v>1.0</v>
      </c>
      <c r="W12" s="13">
        <v>18.0</v>
      </c>
      <c r="X12" s="13">
        <v>19.0</v>
      </c>
      <c r="Y12" s="13">
        <v>20.0</v>
      </c>
      <c r="Z12" s="13">
        <v>2.0</v>
      </c>
      <c r="AA12" s="13">
        <v>2.0</v>
      </c>
      <c r="AB12" s="14"/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O12" s="13">
        <v>1.0</v>
      </c>
      <c r="CA12" s="13">
        <v>1.0</v>
      </c>
      <c r="CD12" s="13">
        <v>1.0</v>
      </c>
      <c r="CN12" s="13">
        <v>1.0</v>
      </c>
      <c r="CU12" s="48">
        <v>46882.0</v>
      </c>
    </row>
    <row r="13">
      <c r="A13" s="13" t="s">
        <v>3537</v>
      </c>
      <c r="B13" s="13" t="s">
        <v>3538</v>
      </c>
      <c r="C13" s="13">
        <v>30.0</v>
      </c>
      <c r="D13" s="13" t="s">
        <v>3507</v>
      </c>
      <c r="E13" s="13" t="s">
        <v>3539</v>
      </c>
      <c r="F13" s="13" t="s">
        <v>1558</v>
      </c>
      <c r="G13" s="13">
        <v>1.0</v>
      </c>
      <c r="M13" s="13">
        <v>1.0</v>
      </c>
      <c r="R13" s="13">
        <v>1.0</v>
      </c>
      <c r="T13" s="13">
        <v>1.0</v>
      </c>
      <c r="W13" s="13">
        <v>15.0</v>
      </c>
      <c r="X13" s="13">
        <v>16.0</v>
      </c>
      <c r="Y13" s="13">
        <v>20.0</v>
      </c>
      <c r="Z13" s="13">
        <v>3.0</v>
      </c>
      <c r="AA13" s="13">
        <v>3.0</v>
      </c>
      <c r="AB13" s="13">
        <v>3.0</v>
      </c>
      <c r="AH13" s="13">
        <v>1.0</v>
      </c>
      <c r="AJ13" s="13">
        <v>1.0</v>
      </c>
      <c r="AK13" s="13">
        <v>1.0</v>
      </c>
      <c r="AT13" s="13">
        <v>1.0</v>
      </c>
      <c r="AW13" s="13">
        <v>1.0</v>
      </c>
      <c r="BB13" s="13">
        <v>1.0</v>
      </c>
      <c r="BG13" s="13">
        <v>1.0</v>
      </c>
      <c r="BO13" s="13">
        <v>1.0</v>
      </c>
      <c r="CA13" s="13">
        <v>1.0</v>
      </c>
      <c r="CD13" s="13">
        <v>1.0</v>
      </c>
      <c r="CJ13" s="13">
        <v>1.0</v>
      </c>
      <c r="CU13" s="48">
        <v>46883.0</v>
      </c>
    </row>
    <row r="14">
      <c r="A14" s="13" t="s">
        <v>3540</v>
      </c>
      <c r="B14" s="13" t="s">
        <v>3541</v>
      </c>
      <c r="C14" s="13">
        <v>44.0</v>
      </c>
      <c r="D14" s="13" t="s">
        <v>3530</v>
      </c>
      <c r="E14" s="13" t="s">
        <v>3542</v>
      </c>
      <c r="F14" s="13" t="s">
        <v>158</v>
      </c>
      <c r="I14" s="13">
        <v>1.0</v>
      </c>
      <c r="M14" s="13">
        <v>1.0</v>
      </c>
      <c r="R14" s="13">
        <v>1.0</v>
      </c>
      <c r="S14" s="13">
        <v>1.0</v>
      </c>
      <c r="W14" s="13">
        <v>14.0</v>
      </c>
      <c r="X14" s="13">
        <v>16.0</v>
      </c>
      <c r="Y14" s="13">
        <v>18.0</v>
      </c>
      <c r="Z14" s="13">
        <v>3.0</v>
      </c>
      <c r="AA14" s="13">
        <v>3.0</v>
      </c>
      <c r="AB14" s="13">
        <v>3.0</v>
      </c>
      <c r="AE14" s="13">
        <v>1.0</v>
      </c>
      <c r="AH14" s="13">
        <v>1.0</v>
      </c>
      <c r="AI14" s="13">
        <v>1.0</v>
      </c>
      <c r="AL14" s="13">
        <v>1.0</v>
      </c>
      <c r="AO14" s="13">
        <v>1.0</v>
      </c>
      <c r="AQ14" s="13" t="s">
        <v>519</v>
      </c>
      <c r="AR14" s="13" t="s">
        <v>71</v>
      </c>
      <c r="AT14" s="13">
        <v>1.0</v>
      </c>
      <c r="AX14" s="13">
        <v>1.0</v>
      </c>
      <c r="BB14" s="13">
        <v>1.0</v>
      </c>
      <c r="BH14" s="13">
        <v>1.0</v>
      </c>
      <c r="BO14" s="13">
        <v>1.0</v>
      </c>
      <c r="BX14" s="13">
        <v>1.0</v>
      </c>
      <c r="CA14" s="13">
        <v>1.0</v>
      </c>
      <c r="CD14" s="13">
        <v>1.0</v>
      </c>
      <c r="CJ14" s="13">
        <v>1.0</v>
      </c>
      <c r="CU14" s="61">
        <v>46153.0</v>
      </c>
    </row>
    <row r="15">
      <c r="A15" s="13" t="s">
        <v>3543</v>
      </c>
      <c r="B15" s="13" t="s">
        <v>3544</v>
      </c>
      <c r="C15" s="13">
        <v>20.0</v>
      </c>
      <c r="D15" s="13" t="s">
        <v>3545</v>
      </c>
      <c r="E15" s="13" t="s">
        <v>147</v>
      </c>
      <c r="F15" s="13" t="s">
        <v>158</v>
      </c>
      <c r="J15" s="13">
        <v>1.0</v>
      </c>
      <c r="M15" s="13">
        <v>1.0</v>
      </c>
      <c r="Q15" s="13">
        <v>1.0</v>
      </c>
      <c r="T15" s="13">
        <v>1.0</v>
      </c>
      <c r="W15" s="13">
        <v>13.0</v>
      </c>
      <c r="X15" s="13">
        <v>13.0</v>
      </c>
      <c r="Y15" s="13" t="s">
        <v>147</v>
      </c>
      <c r="Z15" s="13">
        <v>0.0</v>
      </c>
      <c r="AA15" s="13">
        <v>0.0</v>
      </c>
      <c r="AB15" s="13">
        <v>0.0</v>
      </c>
      <c r="AE15" s="13">
        <v>1.0</v>
      </c>
      <c r="AH15" s="13">
        <v>1.0</v>
      </c>
      <c r="AI15" s="13">
        <v>1.0</v>
      </c>
      <c r="AL15" s="13">
        <v>1.0</v>
      </c>
      <c r="AP15" s="13">
        <v>1.0</v>
      </c>
      <c r="AS15" s="13">
        <v>1.0</v>
      </c>
      <c r="AT15" s="13">
        <v>1.0</v>
      </c>
      <c r="AW15" s="13">
        <v>1.0</v>
      </c>
      <c r="BA15" s="13">
        <v>1.0</v>
      </c>
      <c r="BL15" s="13">
        <v>1.0</v>
      </c>
      <c r="CA15" s="13">
        <v>1.0</v>
      </c>
      <c r="CD15" s="13">
        <v>1.0</v>
      </c>
      <c r="CJ15" s="13">
        <v>1.0</v>
      </c>
      <c r="CU15" s="48">
        <v>46885.0</v>
      </c>
    </row>
    <row r="16">
      <c r="A16" s="13" t="s">
        <v>3546</v>
      </c>
      <c r="B16" s="13" t="s">
        <v>3547</v>
      </c>
      <c r="C16" s="13">
        <v>42.0</v>
      </c>
      <c r="D16" s="13" t="s">
        <v>3517</v>
      </c>
      <c r="E16" s="13" t="s">
        <v>3548</v>
      </c>
      <c r="F16" s="13" t="s">
        <v>153</v>
      </c>
      <c r="K16" s="13">
        <v>1.0</v>
      </c>
      <c r="M16" s="13">
        <v>1.0</v>
      </c>
      <c r="R16" s="13">
        <v>1.0</v>
      </c>
      <c r="U16" s="13">
        <v>1.0</v>
      </c>
      <c r="W16" s="13">
        <v>15.0</v>
      </c>
      <c r="X16" s="13">
        <v>18.0</v>
      </c>
      <c r="Y16" s="13">
        <v>20.0</v>
      </c>
      <c r="Z16" s="13">
        <v>6.0</v>
      </c>
      <c r="AA16" s="13">
        <v>4.0</v>
      </c>
      <c r="AB16" s="13">
        <v>3.0</v>
      </c>
      <c r="AG16" s="13">
        <v>1.0</v>
      </c>
      <c r="AI16" s="13">
        <v>1.0</v>
      </c>
      <c r="AK16" s="13">
        <v>1.0</v>
      </c>
      <c r="AT16" s="13">
        <v>1.0</v>
      </c>
      <c r="AX16" s="13">
        <v>1.0</v>
      </c>
      <c r="BB16" s="13">
        <v>1.0</v>
      </c>
      <c r="BG16" s="13">
        <v>1.0</v>
      </c>
      <c r="BL16" s="13">
        <v>1.0</v>
      </c>
      <c r="CA16" s="13">
        <v>1.0</v>
      </c>
      <c r="CD16" s="13">
        <v>1.0</v>
      </c>
      <c r="CJ16" s="13">
        <v>1.0</v>
      </c>
      <c r="CU16" s="48">
        <v>46886.0</v>
      </c>
    </row>
    <row r="17">
      <c r="A17" s="13" t="s">
        <v>3549</v>
      </c>
      <c r="B17" s="13" t="s">
        <v>3550</v>
      </c>
      <c r="C17" s="13">
        <v>45.0</v>
      </c>
      <c r="D17" s="13" t="s">
        <v>3507</v>
      </c>
      <c r="E17" s="13" t="s">
        <v>3551</v>
      </c>
      <c r="F17" s="13" t="s">
        <v>3552</v>
      </c>
      <c r="H17" s="13">
        <v>1.0</v>
      </c>
      <c r="P17" s="13">
        <v>1.0</v>
      </c>
      <c r="Q17" s="14"/>
      <c r="R17" s="14"/>
      <c r="T17" s="13">
        <v>1.0</v>
      </c>
      <c r="W17" s="13">
        <v>15.0</v>
      </c>
      <c r="X17" s="13">
        <v>15.0</v>
      </c>
      <c r="Y17" s="13">
        <v>15.0</v>
      </c>
      <c r="Z17" s="13">
        <v>6.0</v>
      </c>
      <c r="AA17" s="13">
        <v>6.0</v>
      </c>
      <c r="AB17" s="13">
        <v>3.0</v>
      </c>
      <c r="AE17" s="13">
        <v>1.0</v>
      </c>
      <c r="AH17" s="13">
        <v>1.0</v>
      </c>
      <c r="AI17" s="13">
        <v>1.0</v>
      </c>
      <c r="AL17" s="13">
        <v>1.0</v>
      </c>
      <c r="AO17" s="13">
        <v>1.0</v>
      </c>
      <c r="AS17" s="13">
        <v>1.0</v>
      </c>
      <c r="AT17" s="13">
        <v>1.0</v>
      </c>
      <c r="AW17" s="13">
        <v>1.0</v>
      </c>
      <c r="BA17" s="13">
        <v>1.0</v>
      </c>
      <c r="BL17" s="13">
        <v>1.0</v>
      </c>
      <c r="CA17" s="13">
        <v>1.0</v>
      </c>
      <c r="CD17" s="13">
        <v>1.0</v>
      </c>
      <c r="CJ17" s="13">
        <v>1.0</v>
      </c>
      <c r="CU17" s="48">
        <v>46887.0</v>
      </c>
    </row>
    <row r="18">
      <c r="A18" s="13" t="s">
        <v>3553</v>
      </c>
      <c r="B18" s="13" t="s">
        <v>3554</v>
      </c>
      <c r="C18" s="13">
        <v>45.0</v>
      </c>
      <c r="D18" s="13" t="s">
        <v>3507</v>
      </c>
      <c r="E18" s="13" t="s">
        <v>3555</v>
      </c>
      <c r="F18" s="13" t="s">
        <v>153</v>
      </c>
      <c r="G18" s="14"/>
      <c r="H18" s="14"/>
      <c r="I18" s="14"/>
      <c r="J18" s="14"/>
      <c r="K18" s="14"/>
      <c r="M18" s="13">
        <v>1.0</v>
      </c>
      <c r="Q18" s="13">
        <v>1.0</v>
      </c>
      <c r="T18" s="13">
        <v>1.0</v>
      </c>
      <c r="W18" s="13">
        <v>16.0</v>
      </c>
      <c r="X18" s="13">
        <v>18.0</v>
      </c>
      <c r="Y18" s="13">
        <v>19.0</v>
      </c>
      <c r="Z18" s="13">
        <v>11.0</v>
      </c>
      <c r="AA18" s="13">
        <v>8.0</v>
      </c>
      <c r="AB18" s="13">
        <v>5.0</v>
      </c>
      <c r="AC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CA18" s="13">
        <v>1.0</v>
      </c>
      <c r="CD18" s="13">
        <v>1.0</v>
      </c>
      <c r="CJ18" s="13">
        <v>1.0</v>
      </c>
      <c r="CU18" s="48">
        <v>46888.0</v>
      </c>
    </row>
    <row r="19">
      <c r="A19" s="13" t="s">
        <v>3556</v>
      </c>
      <c r="B19" s="13" t="s">
        <v>3557</v>
      </c>
      <c r="C19" s="13">
        <v>60.0</v>
      </c>
      <c r="D19" s="13" t="s">
        <v>3507</v>
      </c>
      <c r="E19" s="13" t="s">
        <v>3558</v>
      </c>
      <c r="F19" s="13" t="s">
        <v>3559</v>
      </c>
      <c r="G19" s="13">
        <v>1.0</v>
      </c>
      <c r="M19" s="13">
        <v>1.0</v>
      </c>
      <c r="Q19" s="13">
        <v>1.0</v>
      </c>
      <c r="U19" s="13">
        <v>1.0</v>
      </c>
      <c r="W19" s="13">
        <v>14.0</v>
      </c>
      <c r="X19" s="13">
        <v>19.0</v>
      </c>
      <c r="Y19" s="13">
        <v>20.0</v>
      </c>
      <c r="Z19" s="13">
        <v>5.0</v>
      </c>
      <c r="AA19" s="13">
        <v>5.0</v>
      </c>
      <c r="AB19" s="13">
        <v>2.0</v>
      </c>
      <c r="AC19" s="13">
        <v>1.0</v>
      </c>
      <c r="AI19" s="13">
        <v>1.0</v>
      </c>
      <c r="AL19" s="13">
        <v>1.0</v>
      </c>
      <c r="AO19" s="13">
        <v>1.0</v>
      </c>
      <c r="AS19" s="13">
        <v>1.0</v>
      </c>
      <c r="AT19" s="13">
        <v>1.0</v>
      </c>
      <c r="AX19" s="13">
        <v>1.0</v>
      </c>
      <c r="BA19" s="13">
        <v>1.0</v>
      </c>
      <c r="BL19" s="13">
        <v>1.0</v>
      </c>
      <c r="CA19" s="13">
        <v>1.0</v>
      </c>
      <c r="CD19" s="13">
        <v>1.0</v>
      </c>
      <c r="CJ19" s="13">
        <v>1.0</v>
      </c>
      <c r="CU19" s="48">
        <v>46889.0</v>
      </c>
    </row>
    <row r="20">
      <c r="A20" s="13" t="s">
        <v>3560</v>
      </c>
      <c r="B20" s="13" t="s">
        <v>3561</v>
      </c>
      <c r="C20" s="13">
        <v>49.0</v>
      </c>
      <c r="D20" s="13" t="s">
        <v>3507</v>
      </c>
      <c r="E20" s="13" t="s">
        <v>3562</v>
      </c>
      <c r="F20" s="13" t="s">
        <v>148</v>
      </c>
      <c r="H20" s="13">
        <v>1.0</v>
      </c>
      <c r="P20" s="13">
        <v>1.0</v>
      </c>
      <c r="Q20" s="14"/>
      <c r="R20" s="14"/>
      <c r="T20" s="13">
        <v>1.0</v>
      </c>
      <c r="W20" s="13">
        <v>16.0</v>
      </c>
      <c r="X20" s="13">
        <v>19.0</v>
      </c>
      <c r="Y20" s="14"/>
      <c r="Z20" s="13">
        <v>1.0</v>
      </c>
      <c r="AA20" s="13">
        <v>1.0</v>
      </c>
      <c r="AB20" s="13">
        <v>1.0</v>
      </c>
      <c r="AE20" s="13">
        <v>1.0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D20" s="13">
        <v>1.0</v>
      </c>
      <c r="BH20" s="13">
        <v>1.0</v>
      </c>
      <c r="BL20" s="13">
        <v>1.0</v>
      </c>
      <c r="BX20" s="13">
        <v>1.0</v>
      </c>
      <c r="CA20" s="13">
        <v>1.0</v>
      </c>
      <c r="CD20" s="13">
        <v>1.0</v>
      </c>
      <c r="CJ20" s="13">
        <v>1.0</v>
      </c>
      <c r="CU20" s="48">
        <v>46890.0</v>
      </c>
    </row>
    <row r="21">
      <c r="A21" s="13" t="s">
        <v>3563</v>
      </c>
      <c r="B21" s="13" t="s">
        <v>3564</v>
      </c>
      <c r="C21" s="13">
        <v>60.0</v>
      </c>
      <c r="D21" s="13" t="s">
        <v>3507</v>
      </c>
      <c r="E21" s="13" t="s">
        <v>3565</v>
      </c>
      <c r="F21" s="13" t="s">
        <v>153</v>
      </c>
      <c r="G21" s="13">
        <v>1.0</v>
      </c>
      <c r="M21" s="13">
        <v>1.0</v>
      </c>
      <c r="Q21" s="13">
        <v>1.0</v>
      </c>
      <c r="T21" s="13">
        <v>1.0</v>
      </c>
      <c r="W21" s="13">
        <v>14.0</v>
      </c>
      <c r="X21" s="13">
        <v>15.0</v>
      </c>
      <c r="Y21" s="13">
        <v>17.0</v>
      </c>
      <c r="Z21" s="13">
        <v>10.0</v>
      </c>
      <c r="AA21" s="13">
        <v>10.0</v>
      </c>
      <c r="AB21" s="13">
        <v>8.0</v>
      </c>
      <c r="AG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L21" s="13">
        <v>1.0</v>
      </c>
      <c r="CA21" s="13">
        <v>1.0</v>
      </c>
      <c r="CD21" s="13">
        <v>1.0</v>
      </c>
      <c r="CJ21" s="13">
        <v>1.0</v>
      </c>
      <c r="CU21" s="48">
        <v>46891.0</v>
      </c>
    </row>
    <row r="22">
      <c r="A22" s="13" t="s">
        <v>3566</v>
      </c>
      <c r="B22" s="13" t="s">
        <v>3567</v>
      </c>
      <c r="C22" s="13">
        <v>43.0</v>
      </c>
      <c r="D22" s="13" t="s">
        <v>3507</v>
      </c>
      <c r="E22" s="13" t="s">
        <v>147</v>
      </c>
      <c r="F22" s="13" t="s">
        <v>3568</v>
      </c>
      <c r="G22" s="14"/>
      <c r="H22" s="14"/>
      <c r="I22" s="14"/>
      <c r="J22" s="14"/>
      <c r="K22" s="14"/>
      <c r="L22" s="13">
        <v>1.0</v>
      </c>
      <c r="Q22" s="13" t="s">
        <v>147</v>
      </c>
      <c r="T22" s="13">
        <v>1.0</v>
      </c>
      <c r="W22" s="13">
        <v>15.0</v>
      </c>
      <c r="X22" s="13">
        <v>17.0</v>
      </c>
      <c r="Y22" s="13">
        <v>20.0</v>
      </c>
      <c r="Z22" s="13">
        <v>8.0</v>
      </c>
      <c r="AA22" s="13">
        <v>8.0</v>
      </c>
      <c r="AB22" s="13">
        <v>8.0</v>
      </c>
      <c r="AE22" s="13">
        <v>1.0</v>
      </c>
      <c r="AF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L22" s="13">
        <v>1.0</v>
      </c>
      <c r="BX22" s="13">
        <v>1.0</v>
      </c>
      <c r="CA22" s="13">
        <v>1.0</v>
      </c>
      <c r="CD22" s="13">
        <v>1.0</v>
      </c>
      <c r="CJ22" s="13">
        <v>1.0</v>
      </c>
      <c r="CU22" s="48">
        <v>46892.0</v>
      </c>
    </row>
    <row r="23">
      <c r="A23" s="13" t="s">
        <v>3569</v>
      </c>
      <c r="B23" s="13" t="s">
        <v>3570</v>
      </c>
      <c r="C23" s="13">
        <v>48.0</v>
      </c>
      <c r="D23" s="13" t="s">
        <v>3507</v>
      </c>
      <c r="E23" s="13" t="s">
        <v>147</v>
      </c>
      <c r="F23" s="13" t="s">
        <v>680</v>
      </c>
      <c r="G23" s="13">
        <v>1.0</v>
      </c>
      <c r="M23" s="13">
        <v>1.0</v>
      </c>
      <c r="Q23" s="13">
        <v>1.0</v>
      </c>
      <c r="S23" s="13">
        <v>1.0</v>
      </c>
      <c r="W23" s="13">
        <v>18.0</v>
      </c>
      <c r="X23" s="13">
        <v>24.0</v>
      </c>
      <c r="Y23" s="13">
        <v>24.0</v>
      </c>
      <c r="Z23" s="13">
        <v>7.0</v>
      </c>
      <c r="AA23" s="13">
        <v>6.0</v>
      </c>
      <c r="AB23" s="13">
        <v>6.0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CA23" s="13">
        <v>1.0</v>
      </c>
      <c r="CD23" s="13">
        <v>1.0</v>
      </c>
      <c r="CJ23" s="13">
        <v>1.0</v>
      </c>
      <c r="CU23" s="48">
        <v>46893.0</v>
      </c>
    </row>
    <row r="24">
      <c r="A24" s="13" t="s">
        <v>3571</v>
      </c>
      <c r="B24" s="13" t="s">
        <v>3572</v>
      </c>
      <c r="C24" s="13">
        <v>53.0</v>
      </c>
      <c r="D24" s="13" t="s">
        <v>3507</v>
      </c>
      <c r="E24" s="13" t="s">
        <v>147</v>
      </c>
      <c r="F24" s="13" t="s">
        <v>153</v>
      </c>
      <c r="H24" s="13">
        <v>1.0</v>
      </c>
      <c r="M24" s="13">
        <v>1.0</v>
      </c>
      <c r="R24" s="13">
        <v>1.0</v>
      </c>
      <c r="S24" s="13">
        <v>1.0</v>
      </c>
      <c r="W24" s="13">
        <v>16.0</v>
      </c>
      <c r="X24" s="13">
        <v>17.0</v>
      </c>
      <c r="Y24" s="13">
        <v>18.0</v>
      </c>
      <c r="Z24" s="13">
        <v>8.0</v>
      </c>
      <c r="AA24" s="13">
        <v>7.0</v>
      </c>
      <c r="AB24" s="13">
        <v>7.0</v>
      </c>
      <c r="AC24" s="13">
        <v>1.0</v>
      </c>
      <c r="AI24" s="13">
        <v>1.0</v>
      </c>
      <c r="AM24" s="13">
        <v>1.0</v>
      </c>
      <c r="AT24" s="13">
        <v>1.0</v>
      </c>
      <c r="AX24" s="13">
        <v>1.0</v>
      </c>
      <c r="BA24" s="13">
        <v>1.0</v>
      </c>
      <c r="BL24" s="13">
        <v>1.0</v>
      </c>
      <c r="CA24" s="13">
        <v>1.0</v>
      </c>
      <c r="CD24" s="13">
        <v>1.0</v>
      </c>
      <c r="CJ24" s="13">
        <v>1.0</v>
      </c>
      <c r="CU24" s="48">
        <v>46894.0</v>
      </c>
    </row>
    <row r="25">
      <c r="A25" s="13" t="s">
        <v>3573</v>
      </c>
      <c r="B25" s="13" t="s">
        <v>3574</v>
      </c>
      <c r="C25" s="13">
        <v>40.0</v>
      </c>
      <c r="D25" s="13" t="s">
        <v>3507</v>
      </c>
      <c r="E25" s="13" t="s">
        <v>3575</v>
      </c>
      <c r="F25" s="13" t="s">
        <v>105</v>
      </c>
      <c r="I25" s="13">
        <v>1.0</v>
      </c>
      <c r="M25" s="13">
        <v>1.0</v>
      </c>
      <c r="R25" s="13">
        <v>1.0</v>
      </c>
      <c r="T25" s="13">
        <v>1.0</v>
      </c>
      <c r="W25" s="13">
        <v>13.0</v>
      </c>
      <c r="X25" s="13">
        <v>15.0</v>
      </c>
      <c r="Y25" s="13">
        <v>15.0</v>
      </c>
      <c r="Z25" s="13">
        <v>10.0</v>
      </c>
      <c r="AA25" s="13">
        <v>10.0</v>
      </c>
      <c r="AB25" s="13">
        <v>10.0</v>
      </c>
      <c r="AC25" s="13">
        <v>1.0</v>
      </c>
      <c r="AI25" s="13">
        <v>1.0</v>
      </c>
      <c r="AK25" s="13">
        <v>1.0</v>
      </c>
      <c r="AT25" s="13">
        <v>1.0</v>
      </c>
      <c r="AX25" s="13">
        <v>1.0</v>
      </c>
      <c r="BA25" s="13">
        <v>1.0</v>
      </c>
      <c r="BL25" s="13">
        <v>1.0</v>
      </c>
      <c r="CA25" s="13">
        <v>1.0</v>
      </c>
      <c r="CD25" s="13">
        <v>1.0</v>
      </c>
      <c r="CJ25" s="13">
        <v>1.0</v>
      </c>
      <c r="CU25" s="48">
        <v>46895.0</v>
      </c>
    </row>
    <row r="26">
      <c r="A26" s="13" t="s">
        <v>3576</v>
      </c>
      <c r="B26" s="13" t="s">
        <v>3577</v>
      </c>
      <c r="C26" s="13">
        <v>43.0</v>
      </c>
      <c r="D26" s="13" t="s">
        <v>3507</v>
      </c>
      <c r="E26" s="13" t="s">
        <v>3578</v>
      </c>
      <c r="F26" s="13" t="s">
        <v>3579</v>
      </c>
      <c r="I26" s="13">
        <v>1.0</v>
      </c>
      <c r="M26" s="13">
        <v>1.0</v>
      </c>
      <c r="R26" s="13">
        <v>1.0</v>
      </c>
      <c r="S26" s="13">
        <v>1.0</v>
      </c>
      <c r="W26" s="13">
        <v>13.0</v>
      </c>
      <c r="X26" s="13">
        <v>16.0</v>
      </c>
      <c r="Y26" s="13">
        <v>16.0</v>
      </c>
      <c r="Z26" s="13">
        <v>8.0</v>
      </c>
      <c r="AA26" s="13">
        <v>8.0</v>
      </c>
      <c r="AB26" s="13">
        <v>6.0</v>
      </c>
      <c r="AG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L26" s="13">
        <v>1.0</v>
      </c>
      <c r="BX26" s="13">
        <v>1.0</v>
      </c>
      <c r="CA26" s="13">
        <v>1.0</v>
      </c>
      <c r="CD26" s="13">
        <v>1.0</v>
      </c>
      <c r="CJ26" s="13">
        <v>1.0</v>
      </c>
      <c r="CU26" s="48">
        <v>46896.0</v>
      </c>
    </row>
    <row r="27">
      <c r="A27" s="13" t="s">
        <v>3580</v>
      </c>
      <c r="B27" s="13" t="s">
        <v>3581</v>
      </c>
      <c r="C27" s="13">
        <v>44.0</v>
      </c>
      <c r="D27" s="13" t="s">
        <v>3507</v>
      </c>
      <c r="E27" s="13" t="s">
        <v>3582</v>
      </c>
      <c r="F27" s="13" t="s">
        <v>177</v>
      </c>
      <c r="I27" s="13">
        <v>1.0</v>
      </c>
      <c r="O27" s="13">
        <v>1.0</v>
      </c>
      <c r="R27" s="13">
        <v>1.0</v>
      </c>
      <c r="S27" s="13">
        <v>1.0</v>
      </c>
      <c r="W27" s="13">
        <v>16.0</v>
      </c>
      <c r="X27" s="13">
        <v>16.0</v>
      </c>
      <c r="Y27" s="13">
        <v>16.0</v>
      </c>
      <c r="Z27" s="13">
        <v>3.0</v>
      </c>
      <c r="AA27" s="13">
        <v>3.0</v>
      </c>
      <c r="AB27" s="13">
        <v>3.0</v>
      </c>
      <c r="AC27" s="13">
        <v>1.0</v>
      </c>
      <c r="AI27" s="13">
        <v>1.0</v>
      </c>
      <c r="AL27" s="13">
        <v>1.0</v>
      </c>
      <c r="AO27" s="14"/>
      <c r="AP27" s="14"/>
      <c r="AS27" s="13">
        <v>1.0</v>
      </c>
      <c r="AT27" s="13">
        <v>1.0</v>
      </c>
      <c r="AY27" s="13">
        <v>1.0</v>
      </c>
      <c r="BB27" s="13">
        <v>1.0</v>
      </c>
      <c r="BG27" s="13">
        <v>1.0</v>
      </c>
      <c r="BL27" s="13">
        <v>1.0</v>
      </c>
      <c r="CA27" s="13">
        <v>1.0</v>
      </c>
      <c r="CD27" s="13">
        <v>1.0</v>
      </c>
      <c r="CJ27" s="13">
        <v>1.0</v>
      </c>
      <c r="CU27" s="48">
        <v>46897.0</v>
      </c>
    </row>
    <row r="28">
      <c r="A28" s="13" t="s">
        <v>3583</v>
      </c>
      <c r="B28" s="13" t="s">
        <v>3584</v>
      </c>
      <c r="C28" s="13">
        <v>49.0</v>
      </c>
      <c r="D28" s="13" t="s">
        <v>3530</v>
      </c>
      <c r="E28" s="13" t="s">
        <v>3585</v>
      </c>
      <c r="F28" s="13" t="s">
        <v>153</v>
      </c>
      <c r="G28" s="13">
        <v>1.0</v>
      </c>
      <c r="O28" s="13">
        <v>1.0</v>
      </c>
      <c r="Q28" s="14"/>
      <c r="R28" s="14"/>
      <c r="U28" s="13">
        <v>1.0</v>
      </c>
      <c r="W28" s="13">
        <v>14.0</v>
      </c>
      <c r="X28" s="13">
        <v>15.0</v>
      </c>
      <c r="Y28" s="13">
        <v>15.0</v>
      </c>
      <c r="Z28" s="13">
        <v>10.0</v>
      </c>
      <c r="AA28" s="13">
        <v>10.0</v>
      </c>
      <c r="AB28" s="13">
        <v>8.0</v>
      </c>
      <c r="AF28" s="13">
        <v>1.0</v>
      </c>
      <c r="AI28" s="13">
        <v>1.0</v>
      </c>
      <c r="AM28" s="13">
        <v>1.0</v>
      </c>
      <c r="AT28" s="13">
        <v>1.0</v>
      </c>
      <c r="AW28" s="13">
        <v>1.0</v>
      </c>
      <c r="BB28" s="13">
        <v>1.0</v>
      </c>
      <c r="BG28" s="13">
        <v>1.0</v>
      </c>
      <c r="BL28" s="13">
        <v>1.0</v>
      </c>
      <c r="CA28" s="13">
        <v>1.0</v>
      </c>
      <c r="CD28" s="13">
        <v>1.0</v>
      </c>
      <c r="CJ28" s="13">
        <v>1.0</v>
      </c>
      <c r="CU28" s="48">
        <v>46898.0</v>
      </c>
    </row>
    <row r="29">
      <c r="A29" s="13" t="s">
        <v>3586</v>
      </c>
      <c r="B29" s="13" t="s">
        <v>3587</v>
      </c>
      <c r="C29" s="13">
        <v>58.0</v>
      </c>
      <c r="D29" s="13" t="s">
        <v>3507</v>
      </c>
      <c r="E29" s="13" t="s">
        <v>3588</v>
      </c>
      <c r="F29" s="13" t="s">
        <v>3559</v>
      </c>
      <c r="G29" s="13">
        <v>1.0</v>
      </c>
      <c r="P29" s="13">
        <v>1.0</v>
      </c>
      <c r="Q29" s="13">
        <v>1.0</v>
      </c>
      <c r="S29" s="13">
        <v>1.0</v>
      </c>
      <c r="W29" s="13">
        <v>13.0</v>
      </c>
      <c r="X29" s="13">
        <v>13.0</v>
      </c>
      <c r="Y29" s="13">
        <v>21.0</v>
      </c>
      <c r="Z29" s="13">
        <v>3.0</v>
      </c>
      <c r="AA29" s="13">
        <v>3.0</v>
      </c>
      <c r="AB29" s="13">
        <v>2.0</v>
      </c>
      <c r="AH29" s="13">
        <v>1.0</v>
      </c>
      <c r="AI29" s="13">
        <v>1.0</v>
      </c>
      <c r="AL29" s="13">
        <v>1.0</v>
      </c>
      <c r="AO29" s="13">
        <v>1.0</v>
      </c>
      <c r="AS29" s="13">
        <v>1.0</v>
      </c>
      <c r="AT29" s="13">
        <v>1.0</v>
      </c>
      <c r="AW29" s="13">
        <v>1.0</v>
      </c>
      <c r="BA29" s="13">
        <v>1.0</v>
      </c>
      <c r="BL29" s="13">
        <v>1.0</v>
      </c>
      <c r="CA29" s="13">
        <v>1.0</v>
      </c>
      <c r="CD29" s="13">
        <v>1.0</v>
      </c>
      <c r="CJ29" s="13">
        <v>1.0</v>
      </c>
      <c r="CU29" s="48">
        <v>46899.0</v>
      </c>
    </row>
    <row r="30">
      <c r="A30" s="13" t="s">
        <v>3589</v>
      </c>
      <c r="B30" s="13" t="s">
        <v>3590</v>
      </c>
      <c r="C30" s="13">
        <v>50.0</v>
      </c>
      <c r="D30" s="13" t="s">
        <v>3507</v>
      </c>
      <c r="E30" s="13" t="s">
        <v>3591</v>
      </c>
      <c r="F30" s="13" t="s">
        <v>158</v>
      </c>
      <c r="G30" s="13">
        <v>1.0</v>
      </c>
      <c r="M30" s="13">
        <v>1.0</v>
      </c>
      <c r="R30" s="13">
        <v>1.0</v>
      </c>
      <c r="T30" s="13">
        <v>1.0</v>
      </c>
      <c r="W30" s="13">
        <v>14.0</v>
      </c>
      <c r="X30" s="13">
        <v>18.0</v>
      </c>
      <c r="Y30" s="13">
        <v>19.0</v>
      </c>
      <c r="Z30" s="13">
        <v>4.0</v>
      </c>
      <c r="AA30" s="13">
        <v>4.0</v>
      </c>
      <c r="AB30" s="13">
        <v>4.0</v>
      </c>
      <c r="AH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L30" s="13">
        <v>1.0</v>
      </c>
      <c r="CA30" s="13">
        <v>1.0</v>
      </c>
      <c r="CD30" s="13">
        <v>1.0</v>
      </c>
      <c r="CJ30" s="13">
        <v>1.0</v>
      </c>
      <c r="CU30" s="48">
        <v>46900.0</v>
      </c>
    </row>
    <row r="31">
      <c r="A31" s="13" t="s">
        <v>3592</v>
      </c>
      <c r="B31" s="13" t="s">
        <v>3593</v>
      </c>
      <c r="C31" s="13">
        <v>50.0</v>
      </c>
      <c r="D31" s="13" t="s">
        <v>3530</v>
      </c>
      <c r="E31" s="13" t="s">
        <v>147</v>
      </c>
      <c r="F31" s="13" t="s">
        <v>105</v>
      </c>
      <c r="J31" s="13">
        <v>1.0</v>
      </c>
      <c r="M31" s="13">
        <v>1.0</v>
      </c>
      <c r="Q31" s="13">
        <v>1.0</v>
      </c>
      <c r="S31" s="13">
        <v>1.0</v>
      </c>
      <c r="W31" s="13">
        <v>16.0</v>
      </c>
      <c r="X31" s="13">
        <v>17.0</v>
      </c>
      <c r="Y31" s="13">
        <v>18.0</v>
      </c>
      <c r="Z31" s="13">
        <v>12.0</v>
      </c>
      <c r="AA31" s="13">
        <v>12.0</v>
      </c>
      <c r="AB31" s="13">
        <v>8.0</v>
      </c>
      <c r="AC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L31" s="13">
        <v>1.0</v>
      </c>
      <c r="CA31" s="13">
        <v>1.0</v>
      </c>
      <c r="CD31" s="13">
        <v>1.0</v>
      </c>
      <c r="CJ31" s="13">
        <v>1.0</v>
      </c>
      <c r="CU31" s="48">
        <v>46901.0</v>
      </c>
    </row>
    <row r="32">
      <c r="A32" s="13" t="s">
        <v>3594</v>
      </c>
      <c r="B32" s="13" t="s">
        <v>3595</v>
      </c>
      <c r="C32" s="13">
        <v>50.0</v>
      </c>
      <c r="D32" s="13" t="s">
        <v>3530</v>
      </c>
      <c r="E32" s="13" t="s">
        <v>3596</v>
      </c>
      <c r="F32" s="13" t="s">
        <v>105</v>
      </c>
      <c r="I32" s="13">
        <v>1.0</v>
      </c>
      <c r="M32" s="13">
        <v>1.0</v>
      </c>
      <c r="Q32" s="13">
        <v>1.0</v>
      </c>
      <c r="T32" s="13">
        <v>1.0</v>
      </c>
      <c r="W32" s="13">
        <v>15.0</v>
      </c>
      <c r="X32" s="13">
        <v>17.0</v>
      </c>
      <c r="Y32" s="13">
        <v>17.0</v>
      </c>
      <c r="Z32" s="13">
        <v>8.0</v>
      </c>
      <c r="AA32" s="13">
        <v>8.0</v>
      </c>
      <c r="AB32" s="13">
        <v>8.0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L32" s="13">
        <v>1.0</v>
      </c>
      <c r="BX32" s="13">
        <v>1.0</v>
      </c>
      <c r="CA32" s="13">
        <v>1.0</v>
      </c>
      <c r="CD32" s="13">
        <v>1.0</v>
      </c>
      <c r="CJ32" s="13">
        <v>1.0</v>
      </c>
      <c r="CU32" s="48">
        <v>46902.0</v>
      </c>
    </row>
    <row r="33">
      <c r="A33" s="13" t="s">
        <v>3597</v>
      </c>
      <c r="B33" s="13" t="s">
        <v>3598</v>
      </c>
      <c r="C33" s="13">
        <v>50.0</v>
      </c>
      <c r="D33" s="13" t="s">
        <v>3517</v>
      </c>
      <c r="E33" s="13" t="s">
        <v>3599</v>
      </c>
      <c r="F33" s="13" t="s">
        <v>153</v>
      </c>
      <c r="G33" s="13">
        <v>1.0</v>
      </c>
      <c r="M33" s="13">
        <v>1.0</v>
      </c>
      <c r="Q33" s="13">
        <v>1.0</v>
      </c>
      <c r="U33" s="13">
        <v>1.0</v>
      </c>
      <c r="W33" s="13">
        <v>14.0</v>
      </c>
      <c r="X33" s="13">
        <v>16.0</v>
      </c>
      <c r="Y33" s="13">
        <v>16.0</v>
      </c>
      <c r="Z33" s="13">
        <v>4.0</v>
      </c>
      <c r="AA33" s="13">
        <v>4.0</v>
      </c>
      <c r="AB33" s="13">
        <v>4.0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L33" s="13">
        <v>1.0</v>
      </c>
      <c r="BX33" s="13">
        <v>1.0</v>
      </c>
      <c r="CA33" s="13">
        <v>1.0</v>
      </c>
      <c r="CD33" s="13">
        <v>1.0</v>
      </c>
      <c r="CJ33" s="13">
        <v>1.0</v>
      </c>
      <c r="CU33" s="48">
        <v>46903.0</v>
      </c>
    </row>
    <row r="34">
      <c r="A34" s="13" t="s">
        <v>3600</v>
      </c>
      <c r="B34" s="13" t="s">
        <v>3601</v>
      </c>
      <c r="C34" s="13">
        <v>26.0</v>
      </c>
      <c r="D34" s="13" t="s">
        <v>3517</v>
      </c>
      <c r="E34" s="13" t="s">
        <v>3602</v>
      </c>
      <c r="F34" s="13" t="s">
        <v>153</v>
      </c>
      <c r="G34" s="13">
        <v>1.0</v>
      </c>
      <c r="M34" s="13">
        <v>1.0</v>
      </c>
      <c r="Q34" s="13">
        <v>1.0</v>
      </c>
      <c r="T34" s="13">
        <v>1.0</v>
      </c>
      <c r="W34" s="13">
        <v>14.0</v>
      </c>
      <c r="X34" s="13">
        <v>16.0</v>
      </c>
      <c r="Y34" s="13">
        <v>17.0</v>
      </c>
      <c r="Z34" s="13">
        <v>3.0</v>
      </c>
      <c r="AA34" s="13">
        <v>3.0</v>
      </c>
      <c r="AB34" s="13">
        <v>3.0</v>
      </c>
      <c r="AH34" s="13">
        <v>1.0</v>
      </c>
      <c r="AI34" s="13">
        <v>1.0</v>
      </c>
      <c r="AM34" s="13">
        <v>1.0</v>
      </c>
      <c r="AT34" s="13">
        <v>1.0</v>
      </c>
      <c r="AW34" s="13">
        <v>1.0</v>
      </c>
      <c r="BA34" s="13">
        <v>1.0</v>
      </c>
      <c r="BK34" s="13">
        <v>1.0</v>
      </c>
      <c r="CA34" s="13">
        <v>1.0</v>
      </c>
      <c r="CD34" s="13">
        <v>1.0</v>
      </c>
      <c r="CJ34" s="13">
        <v>1.0</v>
      </c>
      <c r="CU34" s="48">
        <v>46904.0</v>
      </c>
    </row>
    <row r="35">
      <c r="A35" s="13" t="s">
        <v>3603</v>
      </c>
      <c r="B35" s="13" t="s">
        <v>3604</v>
      </c>
      <c r="C35" s="13">
        <v>39.0</v>
      </c>
      <c r="D35" s="13" t="s">
        <v>3605</v>
      </c>
      <c r="E35" s="13" t="s">
        <v>3606</v>
      </c>
      <c r="F35" s="13" t="s">
        <v>105</v>
      </c>
      <c r="J35" s="13">
        <v>1.0</v>
      </c>
      <c r="M35" s="13">
        <v>1.0</v>
      </c>
      <c r="R35" s="13">
        <v>1.0</v>
      </c>
      <c r="S35" s="13">
        <v>1.0</v>
      </c>
      <c r="W35" s="13">
        <v>10.0</v>
      </c>
      <c r="X35" s="13">
        <v>12.0</v>
      </c>
      <c r="Y35" s="13">
        <v>14.0</v>
      </c>
      <c r="Z35" s="13">
        <v>5.0</v>
      </c>
      <c r="AA35" s="13">
        <v>5.0</v>
      </c>
      <c r="AB35" s="13">
        <v>5.0</v>
      </c>
      <c r="AE35" s="13">
        <v>1.0</v>
      </c>
      <c r="AI35" s="13">
        <v>1.0</v>
      </c>
      <c r="AL35" s="13">
        <v>1.0</v>
      </c>
      <c r="AP35" s="13">
        <v>1.0</v>
      </c>
      <c r="AS35" s="13">
        <v>1.0</v>
      </c>
      <c r="AT35" s="13">
        <v>1.0</v>
      </c>
      <c r="AY35" s="13">
        <v>1.0</v>
      </c>
      <c r="BB35" s="13">
        <v>1.0</v>
      </c>
      <c r="BG35" s="13">
        <v>1.0</v>
      </c>
      <c r="BK35" s="13">
        <v>1.0</v>
      </c>
      <c r="CA35" s="13">
        <v>1.0</v>
      </c>
      <c r="CD35" s="13">
        <v>1.0</v>
      </c>
      <c r="CJ35" s="13">
        <v>1.0</v>
      </c>
      <c r="CU35" s="48">
        <v>46874.0</v>
      </c>
    </row>
    <row r="36">
      <c r="A36" s="13" t="s">
        <v>3607</v>
      </c>
      <c r="B36" s="13" t="s">
        <v>3608</v>
      </c>
      <c r="C36" s="13">
        <v>33.0</v>
      </c>
      <c r="D36" s="13" t="s">
        <v>3530</v>
      </c>
      <c r="E36" s="13" t="s">
        <v>147</v>
      </c>
      <c r="F36" s="13" t="s">
        <v>167</v>
      </c>
      <c r="I36" s="13">
        <v>1.0</v>
      </c>
      <c r="M36" s="13">
        <v>1.0</v>
      </c>
      <c r="R36" s="13">
        <v>1.0</v>
      </c>
      <c r="T36" s="13">
        <v>1.0</v>
      </c>
      <c r="W36" s="13">
        <v>13.0</v>
      </c>
      <c r="X36" s="13">
        <v>15.0</v>
      </c>
      <c r="Y36" s="13">
        <v>15.0</v>
      </c>
      <c r="Z36" s="13">
        <v>2.0</v>
      </c>
      <c r="AA36" s="13">
        <v>2.0</v>
      </c>
      <c r="AB36" s="13">
        <v>0.0</v>
      </c>
      <c r="AD36" s="13">
        <v>1.0</v>
      </c>
      <c r="AE36" s="13">
        <v>1.0</v>
      </c>
      <c r="AH36" s="13">
        <v>1.0</v>
      </c>
      <c r="AI36" s="13">
        <v>1.0</v>
      </c>
      <c r="AK36" s="13">
        <v>1.0</v>
      </c>
      <c r="AT36" s="13">
        <v>1.0</v>
      </c>
      <c r="AX36" s="13">
        <v>1.0</v>
      </c>
      <c r="BA36" s="13">
        <v>1.0</v>
      </c>
      <c r="BK36" s="13">
        <v>1.0</v>
      </c>
      <c r="CA36" s="13">
        <v>1.0</v>
      </c>
      <c r="CD36" s="13">
        <v>1.0</v>
      </c>
      <c r="CJ36" s="13">
        <v>1.0</v>
      </c>
      <c r="CU36" s="48">
        <v>46875.0</v>
      </c>
    </row>
    <row r="37">
      <c r="A37" s="13" t="s">
        <v>3609</v>
      </c>
      <c r="B37" s="13" t="s">
        <v>3610</v>
      </c>
      <c r="C37" s="13">
        <v>24.0</v>
      </c>
      <c r="D37" s="13" t="s">
        <v>3507</v>
      </c>
      <c r="E37" s="13" t="s">
        <v>3611</v>
      </c>
      <c r="F37" s="13" t="s">
        <v>105</v>
      </c>
      <c r="I37" s="13">
        <v>1.0</v>
      </c>
      <c r="M37" s="13">
        <v>1.0</v>
      </c>
      <c r="Q37" s="13">
        <v>1.0</v>
      </c>
      <c r="T37" s="13">
        <v>1.0</v>
      </c>
      <c r="W37" s="13">
        <v>17.0</v>
      </c>
      <c r="X37" s="13">
        <v>17.0</v>
      </c>
      <c r="Y37" s="13">
        <v>18.0</v>
      </c>
      <c r="Z37" s="13">
        <v>3.0</v>
      </c>
      <c r="AA37" s="13">
        <v>3.0</v>
      </c>
      <c r="AB37" s="13">
        <v>3.0</v>
      </c>
      <c r="AH37" s="13">
        <v>1.0</v>
      </c>
      <c r="AI37" s="13">
        <v>1.0</v>
      </c>
      <c r="AK37" s="13">
        <v>1.0</v>
      </c>
      <c r="AT37" s="13">
        <v>1.0</v>
      </c>
      <c r="AX37" s="13">
        <v>1.0</v>
      </c>
      <c r="BA37" s="13">
        <v>1.0</v>
      </c>
      <c r="BK37" s="13">
        <v>1.0</v>
      </c>
      <c r="CA37" s="13">
        <v>1.0</v>
      </c>
      <c r="CD37" s="13">
        <v>1.0</v>
      </c>
      <c r="CJ37" s="13">
        <v>1.0</v>
      </c>
      <c r="CU37" s="48">
        <v>46876.0</v>
      </c>
    </row>
    <row r="38">
      <c r="A38" s="13" t="s">
        <v>3612</v>
      </c>
      <c r="B38" s="13" t="s">
        <v>3613</v>
      </c>
      <c r="C38" s="13">
        <v>30.0</v>
      </c>
      <c r="D38" s="13" t="s">
        <v>3507</v>
      </c>
      <c r="E38" s="13" t="s">
        <v>3614</v>
      </c>
      <c r="F38" s="13" t="s">
        <v>105</v>
      </c>
      <c r="J38" s="13">
        <v>1.0</v>
      </c>
      <c r="M38" s="13">
        <v>1.0</v>
      </c>
      <c r="R38" s="13">
        <v>1.0</v>
      </c>
      <c r="U38" s="13">
        <v>1.0</v>
      </c>
      <c r="W38" s="13">
        <v>14.0</v>
      </c>
      <c r="X38" s="13">
        <v>17.0</v>
      </c>
      <c r="Y38" s="13">
        <v>18.0</v>
      </c>
      <c r="Z38" s="13">
        <v>6.0</v>
      </c>
      <c r="AA38" s="13">
        <v>4.0</v>
      </c>
      <c r="AB38" s="13">
        <v>4.0</v>
      </c>
      <c r="AH38" s="13">
        <v>1.0</v>
      </c>
      <c r="AI38" s="13">
        <v>1.0</v>
      </c>
      <c r="AM38" s="13">
        <v>1.0</v>
      </c>
      <c r="AT38" s="13">
        <v>1.0</v>
      </c>
      <c r="AX38" s="13">
        <v>1.0</v>
      </c>
      <c r="BA38" s="13">
        <v>1.0</v>
      </c>
      <c r="BK38" s="13">
        <v>1.0</v>
      </c>
      <c r="CA38" s="13">
        <v>1.0</v>
      </c>
      <c r="CD38" s="13">
        <v>1.0</v>
      </c>
      <c r="CJ38" s="13">
        <v>1.0</v>
      </c>
      <c r="CU38" s="48">
        <v>46877.0</v>
      </c>
    </row>
    <row r="39">
      <c r="A39" s="13" t="s">
        <v>3615</v>
      </c>
      <c r="B39" s="13" t="s">
        <v>3616</v>
      </c>
      <c r="C39" s="13">
        <v>44.0</v>
      </c>
      <c r="D39" s="13" t="s">
        <v>3517</v>
      </c>
      <c r="E39" s="13" t="s">
        <v>147</v>
      </c>
      <c r="F39" s="13" t="s">
        <v>153</v>
      </c>
      <c r="G39" s="13">
        <v>1.0</v>
      </c>
      <c r="M39" s="13">
        <v>1.0</v>
      </c>
      <c r="Q39" s="13">
        <v>1.0</v>
      </c>
      <c r="S39" s="13">
        <v>1.0</v>
      </c>
      <c r="W39" s="13">
        <v>19.0</v>
      </c>
      <c r="X39" s="13">
        <v>19.0</v>
      </c>
      <c r="Y39" s="13">
        <v>20.0</v>
      </c>
      <c r="Z39" s="13">
        <v>9.0</v>
      </c>
      <c r="AA39" s="13">
        <v>9.0</v>
      </c>
      <c r="AB39" s="13">
        <v>7.0</v>
      </c>
      <c r="AG39" s="13">
        <v>1.0</v>
      </c>
      <c r="AJ39" s="13">
        <v>1.0</v>
      </c>
      <c r="AK39" s="13">
        <v>1.0</v>
      </c>
      <c r="AT39" s="13">
        <v>1.0</v>
      </c>
      <c r="AX39" s="13">
        <v>1.0</v>
      </c>
      <c r="BA39" s="13">
        <v>1.0</v>
      </c>
      <c r="BK39" s="13">
        <v>1.0</v>
      </c>
      <c r="CA39" s="13">
        <v>1.0</v>
      </c>
      <c r="CD39" s="13">
        <v>1.0</v>
      </c>
      <c r="CJ39" s="13">
        <v>1.0</v>
      </c>
      <c r="CU39" s="48">
        <v>46878.0</v>
      </c>
    </row>
    <row r="40">
      <c r="A40" s="13" t="s">
        <v>3617</v>
      </c>
      <c r="B40" s="13" t="s">
        <v>3618</v>
      </c>
      <c r="C40" s="13">
        <v>35.0</v>
      </c>
      <c r="D40" s="13" t="s">
        <v>3507</v>
      </c>
      <c r="E40" s="13" t="s">
        <v>147</v>
      </c>
      <c r="F40" s="14"/>
      <c r="H40" s="13">
        <v>1.0</v>
      </c>
      <c r="M40" s="13">
        <v>1.0</v>
      </c>
      <c r="R40" s="13">
        <v>1.0</v>
      </c>
      <c r="T40" s="13">
        <v>1.0</v>
      </c>
      <c r="W40" s="13">
        <v>16.0</v>
      </c>
      <c r="X40" s="13">
        <v>19.0</v>
      </c>
      <c r="Y40" s="13">
        <v>20.0</v>
      </c>
      <c r="Z40" s="13">
        <v>5.0</v>
      </c>
      <c r="AA40" s="13">
        <v>4.0</v>
      </c>
      <c r="AB40" s="13">
        <v>4.0</v>
      </c>
      <c r="AE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U40" s="48">
        <v>46879.0</v>
      </c>
    </row>
    <row r="41">
      <c r="A41" s="13" t="s">
        <v>3619</v>
      </c>
      <c r="B41" s="13" t="s">
        <v>3620</v>
      </c>
      <c r="C41" s="13">
        <v>44.0</v>
      </c>
      <c r="D41" s="13" t="s">
        <v>3507</v>
      </c>
      <c r="E41" s="13" t="s">
        <v>147</v>
      </c>
      <c r="F41" s="13" t="s">
        <v>3621</v>
      </c>
      <c r="J41" s="13">
        <v>1.0</v>
      </c>
      <c r="M41" s="13">
        <v>1.0</v>
      </c>
      <c r="Q41" s="13">
        <v>1.0</v>
      </c>
      <c r="T41" s="13">
        <v>1.0</v>
      </c>
      <c r="W41" s="13">
        <v>16.0</v>
      </c>
      <c r="X41" s="13">
        <v>20.0</v>
      </c>
      <c r="Y41" s="13">
        <v>22.0</v>
      </c>
      <c r="Z41" s="13">
        <v>11.0</v>
      </c>
      <c r="AA41" s="13">
        <v>7.0</v>
      </c>
      <c r="AB41" s="13">
        <v>7.0</v>
      </c>
      <c r="AE41" s="13">
        <v>1.0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U41" s="48">
        <v>46880.0</v>
      </c>
    </row>
    <row r="42">
      <c r="A42" s="13" t="s">
        <v>3622</v>
      </c>
      <c r="B42" s="13" t="s">
        <v>3623</v>
      </c>
      <c r="C42" s="13">
        <v>21.0</v>
      </c>
      <c r="D42" s="13" t="s">
        <v>3507</v>
      </c>
      <c r="E42" s="13" t="s">
        <v>3624</v>
      </c>
      <c r="F42" s="13" t="s">
        <v>105</v>
      </c>
      <c r="K42" s="13">
        <v>1.0</v>
      </c>
      <c r="L42" s="13">
        <v>1.0</v>
      </c>
      <c r="Q42" s="13" t="s">
        <v>147</v>
      </c>
      <c r="U42" s="13">
        <v>1.0</v>
      </c>
      <c r="W42" s="13">
        <v>16.0</v>
      </c>
      <c r="X42" s="13">
        <v>20.0</v>
      </c>
      <c r="Y42" s="13" t="s">
        <v>147</v>
      </c>
      <c r="Z42" s="13">
        <v>0.0</v>
      </c>
      <c r="AA42" s="13">
        <v>0.0</v>
      </c>
      <c r="AB42" s="13">
        <v>0.0</v>
      </c>
      <c r="AH42" s="13">
        <v>1.0</v>
      </c>
      <c r="AJ42" s="13">
        <v>1.0</v>
      </c>
      <c r="AM42" s="13">
        <v>1.0</v>
      </c>
      <c r="AT42" s="13">
        <v>1.0</v>
      </c>
      <c r="AW42" s="13">
        <v>1.0</v>
      </c>
      <c r="BA42" s="13">
        <v>1.0</v>
      </c>
      <c r="BK42" s="13">
        <v>1.0</v>
      </c>
      <c r="CA42" s="13">
        <v>1.0</v>
      </c>
      <c r="CD42" s="13">
        <v>1.0</v>
      </c>
      <c r="CJ42" s="13">
        <v>1.0</v>
      </c>
      <c r="CU42" s="48">
        <v>46881.0</v>
      </c>
    </row>
    <row r="43">
      <c r="A43" s="13" t="s">
        <v>3625</v>
      </c>
      <c r="B43" s="13" t="s">
        <v>3626</v>
      </c>
      <c r="C43" s="13">
        <v>24.0</v>
      </c>
      <c r="D43" s="13" t="s">
        <v>3507</v>
      </c>
      <c r="E43" s="13" t="s">
        <v>147</v>
      </c>
      <c r="F43" s="13" t="s">
        <v>177</v>
      </c>
      <c r="J43" s="13">
        <v>1.0</v>
      </c>
      <c r="M43" s="13">
        <v>1.0</v>
      </c>
      <c r="Q43" s="13">
        <v>1.0</v>
      </c>
      <c r="T43" s="13">
        <v>1.0</v>
      </c>
      <c r="W43" s="13">
        <v>16.0</v>
      </c>
      <c r="X43" s="13">
        <v>18.0</v>
      </c>
      <c r="Y43" s="13">
        <v>20.0</v>
      </c>
      <c r="Z43" s="13">
        <v>3.0</v>
      </c>
      <c r="AA43" s="13">
        <v>3.0</v>
      </c>
      <c r="AB43" s="13">
        <v>3.0</v>
      </c>
      <c r="AE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A43" s="13">
        <v>1.0</v>
      </c>
      <c r="CD43" s="13">
        <v>1.0</v>
      </c>
      <c r="CJ43" s="13">
        <v>1.0</v>
      </c>
      <c r="CU43" s="48">
        <v>46882.0</v>
      </c>
    </row>
    <row r="44">
      <c r="A44" s="13" t="s">
        <v>3627</v>
      </c>
      <c r="B44" s="13" t="s">
        <v>3628</v>
      </c>
      <c r="C44" s="13">
        <v>26.0</v>
      </c>
      <c r="D44" s="13" t="s">
        <v>3507</v>
      </c>
      <c r="E44" s="13" t="s">
        <v>3629</v>
      </c>
      <c r="F44" s="13" t="s">
        <v>105</v>
      </c>
      <c r="H44" s="13">
        <v>1.0</v>
      </c>
      <c r="M44" s="13">
        <v>1.0</v>
      </c>
      <c r="R44" s="13">
        <v>1.0</v>
      </c>
      <c r="T44" s="13">
        <v>1.0</v>
      </c>
      <c r="W44" s="13">
        <v>15.0</v>
      </c>
      <c r="X44" s="13">
        <v>16.0</v>
      </c>
      <c r="Y44" s="13">
        <v>18.0</v>
      </c>
      <c r="Z44" s="13">
        <v>4.0</v>
      </c>
      <c r="AA44" s="13">
        <v>4.0</v>
      </c>
      <c r="AB44" s="13">
        <v>4.0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BX44" s="13">
        <v>1.0</v>
      </c>
      <c r="CA44" s="13">
        <v>1.0</v>
      </c>
      <c r="CD44" s="13">
        <v>1.0</v>
      </c>
      <c r="CJ44" s="13">
        <v>1.0</v>
      </c>
      <c r="CU44" s="48">
        <v>46883.0</v>
      </c>
    </row>
    <row r="45">
      <c r="A45" s="13" t="s">
        <v>3630</v>
      </c>
      <c r="B45" s="13" t="s">
        <v>3631</v>
      </c>
      <c r="C45" s="13">
        <v>34.0</v>
      </c>
      <c r="D45" s="13" t="s">
        <v>3507</v>
      </c>
      <c r="E45" s="13" t="s">
        <v>3632</v>
      </c>
      <c r="F45" s="13" t="s">
        <v>1211</v>
      </c>
      <c r="J45" s="13">
        <v>1.0</v>
      </c>
      <c r="M45" s="13">
        <v>1.0</v>
      </c>
      <c r="Q45" s="13">
        <v>1.0</v>
      </c>
      <c r="T45" s="13">
        <v>1.0</v>
      </c>
      <c r="W45" s="13">
        <v>17.0</v>
      </c>
      <c r="X45" s="13">
        <v>18.0</v>
      </c>
      <c r="Y45" s="13">
        <v>20.0</v>
      </c>
      <c r="Z45" s="13">
        <v>5.0</v>
      </c>
      <c r="AA45" s="13">
        <v>5.0</v>
      </c>
      <c r="AB45" s="13">
        <v>5.0</v>
      </c>
      <c r="AH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CA45" s="13">
        <v>1.0</v>
      </c>
      <c r="CD45" s="13">
        <v>1.0</v>
      </c>
      <c r="CJ45" s="13">
        <v>1.0</v>
      </c>
      <c r="CU45" s="48">
        <v>46884.0</v>
      </c>
    </row>
    <row r="46">
      <c r="A46" s="13" t="s">
        <v>3633</v>
      </c>
      <c r="B46" s="13" t="s">
        <v>3634</v>
      </c>
      <c r="C46" s="13">
        <v>35.0</v>
      </c>
      <c r="D46" s="13" t="s">
        <v>3507</v>
      </c>
      <c r="E46" s="13" t="s">
        <v>3635</v>
      </c>
      <c r="F46" s="13" t="s">
        <v>153</v>
      </c>
      <c r="K46" s="13">
        <v>1.0</v>
      </c>
      <c r="M46" s="13">
        <v>1.0</v>
      </c>
      <c r="R46" s="13">
        <v>1.0</v>
      </c>
      <c r="S46" s="13">
        <v>1.0</v>
      </c>
      <c r="W46" s="14"/>
      <c r="X46" s="13">
        <v>14.0</v>
      </c>
      <c r="Y46" s="13">
        <v>15.0</v>
      </c>
      <c r="Z46" s="13">
        <v>6.0</v>
      </c>
      <c r="AA46" s="13">
        <v>7.0</v>
      </c>
      <c r="AB46" s="13">
        <v>7.0</v>
      </c>
      <c r="AE46" s="13">
        <v>1.0</v>
      </c>
      <c r="AG46" s="13">
        <v>1.0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K46" s="13">
        <v>1.0</v>
      </c>
      <c r="CA46" s="13">
        <v>1.0</v>
      </c>
      <c r="CD46" s="13">
        <v>1.0</v>
      </c>
      <c r="CJ46" s="13">
        <v>1.0</v>
      </c>
      <c r="CU46" s="48">
        <v>46885.0</v>
      </c>
    </row>
    <row r="47">
      <c r="A47" s="13" t="s">
        <v>3636</v>
      </c>
      <c r="B47" s="13" t="s">
        <v>3637</v>
      </c>
      <c r="C47" s="13">
        <v>22.0</v>
      </c>
      <c r="D47" s="13" t="s">
        <v>3507</v>
      </c>
      <c r="E47" s="13" t="s">
        <v>3638</v>
      </c>
      <c r="F47" s="13" t="s">
        <v>611</v>
      </c>
      <c r="G47" s="13">
        <v>1.0</v>
      </c>
      <c r="M47" s="13">
        <v>1.0</v>
      </c>
      <c r="R47" s="13">
        <v>1.0</v>
      </c>
      <c r="U47" s="13">
        <v>1.0</v>
      </c>
      <c r="W47" s="13">
        <v>15.0</v>
      </c>
      <c r="X47" s="13">
        <v>17.0</v>
      </c>
      <c r="Y47" s="13">
        <v>18.0</v>
      </c>
      <c r="Z47" s="13">
        <v>1.0</v>
      </c>
      <c r="AA47" s="13">
        <v>1.0</v>
      </c>
      <c r="AB47" s="13">
        <v>1.0</v>
      </c>
      <c r="AD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A47" s="13">
        <v>1.0</v>
      </c>
      <c r="CD47" s="13">
        <v>1.0</v>
      </c>
      <c r="CJ47" s="13">
        <v>1.0</v>
      </c>
      <c r="CU47" s="48">
        <v>46886.0</v>
      </c>
    </row>
    <row r="48">
      <c r="A48" s="13" t="s">
        <v>3639</v>
      </c>
      <c r="B48" s="13" t="s">
        <v>3640</v>
      </c>
      <c r="C48" s="13">
        <v>28.0</v>
      </c>
      <c r="D48" s="13" t="s">
        <v>3507</v>
      </c>
      <c r="E48" s="13" t="s">
        <v>3641</v>
      </c>
      <c r="F48" s="13" t="s">
        <v>167</v>
      </c>
      <c r="J48" s="13">
        <v>1.0</v>
      </c>
      <c r="M48" s="13">
        <v>1.0</v>
      </c>
      <c r="R48" s="13">
        <v>1.0</v>
      </c>
      <c r="T48" s="13">
        <v>1.0</v>
      </c>
      <c r="W48" s="13">
        <v>13.0</v>
      </c>
      <c r="X48" s="13">
        <v>16.0</v>
      </c>
      <c r="Y48" s="13">
        <v>16.0</v>
      </c>
      <c r="Z48" s="13">
        <v>3.0</v>
      </c>
      <c r="AA48" s="13">
        <v>3.0</v>
      </c>
      <c r="AB48" s="13">
        <v>3.0</v>
      </c>
      <c r="AE48" s="13">
        <v>1.0</v>
      </c>
      <c r="AH48" s="13">
        <v>1.0</v>
      </c>
      <c r="AI48" s="13">
        <v>1.0</v>
      </c>
      <c r="AK48" s="13">
        <v>1.0</v>
      </c>
      <c r="AT48" s="13">
        <v>1.0</v>
      </c>
      <c r="AW48" s="13">
        <v>1.0</v>
      </c>
      <c r="BB48" s="13">
        <v>1.0</v>
      </c>
      <c r="BG48" s="13">
        <v>1.0</v>
      </c>
      <c r="BK48" s="13">
        <v>1.0</v>
      </c>
      <c r="CA48" s="13">
        <v>1.0</v>
      </c>
      <c r="CD48" s="13">
        <v>1.0</v>
      </c>
      <c r="CJ48" s="13">
        <v>1.0</v>
      </c>
      <c r="CU48" s="48">
        <v>46887.0</v>
      </c>
    </row>
    <row r="49">
      <c r="A49" s="13" t="s">
        <v>3642</v>
      </c>
      <c r="B49" s="13" t="s">
        <v>3643</v>
      </c>
      <c r="C49" s="13">
        <v>49.0</v>
      </c>
      <c r="D49" s="13" t="s">
        <v>3507</v>
      </c>
      <c r="E49" s="13" t="s">
        <v>3644</v>
      </c>
      <c r="F49" s="13" t="s">
        <v>105</v>
      </c>
      <c r="H49" s="13">
        <v>1.0</v>
      </c>
      <c r="O49" s="13">
        <v>1.0</v>
      </c>
      <c r="Q49" s="14"/>
      <c r="R49" s="14"/>
      <c r="U49" s="13">
        <v>1.0</v>
      </c>
      <c r="W49" s="13">
        <v>16.0</v>
      </c>
      <c r="X49" s="13">
        <v>17.0</v>
      </c>
      <c r="Y49" s="13">
        <v>24.0</v>
      </c>
      <c r="Z49" s="13">
        <v>1.0</v>
      </c>
      <c r="AA49" s="13">
        <v>1.0</v>
      </c>
      <c r="AB49" s="13">
        <v>0.0</v>
      </c>
      <c r="AC49" s="13">
        <v>1.0</v>
      </c>
      <c r="AI49" s="13">
        <v>1.0</v>
      </c>
      <c r="AK49" s="13">
        <v>1.0</v>
      </c>
      <c r="AT49" s="13">
        <v>1.0</v>
      </c>
      <c r="AX49" s="13">
        <v>1.0</v>
      </c>
      <c r="BA49" s="13">
        <v>1.0</v>
      </c>
      <c r="BK49" s="13">
        <v>1.0</v>
      </c>
      <c r="BX49" s="13">
        <v>1.0</v>
      </c>
      <c r="CA49" s="13">
        <v>1.0</v>
      </c>
      <c r="CD49" s="13">
        <v>1.0</v>
      </c>
      <c r="CJ49" s="13">
        <v>1.0</v>
      </c>
      <c r="CU49" s="48">
        <v>46888.0</v>
      </c>
    </row>
    <row r="50">
      <c r="A50" s="13" t="s">
        <v>3645</v>
      </c>
      <c r="B50" s="13" t="s">
        <v>3646</v>
      </c>
      <c r="C50" s="13">
        <v>38.0</v>
      </c>
      <c r="D50" s="13" t="s">
        <v>3507</v>
      </c>
      <c r="E50" s="13" t="s">
        <v>3647</v>
      </c>
      <c r="F50" s="13" t="s">
        <v>105</v>
      </c>
      <c r="J50" s="13">
        <v>1.0</v>
      </c>
      <c r="M50" s="13">
        <v>1.0</v>
      </c>
      <c r="Q50" s="13">
        <v>1.0</v>
      </c>
      <c r="U50" s="13">
        <v>1.0</v>
      </c>
      <c r="W50" s="13">
        <v>16.0</v>
      </c>
      <c r="X50" s="13">
        <v>16.0</v>
      </c>
      <c r="Y50" s="13">
        <v>17.0</v>
      </c>
      <c r="Z50" s="13">
        <v>7.0</v>
      </c>
      <c r="AA50" s="13">
        <v>6.0</v>
      </c>
      <c r="AB50" s="13">
        <v>5.0</v>
      </c>
      <c r="AE50" s="13">
        <v>1.0</v>
      </c>
      <c r="AI50" s="13">
        <v>1.0</v>
      </c>
      <c r="AK50" s="13">
        <v>1.0</v>
      </c>
      <c r="AT50" s="13">
        <v>1.0</v>
      </c>
      <c r="AX50" s="13">
        <v>1.0</v>
      </c>
      <c r="BA50" s="13">
        <v>1.0</v>
      </c>
      <c r="BK50" s="13">
        <v>1.0</v>
      </c>
      <c r="BX50" s="13">
        <v>1.0</v>
      </c>
      <c r="CA50" s="13">
        <v>1.0</v>
      </c>
      <c r="CD50" s="13">
        <v>1.0</v>
      </c>
      <c r="CJ50" s="13">
        <v>1.0</v>
      </c>
      <c r="CU50" s="48">
        <v>46889.0</v>
      </c>
    </row>
    <row r="51">
      <c r="A51" s="13" t="s">
        <v>3648</v>
      </c>
      <c r="B51" s="13" t="s">
        <v>3649</v>
      </c>
      <c r="C51" s="13">
        <v>25.0</v>
      </c>
      <c r="D51" s="13" t="s">
        <v>3507</v>
      </c>
      <c r="E51" s="13" t="s">
        <v>3650</v>
      </c>
      <c r="F51" s="13" t="s">
        <v>105</v>
      </c>
      <c r="J51" s="13">
        <v>1.0</v>
      </c>
      <c r="M51" s="13">
        <v>1.0</v>
      </c>
      <c r="Q51" s="13">
        <v>1.0</v>
      </c>
      <c r="U51" s="13">
        <v>1.0</v>
      </c>
      <c r="W51" s="13">
        <v>12.0</v>
      </c>
      <c r="X51" s="13">
        <v>12.0</v>
      </c>
      <c r="Y51" s="13">
        <v>15.0</v>
      </c>
      <c r="Z51" s="13">
        <v>3.0</v>
      </c>
      <c r="AA51" s="13">
        <v>2.0</v>
      </c>
      <c r="AB51" s="13">
        <v>2.0</v>
      </c>
      <c r="AG51" s="13">
        <v>1.0</v>
      </c>
      <c r="AI51" s="13">
        <v>1.0</v>
      </c>
      <c r="AK51" s="13">
        <v>1.0</v>
      </c>
      <c r="AT51" s="13">
        <v>1.0</v>
      </c>
      <c r="AX51" s="13">
        <v>1.0</v>
      </c>
      <c r="BB51" s="13">
        <v>1.0</v>
      </c>
      <c r="BG51" s="13">
        <v>1.0</v>
      </c>
      <c r="BK51" s="13">
        <v>1.0</v>
      </c>
      <c r="CA51" s="13">
        <v>1.0</v>
      </c>
      <c r="CD51" s="13">
        <v>1.0</v>
      </c>
      <c r="CJ51" s="13">
        <v>1.0</v>
      </c>
      <c r="CU51" s="48">
        <v>46890.0</v>
      </c>
    </row>
    <row r="52">
      <c r="A52" s="13" t="s">
        <v>3651</v>
      </c>
      <c r="B52" s="13" t="s">
        <v>3652</v>
      </c>
      <c r="C52" s="13">
        <v>51.0</v>
      </c>
      <c r="D52" s="13" t="s">
        <v>3507</v>
      </c>
      <c r="E52" s="13" t="s">
        <v>3653</v>
      </c>
      <c r="F52" s="13" t="s">
        <v>1211</v>
      </c>
      <c r="G52" s="13">
        <v>1.0</v>
      </c>
      <c r="M52" s="13">
        <v>1.0</v>
      </c>
      <c r="Q52" s="13">
        <v>1.0</v>
      </c>
      <c r="T52" s="13">
        <v>1.0</v>
      </c>
      <c r="W52" s="13">
        <v>17.0</v>
      </c>
      <c r="X52" s="13">
        <v>21.0</v>
      </c>
      <c r="Y52" s="13">
        <v>21.0</v>
      </c>
      <c r="Z52" s="13">
        <v>6.0</v>
      </c>
      <c r="AA52" s="13">
        <v>6.0</v>
      </c>
      <c r="AB52" s="13">
        <v>4.0</v>
      </c>
      <c r="AE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CA52" s="13">
        <v>1.0</v>
      </c>
      <c r="CD52" s="13">
        <v>1.0</v>
      </c>
      <c r="CJ52" s="13">
        <v>1.0</v>
      </c>
      <c r="CU52" s="48">
        <v>46891.0</v>
      </c>
    </row>
    <row r="53">
      <c r="A53" s="13" t="s">
        <v>3654</v>
      </c>
      <c r="B53" s="13" t="s">
        <v>3655</v>
      </c>
      <c r="C53" s="13">
        <v>35.0</v>
      </c>
      <c r="D53" s="13" t="s">
        <v>3517</v>
      </c>
      <c r="E53" s="13" t="s">
        <v>3656</v>
      </c>
      <c r="F53" s="13" t="s">
        <v>153</v>
      </c>
      <c r="I53" s="13">
        <v>1.0</v>
      </c>
      <c r="M53" s="13">
        <v>1.0</v>
      </c>
      <c r="R53" s="13">
        <v>1.0</v>
      </c>
      <c r="U53" s="13">
        <v>1.0</v>
      </c>
      <c r="W53" s="13">
        <v>15.0</v>
      </c>
      <c r="X53" s="13">
        <v>19.0</v>
      </c>
      <c r="Y53" s="13">
        <v>20.0</v>
      </c>
      <c r="Z53" s="13">
        <v>7.0</v>
      </c>
      <c r="AA53" s="13">
        <v>7.0</v>
      </c>
      <c r="AB53" s="13">
        <v>7.0</v>
      </c>
      <c r="AE53" s="13">
        <v>1.0</v>
      </c>
      <c r="AJ53" s="13">
        <v>1.0</v>
      </c>
      <c r="AK53" s="13">
        <v>1.0</v>
      </c>
      <c r="AT53" s="13">
        <v>1.0</v>
      </c>
      <c r="AW53" s="13">
        <v>1.0</v>
      </c>
      <c r="BA53" s="13">
        <v>1.0</v>
      </c>
      <c r="BK53" s="13">
        <v>1.0</v>
      </c>
      <c r="CA53" s="13">
        <v>1.0</v>
      </c>
      <c r="CD53" s="13">
        <v>1.0</v>
      </c>
      <c r="CJ53" s="13">
        <v>1.0</v>
      </c>
      <c r="CU53" s="48">
        <v>46892.0</v>
      </c>
    </row>
    <row r="54">
      <c r="A54" s="13" t="s">
        <v>3657</v>
      </c>
      <c r="B54" s="13" t="s">
        <v>3658</v>
      </c>
      <c r="C54" s="13">
        <v>32.0</v>
      </c>
      <c r="D54" s="13" t="s">
        <v>3517</v>
      </c>
      <c r="E54" s="13" t="s">
        <v>3659</v>
      </c>
      <c r="F54" s="13" t="s">
        <v>2564</v>
      </c>
      <c r="G54" s="13">
        <v>1.0</v>
      </c>
      <c r="M54" s="13">
        <v>1.0</v>
      </c>
      <c r="Q54" s="13">
        <v>1.0</v>
      </c>
      <c r="U54" s="13">
        <v>1.0</v>
      </c>
      <c r="W54" s="13">
        <v>15.0</v>
      </c>
      <c r="X54" s="13">
        <v>16.0</v>
      </c>
      <c r="Y54" s="13">
        <v>18.0</v>
      </c>
      <c r="Z54" s="13">
        <v>4.0</v>
      </c>
      <c r="AA54" s="13">
        <v>4.0</v>
      </c>
      <c r="AB54" s="13">
        <v>4.0</v>
      </c>
      <c r="AI54" s="13">
        <v>1.0</v>
      </c>
      <c r="AM54" s="13">
        <v>1.0</v>
      </c>
      <c r="AT54" s="13">
        <v>1.0</v>
      </c>
      <c r="AX54" s="13">
        <v>1.0</v>
      </c>
      <c r="BA54" s="13">
        <v>1.0</v>
      </c>
      <c r="BK54" s="13">
        <v>1.0</v>
      </c>
      <c r="BX54" s="13">
        <v>1.0</v>
      </c>
      <c r="CA54" s="13">
        <v>1.0</v>
      </c>
      <c r="CD54" s="13">
        <v>1.0</v>
      </c>
      <c r="CJ54" s="13">
        <v>1.0</v>
      </c>
      <c r="CU54" s="48">
        <v>46893.0</v>
      </c>
    </row>
    <row r="55">
      <c r="A55" s="13" t="s">
        <v>3660</v>
      </c>
      <c r="B55" s="13" t="s">
        <v>3661</v>
      </c>
      <c r="C55" s="13">
        <v>35.0</v>
      </c>
      <c r="D55" s="13" t="s">
        <v>3545</v>
      </c>
      <c r="E55" s="13" t="s">
        <v>3662</v>
      </c>
      <c r="F55" s="13" t="s">
        <v>105</v>
      </c>
      <c r="J55" s="13">
        <v>1.0</v>
      </c>
      <c r="M55" s="13">
        <v>1.0</v>
      </c>
      <c r="R55" s="13">
        <v>1.0</v>
      </c>
      <c r="T55" s="13">
        <v>1.0</v>
      </c>
      <c r="W55" s="13">
        <v>13.0</v>
      </c>
      <c r="X55" s="13">
        <v>14.0</v>
      </c>
      <c r="Y55" s="13">
        <v>16.0</v>
      </c>
      <c r="Z55" s="13">
        <v>3.0</v>
      </c>
      <c r="AA55" s="13">
        <v>3.0</v>
      </c>
      <c r="AB55" s="13">
        <v>3.0</v>
      </c>
      <c r="AE55" s="13">
        <v>1.0</v>
      </c>
      <c r="AG55" s="13">
        <v>1.0</v>
      </c>
      <c r="AH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K55" s="13">
        <v>1.0</v>
      </c>
      <c r="BX55" s="13">
        <v>1.0</v>
      </c>
      <c r="CA55" s="13">
        <v>1.0</v>
      </c>
      <c r="CD55" s="13">
        <v>1.0</v>
      </c>
      <c r="CJ55" s="13">
        <v>1.0</v>
      </c>
      <c r="CU55" s="48">
        <v>46894.0</v>
      </c>
    </row>
    <row r="56">
      <c r="A56" s="13" t="s">
        <v>3663</v>
      </c>
      <c r="B56" s="13" t="s">
        <v>3664</v>
      </c>
      <c r="C56" s="13">
        <v>29.0</v>
      </c>
      <c r="D56" s="13" t="s">
        <v>3545</v>
      </c>
      <c r="E56" s="13" t="s">
        <v>3665</v>
      </c>
      <c r="F56" s="13" t="s">
        <v>148</v>
      </c>
      <c r="J56" s="13">
        <v>1.0</v>
      </c>
      <c r="M56" s="13">
        <v>1.0</v>
      </c>
      <c r="Q56" s="13">
        <v>1.0</v>
      </c>
      <c r="U56" s="13">
        <v>1.0</v>
      </c>
      <c r="W56" s="13">
        <v>14.0</v>
      </c>
      <c r="X56" s="13">
        <v>18.0</v>
      </c>
      <c r="Y56" s="13">
        <v>22.0</v>
      </c>
      <c r="Z56" s="13">
        <v>2.0</v>
      </c>
      <c r="AA56" s="13">
        <v>2.0</v>
      </c>
      <c r="AB56" s="13">
        <v>2.0</v>
      </c>
      <c r="AE56" s="13">
        <v>1.0</v>
      </c>
      <c r="AH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BX56" s="13">
        <v>1.0</v>
      </c>
      <c r="CA56" s="13">
        <v>1.0</v>
      </c>
      <c r="CD56" s="13">
        <v>1.0</v>
      </c>
      <c r="CJ56" s="13">
        <v>1.0</v>
      </c>
      <c r="CU56" s="48">
        <v>46895.0</v>
      </c>
    </row>
    <row r="57">
      <c r="A57" s="13" t="s">
        <v>3666</v>
      </c>
      <c r="B57" s="13" t="s">
        <v>3667</v>
      </c>
      <c r="C57" s="13">
        <v>45.0</v>
      </c>
      <c r="D57" s="13" t="s">
        <v>3530</v>
      </c>
      <c r="E57" s="13" t="s">
        <v>3668</v>
      </c>
      <c r="F57" s="13" t="s">
        <v>105</v>
      </c>
      <c r="G57" s="13">
        <v>1.0</v>
      </c>
      <c r="M57" s="13">
        <v>1.0</v>
      </c>
      <c r="R57" s="13">
        <v>1.0</v>
      </c>
      <c r="U57" s="13">
        <v>1.0</v>
      </c>
      <c r="W57" s="13">
        <v>14.0</v>
      </c>
      <c r="X57" s="13">
        <v>16.0</v>
      </c>
      <c r="Y57" s="13">
        <v>17.0</v>
      </c>
      <c r="Z57" s="13">
        <v>7.0</v>
      </c>
      <c r="AA57" s="13">
        <v>6.0</v>
      </c>
      <c r="AB57" s="13">
        <v>6.0</v>
      </c>
      <c r="AG57" s="13">
        <v>1.0</v>
      </c>
      <c r="AI57" s="13">
        <v>1.0</v>
      </c>
      <c r="AK57" s="13">
        <v>1.0</v>
      </c>
      <c r="AT57" s="13">
        <v>1.0</v>
      </c>
      <c r="AZ57" s="13">
        <v>1.0</v>
      </c>
      <c r="BB57" s="13">
        <v>1.0</v>
      </c>
      <c r="BG57" s="13">
        <v>1.0</v>
      </c>
      <c r="BK57" s="13">
        <v>1.0</v>
      </c>
      <c r="CA57" s="13">
        <v>1.0</v>
      </c>
      <c r="CD57" s="13">
        <v>1.0</v>
      </c>
      <c r="CJ57" s="13">
        <v>1.0</v>
      </c>
      <c r="CU57" s="48">
        <v>46896.0</v>
      </c>
    </row>
    <row r="58">
      <c r="A58" s="13" t="s">
        <v>3669</v>
      </c>
      <c r="B58" s="13" t="s">
        <v>3670</v>
      </c>
      <c r="C58" s="13">
        <v>37.0</v>
      </c>
      <c r="D58" s="13" t="s">
        <v>3530</v>
      </c>
      <c r="E58" s="13" t="s">
        <v>3671</v>
      </c>
      <c r="F58" s="13" t="s">
        <v>2021</v>
      </c>
      <c r="G58" s="14"/>
      <c r="H58" s="14"/>
      <c r="I58" s="14"/>
      <c r="J58" s="14"/>
      <c r="K58" s="14"/>
      <c r="M58" s="13">
        <v>1.0</v>
      </c>
      <c r="Q58" s="14"/>
      <c r="R58" s="14"/>
      <c r="S58" s="13">
        <v>1.0</v>
      </c>
      <c r="W58" s="13">
        <v>14.0</v>
      </c>
      <c r="X58" s="13">
        <v>21.0</v>
      </c>
      <c r="Y58" s="13">
        <v>22.0</v>
      </c>
      <c r="Z58" s="13">
        <v>7.0</v>
      </c>
      <c r="AA58" s="13">
        <v>6.0</v>
      </c>
      <c r="AB58" s="13">
        <v>6.0</v>
      </c>
      <c r="AG58" s="13">
        <v>1.0</v>
      </c>
      <c r="AH58" s="13">
        <v>1.0</v>
      </c>
      <c r="AJ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BX58" s="13">
        <v>1.0</v>
      </c>
      <c r="CA58" s="13">
        <v>1.0</v>
      </c>
      <c r="CD58" s="13">
        <v>1.0</v>
      </c>
      <c r="CJ58" s="13">
        <v>1.0</v>
      </c>
      <c r="CU58" s="48">
        <v>46897.0</v>
      </c>
    </row>
    <row r="59">
      <c r="A59" s="13" t="s">
        <v>3672</v>
      </c>
      <c r="B59" s="13" t="s">
        <v>3673</v>
      </c>
      <c r="C59" s="13">
        <v>46.0</v>
      </c>
      <c r="D59" s="13" t="s">
        <v>3517</v>
      </c>
      <c r="E59" s="13" t="s">
        <v>3674</v>
      </c>
      <c r="F59" s="13" t="s">
        <v>3675</v>
      </c>
      <c r="G59" s="13">
        <v>1.0</v>
      </c>
      <c r="O59" s="13">
        <v>1.0</v>
      </c>
      <c r="R59" s="13">
        <v>1.0</v>
      </c>
      <c r="S59" s="13">
        <v>1.0</v>
      </c>
      <c r="W59" s="13">
        <v>17.0</v>
      </c>
      <c r="X59" s="13">
        <v>18.0</v>
      </c>
      <c r="Y59" s="13">
        <v>20.0</v>
      </c>
      <c r="Z59" s="13">
        <v>6.0</v>
      </c>
      <c r="AA59" s="13">
        <v>6.0</v>
      </c>
      <c r="AB59" s="13">
        <v>6.0</v>
      </c>
      <c r="AC59" s="13">
        <v>1.0</v>
      </c>
      <c r="AJ59" s="13">
        <v>1.0</v>
      </c>
      <c r="AL59" s="13">
        <v>1.0</v>
      </c>
      <c r="AO59" s="14"/>
      <c r="AP59" s="14"/>
      <c r="AQ59" s="13" t="s">
        <v>519</v>
      </c>
      <c r="AR59" s="16">
        <v>45717.0</v>
      </c>
      <c r="AT59" s="13">
        <v>1.0</v>
      </c>
      <c r="AX59" s="13">
        <v>1.0</v>
      </c>
      <c r="BB59" s="13">
        <v>1.0</v>
      </c>
      <c r="BG59" s="13">
        <v>1.0</v>
      </c>
      <c r="BK59" s="13">
        <v>1.0</v>
      </c>
      <c r="BX59" s="13">
        <v>1.0</v>
      </c>
      <c r="CA59" s="13">
        <v>1.0</v>
      </c>
      <c r="CD59" s="13">
        <v>1.0</v>
      </c>
      <c r="CJ59" s="13">
        <v>1.0</v>
      </c>
      <c r="CU59" s="48">
        <v>46898.0</v>
      </c>
    </row>
    <row r="60">
      <c r="A60" s="13" t="s">
        <v>3676</v>
      </c>
      <c r="B60" s="13" t="s">
        <v>3677</v>
      </c>
      <c r="C60" s="13">
        <v>32.0</v>
      </c>
      <c r="D60" s="13" t="s">
        <v>3517</v>
      </c>
      <c r="E60" s="13" t="s">
        <v>3678</v>
      </c>
      <c r="F60" s="13" t="s">
        <v>167</v>
      </c>
      <c r="I60" s="13">
        <v>1.0</v>
      </c>
      <c r="M60" s="13">
        <v>1.0</v>
      </c>
      <c r="Q60" s="13">
        <v>1.0</v>
      </c>
      <c r="T60" s="13">
        <v>1.0</v>
      </c>
      <c r="W60" s="13">
        <v>15.0</v>
      </c>
      <c r="X60" s="13">
        <v>15.0</v>
      </c>
      <c r="Y60" s="13">
        <v>16.0</v>
      </c>
      <c r="Z60" s="13">
        <v>4.0</v>
      </c>
      <c r="AA60" s="13">
        <v>4.0</v>
      </c>
      <c r="AB60" s="13">
        <v>4.0</v>
      </c>
      <c r="AE60" s="13">
        <v>1.0</v>
      </c>
      <c r="AH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K60" s="13">
        <v>1.0</v>
      </c>
      <c r="BX60" s="13">
        <v>1.0</v>
      </c>
      <c r="CA60" s="13">
        <v>1.0</v>
      </c>
      <c r="CD60" s="13">
        <v>1.0</v>
      </c>
      <c r="CJ60" s="13">
        <v>1.0</v>
      </c>
      <c r="CU60" s="48">
        <v>46899.0</v>
      </c>
    </row>
    <row r="61">
      <c r="A61" s="13" t="s">
        <v>3679</v>
      </c>
      <c r="B61" s="13" t="s">
        <v>3680</v>
      </c>
      <c r="C61" s="13">
        <v>38.0</v>
      </c>
      <c r="D61" s="13" t="s">
        <v>3545</v>
      </c>
      <c r="E61" s="13" t="s">
        <v>3681</v>
      </c>
      <c r="F61" s="13" t="s">
        <v>153</v>
      </c>
      <c r="G61" s="13">
        <v>1.0</v>
      </c>
      <c r="P61" s="13">
        <v>1.0</v>
      </c>
      <c r="Q61" s="13">
        <v>1.0</v>
      </c>
      <c r="U61" s="13">
        <v>1.0</v>
      </c>
      <c r="W61" s="13">
        <v>19.0</v>
      </c>
      <c r="X61" s="13">
        <v>20.0</v>
      </c>
      <c r="Y61" s="13">
        <v>20.0</v>
      </c>
      <c r="Z61" s="13">
        <v>7.0</v>
      </c>
      <c r="AA61" s="13">
        <v>7.0</v>
      </c>
      <c r="AB61" s="13">
        <v>7.0</v>
      </c>
      <c r="AE61" s="13">
        <v>1.0</v>
      </c>
      <c r="AI61" s="13">
        <v>1.0</v>
      </c>
      <c r="AK61" s="13">
        <v>1.0</v>
      </c>
      <c r="AT61" s="13">
        <v>1.0</v>
      </c>
      <c r="AW61" s="13">
        <v>1.0</v>
      </c>
      <c r="BA61" s="13">
        <v>1.0</v>
      </c>
      <c r="BK61" s="13">
        <v>1.0</v>
      </c>
      <c r="BX61" s="13">
        <v>1.0</v>
      </c>
      <c r="CA61" s="13">
        <v>1.0</v>
      </c>
      <c r="CD61" s="13">
        <v>1.0</v>
      </c>
      <c r="CJ61" s="13">
        <v>1.0</v>
      </c>
      <c r="CU61" s="48">
        <v>46900.0</v>
      </c>
    </row>
    <row r="62">
      <c r="A62" s="13" t="s">
        <v>3682</v>
      </c>
      <c r="B62" s="13" t="s">
        <v>3683</v>
      </c>
      <c r="C62" s="13">
        <v>32.0</v>
      </c>
      <c r="D62" s="13" t="s">
        <v>3507</v>
      </c>
      <c r="E62" s="13" t="s">
        <v>3684</v>
      </c>
      <c r="F62" s="13" t="s">
        <v>1558</v>
      </c>
      <c r="G62" s="13">
        <v>1.0</v>
      </c>
      <c r="M62" s="13">
        <v>1.0</v>
      </c>
      <c r="Q62" s="13">
        <v>1.0</v>
      </c>
      <c r="T62" s="13">
        <v>1.0</v>
      </c>
      <c r="W62" s="13">
        <v>18.0</v>
      </c>
      <c r="X62" s="13">
        <v>25.0</v>
      </c>
      <c r="Y62" s="13">
        <v>25.0</v>
      </c>
      <c r="Z62" s="13">
        <v>4.0</v>
      </c>
      <c r="AA62" s="13">
        <v>3.0</v>
      </c>
      <c r="AB62" s="13">
        <v>3.0</v>
      </c>
      <c r="AE62" s="13">
        <v>1.0</v>
      </c>
      <c r="AH62" s="13">
        <v>1.0</v>
      </c>
      <c r="AI62" s="13">
        <v>1.0</v>
      </c>
      <c r="AM62" s="13">
        <v>1.0</v>
      </c>
      <c r="AT62" s="13">
        <v>1.0</v>
      </c>
      <c r="AW62" s="13">
        <v>1.0</v>
      </c>
      <c r="BA62" s="13">
        <v>1.0</v>
      </c>
      <c r="BK62" s="13">
        <v>1.0</v>
      </c>
      <c r="BX62" s="13">
        <v>1.0</v>
      </c>
      <c r="CA62" s="13">
        <v>1.0</v>
      </c>
      <c r="CD62" s="13">
        <v>1.0</v>
      </c>
      <c r="CJ62" s="13">
        <v>1.0</v>
      </c>
      <c r="CU62" s="48">
        <v>46901.0</v>
      </c>
    </row>
    <row r="63">
      <c r="A63" s="13" t="s">
        <v>3685</v>
      </c>
      <c r="B63" s="13" t="s">
        <v>3686</v>
      </c>
      <c r="C63" s="13">
        <v>23.0</v>
      </c>
      <c r="D63" s="13" t="s">
        <v>3507</v>
      </c>
      <c r="E63" s="13" t="s">
        <v>3687</v>
      </c>
      <c r="F63" s="13" t="s">
        <v>105</v>
      </c>
      <c r="I63" s="13">
        <v>1.0</v>
      </c>
      <c r="P63" s="13">
        <v>1.0</v>
      </c>
      <c r="Q63" s="13">
        <v>1.0</v>
      </c>
      <c r="T63" s="13">
        <v>1.0</v>
      </c>
      <c r="W63" s="13">
        <v>13.0</v>
      </c>
      <c r="X63" s="13">
        <v>16.0</v>
      </c>
      <c r="Y63" s="13">
        <v>19.0</v>
      </c>
      <c r="Z63" s="13">
        <v>1.0</v>
      </c>
      <c r="AA63" s="13">
        <v>1.0</v>
      </c>
      <c r="AB63" s="13">
        <v>1.0</v>
      </c>
      <c r="AE63" s="13">
        <v>1.0</v>
      </c>
      <c r="AH63" s="13">
        <v>1.0</v>
      </c>
      <c r="AI63" s="13">
        <v>1.0</v>
      </c>
      <c r="AK63" s="13">
        <v>1.0</v>
      </c>
      <c r="AT63" s="13">
        <v>1.0</v>
      </c>
      <c r="AX63" s="13">
        <v>1.0</v>
      </c>
      <c r="BA63" s="13">
        <v>1.0</v>
      </c>
      <c r="BK63" s="13">
        <v>1.0</v>
      </c>
      <c r="BX63" s="13">
        <v>1.0</v>
      </c>
      <c r="CA63" s="13">
        <v>1.0</v>
      </c>
      <c r="CD63" s="13">
        <v>1.0</v>
      </c>
      <c r="CJ63" s="13">
        <v>1.0</v>
      </c>
      <c r="CU63" s="48">
        <v>46902.0</v>
      </c>
    </row>
    <row r="64">
      <c r="A64" s="13" t="s">
        <v>3688</v>
      </c>
      <c r="B64" s="13" t="s">
        <v>3689</v>
      </c>
      <c r="C64" s="13">
        <v>36.0</v>
      </c>
      <c r="D64" s="13" t="s">
        <v>3530</v>
      </c>
      <c r="E64" s="13" t="s">
        <v>3690</v>
      </c>
      <c r="F64" s="13" t="s">
        <v>1676</v>
      </c>
      <c r="G64" s="13">
        <v>1.0</v>
      </c>
      <c r="M64" s="13">
        <v>1.0</v>
      </c>
      <c r="Q64" s="13">
        <v>1.0</v>
      </c>
      <c r="V64" s="13">
        <v>1.0</v>
      </c>
      <c r="W64" s="13">
        <v>16.0</v>
      </c>
      <c r="X64" s="13">
        <v>19.0</v>
      </c>
      <c r="Y64" s="14"/>
      <c r="Z64" s="13">
        <v>2.0</v>
      </c>
      <c r="AA64" s="13">
        <v>3.0</v>
      </c>
      <c r="AB64" s="13">
        <v>3.0</v>
      </c>
      <c r="AC64" s="13">
        <v>1.0</v>
      </c>
      <c r="AI64" s="13">
        <v>1.0</v>
      </c>
      <c r="AK64" s="13">
        <v>1.0</v>
      </c>
      <c r="AU64" s="13">
        <v>1.0</v>
      </c>
      <c r="AW64" s="13">
        <v>1.0</v>
      </c>
      <c r="BA64" s="13">
        <v>1.0</v>
      </c>
      <c r="BK64" s="13">
        <v>1.0</v>
      </c>
      <c r="BX64" s="13">
        <v>1.0</v>
      </c>
      <c r="CA64" s="13">
        <v>1.0</v>
      </c>
      <c r="CD64" s="13">
        <v>1.0</v>
      </c>
      <c r="CJ64" s="13">
        <v>1.0</v>
      </c>
      <c r="CU64" s="48">
        <v>46903.0</v>
      </c>
    </row>
    <row r="65">
      <c r="A65" s="13" t="s">
        <v>3691</v>
      </c>
      <c r="B65" s="13" t="s">
        <v>3692</v>
      </c>
      <c r="C65" s="13">
        <v>30.0</v>
      </c>
      <c r="D65" s="13" t="s">
        <v>3530</v>
      </c>
      <c r="E65" s="13" t="s">
        <v>147</v>
      </c>
      <c r="F65" s="13" t="s">
        <v>148</v>
      </c>
      <c r="G65" s="13">
        <v>1.0</v>
      </c>
      <c r="M65" s="13">
        <v>1.0</v>
      </c>
      <c r="Q65" s="13">
        <v>1.0</v>
      </c>
      <c r="S65" s="13">
        <v>1.0</v>
      </c>
      <c r="W65" s="13">
        <v>14.0</v>
      </c>
      <c r="X65" s="13">
        <v>14.0</v>
      </c>
      <c r="Y65" s="13">
        <v>15.0</v>
      </c>
      <c r="Z65" s="13">
        <v>4.0</v>
      </c>
      <c r="AA65" s="13">
        <v>4.0</v>
      </c>
      <c r="AB65" s="13">
        <v>4.0</v>
      </c>
      <c r="AE65" s="13">
        <v>1.0</v>
      </c>
      <c r="AI65" s="13">
        <v>1.0</v>
      </c>
      <c r="AM65" s="13">
        <v>1.0</v>
      </c>
      <c r="AT65" s="13">
        <v>1.0</v>
      </c>
      <c r="AW65" s="13">
        <v>1.0</v>
      </c>
      <c r="BA65" s="13">
        <v>1.0</v>
      </c>
      <c r="BK65" s="13">
        <v>1.0</v>
      </c>
      <c r="CA65" s="13">
        <v>1.0</v>
      </c>
      <c r="CD65" s="13">
        <v>1.0</v>
      </c>
      <c r="CJ65" s="13">
        <v>1.0</v>
      </c>
      <c r="CU65" s="48">
        <v>46904.0</v>
      </c>
    </row>
    <row r="66">
      <c r="A66" s="13" t="s">
        <v>3693</v>
      </c>
      <c r="B66" s="13" t="s">
        <v>3694</v>
      </c>
      <c r="C66" s="13">
        <v>43.0</v>
      </c>
      <c r="D66" s="13" t="s">
        <v>3507</v>
      </c>
      <c r="E66" s="13" t="s">
        <v>3695</v>
      </c>
      <c r="F66" s="13" t="s">
        <v>1211</v>
      </c>
      <c r="G66" s="13">
        <v>1.0</v>
      </c>
      <c r="M66" s="13">
        <v>1.0</v>
      </c>
      <c r="R66" s="13">
        <v>1.0</v>
      </c>
      <c r="S66" s="13">
        <v>1.0</v>
      </c>
      <c r="W66" s="13">
        <v>13.0</v>
      </c>
      <c r="X66" s="13">
        <v>15.0</v>
      </c>
      <c r="Y66" s="13">
        <v>17.0</v>
      </c>
      <c r="Z66" s="13">
        <v>7.0</v>
      </c>
      <c r="AA66" s="13">
        <v>5.0</v>
      </c>
      <c r="AB66" s="13">
        <v>5.0</v>
      </c>
      <c r="AE66" s="13">
        <v>1.0</v>
      </c>
      <c r="AH66" s="13">
        <v>1.0</v>
      </c>
      <c r="AI66" s="13">
        <v>1.0</v>
      </c>
      <c r="AL66" s="13">
        <v>1.0</v>
      </c>
      <c r="AO66" s="13">
        <v>1.0</v>
      </c>
      <c r="AS66" s="13">
        <v>1.0</v>
      </c>
      <c r="AT66" s="13">
        <v>1.0</v>
      </c>
      <c r="AW66" s="13">
        <v>1.0</v>
      </c>
      <c r="BB66" s="13">
        <v>1.0</v>
      </c>
      <c r="BG66" s="13">
        <v>1.0</v>
      </c>
      <c r="BK66" s="13">
        <v>1.0</v>
      </c>
      <c r="BX66" s="13">
        <v>1.0</v>
      </c>
      <c r="CA66" s="13">
        <v>1.0</v>
      </c>
      <c r="CD66" s="13">
        <v>1.0</v>
      </c>
      <c r="CJ66" s="13">
        <v>1.0</v>
      </c>
      <c r="CU66" s="48">
        <v>46874.0</v>
      </c>
    </row>
    <row r="67">
      <c r="A67" s="13" t="s">
        <v>3696</v>
      </c>
      <c r="B67" s="13" t="s">
        <v>3697</v>
      </c>
      <c r="C67" s="13">
        <v>38.0</v>
      </c>
      <c r="D67" s="13" t="s">
        <v>3530</v>
      </c>
      <c r="E67" s="13" t="s">
        <v>3698</v>
      </c>
      <c r="F67" s="13" t="s">
        <v>153</v>
      </c>
      <c r="G67" s="13">
        <v>1.0</v>
      </c>
      <c r="O67" s="13">
        <v>1.0</v>
      </c>
      <c r="R67" s="13">
        <v>1.0</v>
      </c>
      <c r="U67" s="13">
        <v>1.0</v>
      </c>
      <c r="W67" s="13">
        <v>15.0</v>
      </c>
      <c r="X67" s="13">
        <v>20.0</v>
      </c>
      <c r="Y67" s="13">
        <v>21.0</v>
      </c>
      <c r="Z67" s="13">
        <v>3.0</v>
      </c>
      <c r="AA67" s="13">
        <v>3.0</v>
      </c>
      <c r="AB67" s="13">
        <v>3.0</v>
      </c>
      <c r="AC67" s="13">
        <v>1.0</v>
      </c>
      <c r="AI67" s="13">
        <v>1.0</v>
      </c>
      <c r="AK67" s="13">
        <v>1.0</v>
      </c>
      <c r="AT67" s="13">
        <v>1.0</v>
      </c>
      <c r="AX67" s="13">
        <v>1.0</v>
      </c>
      <c r="BB67" s="13">
        <v>1.0</v>
      </c>
      <c r="BG67" s="13">
        <v>1.0</v>
      </c>
      <c r="BK67" s="13">
        <v>1.0</v>
      </c>
      <c r="CA67" s="13">
        <v>1.0</v>
      </c>
      <c r="CD67" s="13">
        <v>1.0</v>
      </c>
      <c r="CJ67" s="13">
        <v>1.0</v>
      </c>
      <c r="CU67" s="48">
        <v>46875.0</v>
      </c>
    </row>
    <row r="68">
      <c r="A68" s="13" t="s">
        <v>3699</v>
      </c>
      <c r="B68" s="13" t="s">
        <v>3700</v>
      </c>
      <c r="C68" s="13">
        <v>20.0</v>
      </c>
      <c r="D68" s="13" t="s">
        <v>3545</v>
      </c>
      <c r="E68" s="13" t="s">
        <v>3701</v>
      </c>
      <c r="F68" s="13" t="s">
        <v>153</v>
      </c>
      <c r="H68" s="13">
        <v>1.0</v>
      </c>
      <c r="N68" s="13">
        <v>1.0</v>
      </c>
      <c r="R68" s="13">
        <v>1.0</v>
      </c>
      <c r="U68" s="13">
        <v>1.0</v>
      </c>
      <c r="W68" s="13">
        <v>11.0</v>
      </c>
      <c r="X68" s="13">
        <v>19.0</v>
      </c>
      <c r="Y68" s="13" t="s">
        <v>147</v>
      </c>
      <c r="Z68" s="13">
        <v>0.0</v>
      </c>
      <c r="AA68" s="13">
        <v>0.0</v>
      </c>
      <c r="AB68" s="13">
        <v>0.0</v>
      </c>
      <c r="AE68" s="13">
        <v>1.0</v>
      </c>
      <c r="AG68" s="13">
        <v>1.0</v>
      </c>
      <c r="AH68" s="13">
        <v>1.0</v>
      </c>
      <c r="AI68" s="13">
        <v>1.0</v>
      </c>
      <c r="AM68" s="13">
        <v>1.0</v>
      </c>
      <c r="AT68" s="13">
        <v>1.0</v>
      </c>
      <c r="AW68" s="13">
        <v>1.0</v>
      </c>
      <c r="BA68" s="13">
        <v>1.0</v>
      </c>
      <c r="BK68" s="13">
        <v>1.0</v>
      </c>
      <c r="CA68" s="13">
        <v>1.0</v>
      </c>
      <c r="CD68" s="13">
        <v>1.0</v>
      </c>
      <c r="CJ68" s="13">
        <v>1.0</v>
      </c>
      <c r="CU68" s="48">
        <v>46876.0</v>
      </c>
    </row>
    <row r="69">
      <c r="A69" s="13" t="s">
        <v>3702</v>
      </c>
      <c r="B69" s="13" t="s">
        <v>3703</v>
      </c>
      <c r="C69" s="13">
        <v>39.0</v>
      </c>
      <c r="D69" s="13" t="s">
        <v>3507</v>
      </c>
      <c r="E69" s="13" t="s">
        <v>3704</v>
      </c>
      <c r="F69" s="13" t="s">
        <v>153</v>
      </c>
      <c r="K69" s="13">
        <v>1.0</v>
      </c>
      <c r="M69" s="13">
        <v>1.0</v>
      </c>
      <c r="Q69" s="13">
        <v>1.0</v>
      </c>
      <c r="U69" s="13">
        <v>1.0</v>
      </c>
      <c r="W69" s="13">
        <v>16.0</v>
      </c>
      <c r="X69" s="13">
        <v>21.0</v>
      </c>
      <c r="Y69" s="13">
        <v>23.0</v>
      </c>
      <c r="Z69" s="13">
        <v>5.0</v>
      </c>
      <c r="AA69" s="13">
        <v>5.0</v>
      </c>
      <c r="AB69" s="13">
        <v>5.0</v>
      </c>
      <c r="AC69" s="13">
        <v>1.0</v>
      </c>
      <c r="AJ69" s="13">
        <v>1.0</v>
      </c>
      <c r="AL69" s="13">
        <v>1.0</v>
      </c>
      <c r="AO69" s="14"/>
      <c r="AP69" s="14"/>
      <c r="AS69" s="13">
        <v>1.0</v>
      </c>
      <c r="AT69" s="13">
        <v>1.0</v>
      </c>
      <c r="AW69" s="13">
        <v>1.0</v>
      </c>
      <c r="BA69" s="13">
        <v>1.0</v>
      </c>
      <c r="BK69" s="13">
        <v>1.0</v>
      </c>
      <c r="BX69" s="13">
        <v>1.0</v>
      </c>
      <c r="CA69" s="13">
        <v>1.0</v>
      </c>
      <c r="CD69" s="13">
        <v>1.0</v>
      </c>
      <c r="CJ69" s="13">
        <v>1.0</v>
      </c>
      <c r="CU69" s="48">
        <v>46877.0</v>
      </c>
    </row>
    <row r="70">
      <c r="A70" s="13" t="s">
        <v>3705</v>
      </c>
      <c r="B70" s="13" t="s">
        <v>3706</v>
      </c>
      <c r="C70" s="13">
        <v>33.0</v>
      </c>
      <c r="D70" s="13" t="s">
        <v>3507</v>
      </c>
      <c r="E70" s="13" t="s">
        <v>3707</v>
      </c>
      <c r="F70" s="13" t="s">
        <v>153</v>
      </c>
      <c r="G70" s="13">
        <v>1.0</v>
      </c>
      <c r="M70" s="13">
        <v>1.0</v>
      </c>
      <c r="Q70" s="13">
        <v>1.0</v>
      </c>
      <c r="V70" s="13">
        <v>1.0</v>
      </c>
      <c r="W70" s="13">
        <v>13.0</v>
      </c>
      <c r="X70" s="13">
        <v>17.0</v>
      </c>
      <c r="Y70" s="13">
        <v>24.0</v>
      </c>
      <c r="Z70" s="13">
        <v>4.0</v>
      </c>
      <c r="AA70" s="13">
        <v>2.0</v>
      </c>
      <c r="AB70" s="13">
        <v>2.0</v>
      </c>
      <c r="AC70" s="13">
        <v>1.0</v>
      </c>
      <c r="AI70" s="13">
        <v>1.0</v>
      </c>
      <c r="AK70" s="13">
        <v>1.0</v>
      </c>
      <c r="AT70" s="13">
        <v>1.0</v>
      </c>
      <c r="AW70" s="13">
        <v>1.0</v>
      </c>
      <c r="BA70" s="13">
        <v>1.0</v>
      </c>
      <c r="BK70" s="13">
        <v>1.0</v>
      </c>
      <c r="CA70" s="13">
        <v>1.0</v>
      </c>
      <c r="CD70" s="13">
        <v>1.0</v>
      </c>
      <c r="CJ70" s="13">
        <v>1.0</v>
      </c>
      <c r="CU70" s="48">
        <v>46878.0</v>
      </c>
    </row>
    <row r="71">
      <c r="A71" s="13" t="s">
        <v>3708</v>
      </c>
      <c r="B71" s="13" t="s">
        <v>3709</v>
      </c>
      <c r="C71" s="13">
        <v>41.0</v>
      </c>
      <c r="D71" s="13" t="s">
        <v>3507</v>
      </c>
      <c r="E71" s="13" t="s">
        <v>3710</v>
      </c>
      <c r="F71" s="13" t="s">
        <v>1676</v>
      </c>
      <c r="G71" s="13">
        <v>1.0</v>
      </c>
      <c r="M71" s="13">
        <v>1.0</v>
      </c>
      <c r="Q71" s="13">
        <v>1.0</v>
      </c>
      <c r="S71" s="13">
        <v>1.0</v>
      </c>
      <c r="W71" s="13">
        <v>17.0</v>
      </c>
      <c r="X71" s="13">
        <v>20.0</v>
      </c>
      <c r="Y71" s="13">
        <v>21.0</v>
      </c>
      <c r="Z71" s="13">
        <v>7.0</v>
      </c>
      <c r="AA71" s="13">
        <v>7.0</v>
      </c>
      <c r="AB71" s="13">
        <v>7.0</v>
      </c>
      <c r="AC71" s="13">
        <v>1.0</v>
      </c>
      <c r="AI71" s="13">
        <v>1.0</v>
      </c>
      <c r="AL71" s="13">
        <v>1.0</v>
      </c>
      <c r="AO71" s="14"/>
      <c r="AP71" s="14"/>
      <c r="AS71" s="13">
        <v>1.0</v>
      </c>
      <c r="AU71" s="13">
        <v>1.0</v>
      </c>
      <c r="AW71" s="13">
        <v>1.0</v>
      </c>
      <c r="BA71" s="13">
        <v>1.0</v>
      </c>
      <c r="BK71" s="13">
        <v>1.0</v>
      </c>
      <c r="CA71" s="13">
        <v>1.0</v>
      </c>
      <c r="CD71" s="13">
        <v>1.0</v>
      </c>
      <c r="CJ71" s="13">
        <v>1.0</v>
      </c>
      <c r="CU71" s="48">
        <v>46879.0</v>
      </c>
    </row>
    <row r="72">
      <c r="A72" s="13" t="s">
        <v>3711</v>
      </c>
      <c r="B72" s="13" t="s">
        <v>3712</v>
      </c>
      <c r="C72" s="13">
        <v>20.0</v>
      </c>
      <c r="D72" s="13" t="s">
        <v>3507</v>
      </c>
      <c r="E72" s="13" t="s">
        <v>3713</v>
      </c>
      <c r="F72" s="13" t="s">
        <v>158</v>
      </c>
      <c r="H72" s="13">
        <v>1.0</v>
      </c>
      <c r="L72" s="13">
        <v>1.0</v>
      </c>
      <c r="Q72" s="13" t="s">
        <v>147</v>
      </c>
      <c r="U72" s="13">
        <v>1.0</v>
      </c>
      <c r="W72" s="13">
        <v>15.0</v>
      </c>
      <c r="X72" s="13">
        <v>18.0</v>
      </c>
      <c r="Y72" s="13" t="s">
        <v>147</v>
      </c>
      <c r="Z72" s="13">
        <v>0.0</v>
      </c>
      <c r="AA72" s="13">
        <v>0.0</v>
      </c>
      <c r="AB72" s="13">
        <v>0.0</v>
      </c>
      <c r="AE72" s="13">
        <v>1.0</v>
      </c>
      <c r="AJ72" s="13">
        <v>1.0</v>
      </c>
      <c r="AM72" s="13">
        <v>1.0</v>
      </c>
      <c r="AT72" s="13">
        <v>1.0</v>
      </c>
      <c r="AX72" s="13">
        <v>1.0</v>
      </c>
      <c r="BA72" s="13">
        <v>1.0</v>
      </c>
      <c r="BK72" s="13">
        <v>1.0</v>
      </c>
      <c r="BX72" s="13">
        <v>1.0</v>
      </c>
      <c r="CA72" s="13">
        <v>1.0</v>
      </c>
      <c r="CD72" s="13">
        <v>1.0</v>
      </c>
      <c r="CJ72" s="13">
        <v>1.0</v>
      </c>
      <c r="CU72" s="48">
        <v>46880.0</v>
      </c>
    </row>
    <row r="73">
      <c r="A73" s="13" t="s">
        <v>3714</v>
      </c>
      <c r="B73" s="13" t="s">
        <v>3715</v>
      </c>
      <c r="C73" s="13">
        <v>42.0</v>
      </c>
      <c r="D73" s="13" t="s">
        <v>3507</v>
      </c>
      <c r="E73" s="13" t="s">
        <v>3716</v>
      </c>
      <c r="F73" s="13" t="s">
        <v>177</v>
      </c>
      <c r="I73" s="13">
        <v>1.0</v>
      </c>
      <c r="M73" s="13">
        <v>1.0</v>
      </c>
      <c r="Q73" s="13">
        <v>1.0</v>
      </c>
      <c r="T73" s="13">
        <v>1.0</v>
      </c>
      <c r="W73" s="13">
        <v>17.0</v>
      </c>
      <c r="X73" s="13">
        <v>22.0</v>
      </c>
      <c r="Y73" s="13">
        <v>25.0</v>
      </c>
      <c r="Z73" s="13">
        <v>10.0</v>
      </c>
      <c r="AA73" s="13">
        <v>8.0</v>
      </c>
      <c r="AB73" s="13">
        <v>5.0</v>
      </c>
      <c r="AH73" s="13">
        <v>1.0</v>
      </c>
      <c r="AJ73" s="13">
        <v>1.0</v>
      </c>
      <c r="AL73" s="13">
        <v>1.0</v>
      </c>
      <c r="AO73" s="13">
        <v>1.0</v>
      </c>
      <c r="AS73" s="13">
        <v>1.0</v>
      </c>
      <c r="AT73" s="13">
        <v>1.0</v>
      </c>
      <c r="AW73" s="13">
        <v>1.0</v>
      </c>
      <c r="BA73" s="13">
        <v>1.0</v>
      </c>
      <c r="BK73" s="13">
        <v>1.0</v>
      </c>
      <c r="BX73" s="13">
        <v>1.0</v>
      </c>
      <c r="CA73" s="13">
        <v>1.0</v>
      </c>
      <c r="CD73" s="13">
        <v>1.0</v>
      </c>
      <c r="CJ73" s="13">
        <v>1.0</v>
      </c>
      <c r="CU73" s="48">
        <v>46881.0</v>
      </c>
    </row>
    <row r="74">
      <c r="A74" s="13" t="s">
        <v>3717</v>
      </c>
      <c r="B74" s="13" t="s">
        <v>2458</v>
      </c>
      <c r="C74" s="13">
        <v>32.0</v>
      </c>
      <c r="D74" s="13" t="s">
        <v>3545</v>
      </c>
      <c r="E74" s="13" t="s">
        <v>147</v>
      </c>
      <c r="F74" s="13" t="s">
        <v>1211</v>
      </c>
      <c r="G74" s="13">
        <v>1.0</v>
      </c>
      <c r="M74" s="13">
        <v>1.0</v>
      </c>
      <c r="Q74" s="13">
        <v>1.0</v>
      </c>
      <c r="T74" s="13">
        <v>1.0</v>
      </c>
      <c r="W74" s="13">
        <v>16.0</v>
      </c>
      <c r="X74" s="13">
        <v>17.0</v>
      </c>
      <c r="Y74" s="13">
        <v>22.0</v>
      </c>
      <c r="Z74" s="13">
        <v>5.0</v>
      </c>
      <c r="AA74" s="13">
        <v>5.0</v>
      </c>
      <c r="AB74" s="13">
        <v>4.0</v>
      </c>
      <c r="AG74" s="13">
        <v>1.0</v>
      </c>
      <c r="AH74" s="13">
        <v>1.0</v>
      </c>
      <c r="AI74" s="13">
        <v>1.0</v>
      </c>
      <c r="AK74" s="13">
        <v>1.0</v>
      </c>
      <c r="AT74" s="13">
        <v>1.0</v>
      </c>
      <c r="AX74" s="13">
        <v>1.0</v>
      </c>
      <c r="BA74" s="13">
        <v>1.0</v>
      </c>
      <c r="BK74" s="13">
        <v>1.0</v>
      </c>
      <c r="BX74" s="13">
        <v>1.0</v>
      </c>
      <c r="CA74" s="13">
        <v>1.0</v>
      </c>
      <c r="CD74" s="13">
        <v>1.0</v>
      </c>
      <c r="CJ74" s="13">
        <v>1.0</v>
      </c>
      <c r="CU74" s="48">
        <v>46882.0</v>
      </c>
    </row>
    <row r="75">
      <c r="A75" s="13" t="s">
        <v>3718</v>
      </c>
      <c r="B75" s="13" t="s">
        <v>3719</v>
      </c>
      <c r="C75" s="13">
        <v>18.0</v>
      </c>
      <c r="D75" s="13" t="s">
        <v>3507</v>
      </c>
      <c r="E75" s="13" t="s">
        <v>3720</v>
      </c>
      <c r="F75" s="13" t="s">
        <v>1632</v>
      </c>
      <c r="G75" s="13">
        <v>1.0</v>
      </c>
      <c r="L75" s="13">
        <v>1.0</v>
      </c>
      <c r="Q75" s="13" t="s">
        <v>147</v>
      </c>
      <c r="U75" s="13">
        <v>1.0</v>
      </c>
      <c r="W75" s="13">
        <v>15.0</v>
      </c>
      <c r="X75" s="13">
        <v>16.0</v>
      </c>
      <c r="Y75" s="13" t="s">
        <v>147</v>
      </c>
      <c r="Z75" s="13">
        <v>0.0</v>
      </c>
      <c r="AA75" s="13">
        <v>0.0</v>
      </c>
      <c r="AB75" s="13">
        <v>0.0</v>
      </c>
      <c r="AE75" s="13">
        <v>1.0</v>
      </c>
      <c r="AH75" s="13">
        <v>1.0</v>
      </c>
      <c r="AI75" s="13">
        <v>1.0</v>
      </c>
      <c r="AM75" s="13">
        <v>1.0</v>
      </c>
      <c r="AT75" s="13">
        <v>1.0</v>
      </c>
      <c r="AW75" s="13">
        <v>1.0</v>
      </c>
      <c r="BA75" s="13">
        <v>1.0</v>
      </c>
      <c r="BK75" s="13">
        <v>1.0</v>
      </c>
      <c r="BX75" s="13">
        <v>1.0</v>
      </c>
      <c r="CA75" s="13">
        <v>1.0</v>
      </c>
      <c r="CD75" s="13">
        <v>1.0</v>
      </c>
      <c r="CJ75" s="13">
        <v>1.0</v>
      </c>
      <c r="CU75" s="48">
        <v>46883.0</v>
      </c>
    </row>
    <row r="76">
      <c r="A76" s="13" t="s">
        <v>3721</v>
      </c>
      <c r="B76" s="13" t="s">
        <v>3722</v>
      </c>
      <c r="C76" s="13">
        <v>34.0</v>
      </c>
      <c r="D76" s="13" t="s">
        <v>3507</v>
      </c>
      <c r="E76" s="13" t="s">
        <v>3723</v>
      </c>
      <c r="F76" s="14"/>
      <c r="G76" s="13">
        <v>1.0</v>
      </c>
      <c r="M76" s="13">
        <v>1.0</v>
      </c>
      <c r="Q76" s="13">
        <v>1.0</v>
      </c>
      <c r="T76" s="13">
        <v>1.0</v>
      </c>
      <c r="W76" s="13">
        <v>14.0</v>
      </c>
      <c r="X76" s="13">
        <v>18.0</v>
      </c>
      <c r="Y76" s="13">
        <v>20.0</v>
      </c>
      <c r="Z76" s="14"/>
      <c r="AA76" s="14"/>
      <c r="AB76" s="14"/>
      <c r="AE76" s="13">
        <v>1.0</v>
      </c>
      <c r="AG76" s="13">
        <v>1.0</v>
      </c>
      <c r="AH76" s="13">
        <v>1.0</v>
      </c>
      <c r="AI76" s="13">
        <v>1.0</v>
      </c>
      <c r="AL76" s="13">
        <v>1.0</v>
      </c>
      <c r="AO76" s="13">
        <v>1.0</v>
      </c>
      <c r="AS76" s="13">
        <v>1.0</v>
      </c>
      <c r="AT76" s="13">
        <v>1.0</v>
      </c>
      <c r="AW76" s="13">
        <v>1.0</v>
      </c>
      <c r="BA76" s="13">
        <v>1.0</v>
      </c>
      <c r="BK76" s="13">
        <v>1.0</v>
      </c>
      <c r="CA76" s="13">
        <v>1.0</v>
      </c>
      <c r="CD76" s="13">
        <v>1.0</v>
      </c>
      <c r="CJ76" s="13">
        <v>1.0</v>
      </c>
      <c r="CU76" s="48">
        <v>46884.0</v>
      </c>
    </row>
    <row r="77">
      <c r="A77" s="13" t="s">
        <v>3724</v>
      </c>
      <c r="B77" s="13" t="s">
        <v>3725</v>
      </c>
      <c r="C77" s="13">
        <v>30.0</v>
      </c>
      <c r="D77" s="13" t="s">
        <v>3507</v>
      </c>
      <c r="E77" s="13" t="s">
        <v>147</v>
      </c>
      <c r="F77" s="13" t="s">
        <v>105</v>
      </c>
      <c r="H77" s="13">
        <v>1.0</v>
      </c>
      <c r="M77" s="13">
        <v>1.0</v>
      </c>
      <c r="R77" s="13">
        <v>1.0</v>
      </c>
      <c r="T77" s="13">
        <v>1.0</v>
      </c>
      <c r="W77" s="13">
        <v>14.0</v>
      </c>
      <c r="X77" s="13">
        <v>13.0</v>
      </c>
      <c r="Y77" s="13">
        <v>15.0</v>
      </c>
      <c r="Z77" s="13">
        <v>5.0</v>
      </c>
      <c r="AA77" s="13">
        <v>4.0</v>
      </c>
      <c r="AB77" s="13">
        <v>4.0</v>
      </c>
      <c r="AE77" s="13">
        <v>1.0</v>
      </c>
      <c r="AI77" s="13">
        <v>1.0</v>
      </c>
      <c r="AK77" s="13">
        <v>1.0</v>
      </c>
      <c r="AT77" s="13">
        <v>1.0</v>
      </c>
      <c r="AX77" s="13">
        <v>1.0</v>
      </c>
      <c r="BA77" s="13">
        <v>1.0</v>
      </c>
      <c r="BK77" s="13">
        <v>1.0</v>
      </c>
      <c r="CA77" s="13">
        <v>1.0</v>
      </c>
      <c r="CD77" s="13">
        <v>1.0</v>
      </c>
      <c r="CJ77" s="13">
        <v>1.0</v>
      </c>
      <c r="CU77" s="48">
        <v>46885.0</v>
      </c>
    </row>
    <row r="78">
      <c r="A78" s="13" t="s">
        <v>3726</v>
      </c>
      <c r="B78" s="13" t="s">
        <v>3727</v>
      </c>
      <c r="C78" s="13">
        <v>18.0</v>
      </c>
      <c r="D78" s="13" t="s">
        <v>3507</v>
      </c>
      <c r="E78" s="13" t="s">
        <v>3728</v>
      </c>
      <c r="F78" s="13" t="s">
        <v>1632</v>
      </c>
      <c r="J78" s="13">
        <v>1.0</v>
      </c>
      <c r="M78" s="13">
        <v>1.0</v>
      </c>
      <c r="Q78" s="13">
        <v>1.0</v>
      </c>
      <c r="T78" s="13">
        <v>1.0</v>
      </c>
      <c r="W78" s="13">
        <v>12.0</v>
      </c>
      <c r="X78" s="13">
        <v>13.0</v>
      </c>
      <c r="Y78" s="13">
        <v>15.0</v>
      </c>
      <c r="Z78" s="13">
        <v>1.0</v>
      </c>
      <c r="AA78" s="13">
        <v>1.0</v>
      </c>
      <c r="AB78" s="13">
        <v>1.0</v>
      </c>
      <c r="AE78" s="13">
        <v>1.0</v>
      </c>
      <c r="AG78" s="13">
        <v>1.0</v>
      </c>
      <c r="AJ78" s="13">
        <v>1.0</v>
      </c>
      <c r="AK78" s="13">
        <v>1.0</v>
      </c>
      <c r="AT78" s="13">
        <v>1.0</v>
      </c>
      <c r="AW78" s="13">
        <v>1.0</v>
      </c>
      <c r="BA78" s="13">
        <v>1.0</v>
      </c>
      <c r="BK78" s="13">
        <v>1.0</v>
      </c>
      <c r="BX78" s="13">
        <v>1.0</v>
      </c>
      <c r="CA78" s="13">
        <v>1.0</v>
      </c>
      <c r="CD78" s="13">
        <v>1.0</v>
      </c>
      <c r="CJ78" s="13">
        <v>1.0</v>
      </c>
      <c r="CU78" s="48">
        <v>46886.0</v>
      </c>
    </row>
    <row r="79">
      <c r="A79" s="13" t="s">
        <v>3729</v>
      </c>
      <c r="B79" s="13" t="s">
        <v>3730</v>
      </c>
      <c r="C79" s="13">
        <v>23.0</v>
      </c>
      <c r="D79" s="13" t="s">
        <v>3507</v>
      </c>
      <c r="E79" s="13" t="s">
        <v>3731</v>
      </c>
      <c r="F79" s="13" t="s">
        <v>680</v>
      </c>
      <c r="J79" s="13">
        <v>1.0</v>
      </c>
      <c r="M79" s="13">
        <v>1.0</v>
      </c>
      <c r="Q79" s="13">
        <v>1.0</v>
      </c>
      <c r="T79" s="13">
        <v>1.0</v>
      </c>
      <c r="W79" s="13">
        <v>16.0</v>
      </c>
      <c r="X79" s="13">
        <v>17.0</v>
      </c>
      <c r="Y79" s="13">
        <v>20.0</v>
      </c>
      <c r="Z79" s="13">
        <v>2.0</v>
      </c>
      <c r="AA79" s="13">
        <v>1.0</v>
      </c>
      <c r="AB79" s="13">
        <v>0.0</v>
      </c>
      <c r="AE79" s="13">
        <v>1.0</v>
      </c>
      <c r="AH79" s="13">
        <v>1.0</v>
      </c>
      <c r="AI79" s="13">
        <v>1.0</v>
      </c>
      <c r="AK79" s="13">
        <v>1.0</v>
      </c>
      <c r="AT79" s="13">
        <v>1.0</v>
      </c>
      <c r="AX79" s="13">
        <v>1.0</v>
      </c>
      <c r="BB79" s="13">
        <v>1.0</v>
      </c>
      <c r="BG79" s="13">
        <v>1.0</v>
      </c>
      <c r="BK79" s="13">
        <v>1.0</v>
      </c>
      <c r="BX79" s="13">
        <v>1.0</v>
      </c>
      <c r="CA79" s="13">
        <v>1.0</v>
      </c>
      <c r="CD79" s="13">
        <v>1.0</v>
      </c>
      <c r="CJ79" s="13">
        <v>1.0</v>
      </c>
      <c r="CU79" s="48">
        <v>46887.0</v>
      </c>
    </row>
    <row r="80">
      <c r="A80" s="13" t="s">
        <v>3732</v>
      </c>
      <c r="B80" s="13" t="s">
        <v>3733</v>
      </c>
      <c r="C80" s="13">
        <v>36.0</v>
      </c>
      <c r="D80" s="13" t="s">
        <v>3507</v>
      </c>
      <c r="E80" s="13" t="s">
        <v>3734</v>
      </c>
      <c r="F80" s="13" t="s">
        <v>105</v>
      </c>
      <c r="I80" s="13">
        <v>1.0</v>
      </c>
      <c r="M80" s="13">
        <v>1.0</v>
      </c>
      <c r="Q80" s="14"/>
      <c r="R80" s="14"/>
      <c r="S80" s="13">
        <v>1.0</v>
      </c>
      <c r="W80" s="13">
        <v>14.0</v>
      </c>
      <c r="X80" s="13">
        <v>15.0</v>
      </c>
      <c r="Y80" s="13">
        <v>20.0</v>
      </c>
      <c r="Z80" s="13">
        <v>5.0</v>
      </c>
      <c r="AA80" s="13">
        <v>5.0</v>
      </c>
      <c r="AB80" s="13">
        <v>5.0</v>
      </c>
      <c r="AE80" s="13">
        <v>1.0</v>
      </c>
      <c r="AH80" s="13">
        <v>1.0</v>
      </c>
      <c r="AI80" s="13">
        <v>1.0</v>
      </c>
      <c r="AK80" s="13">
        <v>1.0</v>
      </c>
      <c r="AT80" s="13">
        <v>1.0</v>
      </c>
      <c r="AZ80" s="13">
        <v>1.0</v>
      </c>
      <c r="BA80" s="13">
        <v>1.0</v>
      </c>
      <c r="BK80" s="13">
        <v>1.0</v>
      </c>
      <c r="CA80" s="13">
        <v>1.0</v>
      </c>
      <c r="CD80" s="13">
        <v>1.0</v>
      </c>
      <c r="CJ80" s="13">
        <v>1.0</v>
      </c>
      <c r="CU80" s="48">
        <v>46888.0</v>
      </c>
    </row>
    <row r="81">
      <c r="A81" s="13" t="s">
        <v>3735</v>
      </c>
      <c r="B81" s="13" t="s">
        <v>3736</v>
      </c>
      <c r="C81" s="13">
        <v>40.0</v>
      </c>
      <c r="D81" s="13" t="s">
        <v>3507</v>
      </c>
      <c r="E81" s="13" t="s">
        <v>147</v>
      </c>
      <c r="F81" s="13" t="s">
        <v>105</v>
      </c>
      <c r="J81" s="13">
        <v>1.0</v>
      </c>
      <c r="M81" s="13">
        <v>1.0</v>
      </c>
      <c r="Q81" s="13">
        <v>1.0</v>
      </c>
      <c r="S81" s="13">
        <v>1.0</v>
      </c>
      <c r="W81" s="13">
        <v>15.0</v>
      </c>
      <c r="X81" s="13">
        <v>15.0</v>
      </c>
      <c r="Y81" s="13">
        <v>16.0</v>
      </c>
      <c r="Z81" s="13">
        <v>8.0</v>
      </c>
      <c r="AA81" s="13">
        <v>8.0</v>
      </c>
      <c r="AB81" s="13">
        <v>4.0</v>
      </c>
      <c r="AE81" s="13">
        <v>1.0</v>
      </c>
      <c r="AH81" s="13">
        <v>1.0</v>
      </c>
      <c r="AI81" s="13">
        <v>1.0</v>
      </c>
      <c r="AL81" s="13">
        <v>1.0</v>
      </c>
      <c r="AO81" s="14"/>
      <c r="AP81" s="14"/>
      <c r="AS81" s="13">
        <v>1.0</v>
      </c>
      <c r="AT81" s="13">
        <v>1.0</v>
      </c>
      <c r="AW81" s="13">
        <v>1.0</v>
      </c>
      <c r="BB81" s="13">
        <v>1.0</v>
      </c>
      <c r="BG81" s="13">
        <v>1.0</v>
      </c>
      <c r="BK81" s="13">
        <v>1.0</v>
      </c>
      <c r="CA81" s="13">
        <v>1.0</v>
      </c>
      <c r="CD81" s="13">
        <v>1.0</v>
      </c>
      <c r="CJ81" s="13">
        <v>1.0</v>
      </c>
      <c r="CU81" s="48">
        <v>46889.0</v>
      </c>
    </row>
    <row r="82">
      <c r="A82" s="13" t="s">
        <v>3737</v>
      </c>
      <c r="B82" s="13" t="s">
        <v>3738</v>
      </c>
      <c r="C82" s="13">
        <v>35.0</v>
      </c>
      <c r="D82" s="13" t="s">
        <v>3530</v>
      </c>
      <c r="E82" s="13" t="s">
        <v>147</v>
      </c>
      <c r="F82" s="13" t="s">
        <v>153</v>
      </c>
      <c r="I82" s="13">
        <v>1.0</v>
      </c>
      <c r="O82" s="13">
        <v>1.0</v>
      </c>
      <c r="R82" s="13">
        <v>1.0</v>
      </c>
      <c r="S82" s="13">
        <v>1.0</v>
      </c>
      <c r="W82" s="13">
        <v>14.0</v>
      </c>
      <c r="X82" s="13">
        <v>15.0</v>
      </c>
      <c r="Y82" s="13">
        <v>15.0</v>
      </c>
      <c r="Z82" s="13">
        <v>9.0</v>
      </c>
      <c r="AA82" s="13">
        <v>9.0</v>
      </c>
      <c r="AB82" s="13">
        <v>8.0</v>
      </c>
      <c r="AG82" s="13">
        <v>1.0</v>
      </c>
      <c r="AI82" s="13">
        <v>1.0</v>
      </c>
      <c r="AK82" s="13">
        <v>1.0</v>
      </c>
      <c r="AT82" s="13">
        <v>1.0</v>
      </c>
      <c r="AW82" s="13">
        <v>1.0</v>
      </c>
      <c r="BA82" s="13">
        <v>1.0</v>
      </c>
      <c r="BK82" s="13">
        <v>1.0</v>
      </c>
      <c r="CA82" s="13">
        <v>1.0</v>
      </c>
      <c r="CD82" s="13">
        <v>1.0</v>
      </c>
      <c r="CJ82" s="13">
        <v>1.0</v>
      </c>
      <c r="CU82" s="48">
        <v>46890.0</v>
      </c>
    </row>
    <row r="83">
      <c r="A83" s="13" t="s">
        <v>3739</v>
      </c>
      <c r="B83" s="13" t="s">
        <v>3740</v>
      </c>
      <c r="C83" s="13">
        <v>38.0</v>
      </c>
      <c r="D83" s="13" t="s">
        <v>3530</v>
      </c>
      <c r="E83" s="13" t="s">
        <v>147</v>
      </c>
      <c r="F83" s="13" t="s">
        <v>105</v>
      </c>
      <c r="H83" s="13">
        <v>1.0</v>
      </c>
      <c r="M83" s="13">
        <v>1.0</v>
      </c>
      <c r="Q83" s="13">
        <v>1.0</v>
      </c>
      <c r="S83" s="13">
        <v>1.0</v>
      </c>
      <c r="W83" s="13">
        <v>13.0</v>
      </c>
      <c r="X83" s="13">
        <v>14.0</v>
      </c>
      <c r="Y83" s="13">
        <v>15.0</v>
      </c>
      <c r="Z83" s="13">
        <v>8.0</v>
      </c>
      <c r="AA83" s="13">
        <v>8.0</v>
      </c>
      <c r="AB83" s="13">
        <v>5.0</v>
      </c>
      <c r="AE83" s="13">
        <v>1.0</v>
      </c>
      <c r="AI83" s="13">
        <v>1.0</v>
      </c>
      <c r="AL83" s="13">
        <v>1.0</v>
      </c>
      <c r="AO83" s="14"/>
      <c r="AP83" s="14"/>
      <c r="AS83" s="13">
        <v>1.0</v>
      </c>
      <c r="AT83" s="13">
        <v>1.0</v>
      </c>
      <c r="AY83" s="13">
        <v>1.0</v>
      </c>
      <c r="BA83" s="13">
        <v>1.0</v>
      </c>
      <c r="BK83" s="13">
        <v>1.0</v>
      </c>
      <c r="CA83" s="13">
        <v>1.0</v>
      </c>
      <c r="CD83" s="13">
        <v>1.0</v>
      </c>
      <c r="CJ83" s="13">
        <v>1.0</v>
      </c>
      <c r="CU83" s="48">
        <v>46891.0</v>
      </c>
    </row>
    <row r="84">
      <c r="A84" s="13" t="s">
        <v>3741</v>
      </c>
      <c r="B84" s="13" t="s">
        <v>3742</v>
      </c>
      <c r="C84" s="13">
        <v>42.0</v>
      </c>
      <c r="D84" s="13" t="s">
        <v>3545</v>
      </c>
      <c r="E84" s="13" t="s">
        <v>3743</v>
      </c>
      <c r="F84" s="13" t="s">
        <v>105</v>
      </c>
      <c r="G84" s="13">
        <v>1.0</v>
      </c>
      <c r="M84" s="13">
        <v>1.0</v>
      </c>
      <c r="R84" s="13">
        <v>1.0</v>
      </c>
      <c r="U84" s="13">
        <v>1.0</v>
      </c>
      <c r="W84" s="13">
        <v>18.0</v>
      </c>
      <c r="X84" s="13">
        <v>18.0</v>
      </c>
      <c r="Y84" s="13">
        <v>25.0</v>
      </c>
      <c r="Z84" s="13">
        <v>7.0</v>
      </c>
      <c r="AA84" s="13">
        <v>7.0</v>
      </c>
      <c r="AB84" s="13">
        <v>6.0</v>
      </c>
      <c r="AC84" s="13">
        <v>1.0</v>
      </c>
      <c r="AJ84" s="13">
        <v>1.0</v>
      </c>
      <c r="AK84" s="13">
        <v>1.0</v>
      </c>
      <c r="AT84" s="13">
        <v>1.0</v>
      </c>
      <c r="AW84" s="13">
        <v>1.0</v>
      </c>
      <c r="BA84" s="13">
        <v>1.0</v>
      </c>
      <c r="BK84" s="13">
        <v>1.0</v>
      </c>
      <c r="CA84" s="13">
        <v>1.0</v>
      </c>
      <c r="CD84" s="13">
        <v>1.0</v>
      </c>
      <c r="CJ84" s="13">
        <v>1.0</v>
      </c>
      <c r="CU84" s="48">
        <v>46892.0</v>
      </c>
    </row>
    <row r="85">
      <c r="A85" s="13" t="s">
        <v>3744</v>
      </c>
      <c r="B85" s="13" t="s">
        <v>3745</v>
      </c>
      <c r="C85" s="13">
        <v>39.0</v>
      </c>
      <c r="D85" s="13" t="s">
        <v>3507</v>
      </c>
      <c r="E85" s="13" t="s">
        <v>147</v>
      </c>
      <c r="F85" s="13" t="s">
        <v>148</v>
      </c>
      <c r="G85" s="13">
        <v>1.0</v>
      </c>
      <c r="M85" s="13">
        <v>1.0</v>
      </c>
      <c r="R85" s="13">
        <v>1.0</v>
      </c>
      <c r="T85" s="13">
        <v>1.0</v>
      </c>
      <c r="W85" s="13">
        <v>12.0</v>
      </c>
      <c r="X85" s="13">
        <v>14.0</v>
      </c>
      <c r="Y85" s="13">
        <v>15.0</v>
      </c>
      <c r="Z85" s="13">
        <v>12.0</v>
      </c>
      <c r="AA85" s="13">
        <v>9.0</v>
      </c>
      <c r="AB85" s="13">
        <v>9.0</v>
      </c>
      <c r="AH85" s="13">
        <v>1.0</v>
      </c>
      <c r="AJ85" s="13">
        <v>1.0</v>
      </c>
      <c r="AL85" s="13">
        <v>1.0</v>
      </c>
      <c r="AT85" s="13">
        <v>1.0</v>
      </c>
      <c r="AW85" s="13">
        <v>1.0</v>
      </c>
      <c r="BA85" s="13">
        <v>1.0</v>
      </c>
      <c r="BK85" s="13">
        <v>1.0</v>
      </c>
      <c r="CA85" s="13">
        <v>1.0</v>
      </c>
      <c r="CD85" s="13">
        <v>1.0</v>
      </c>
      <c r="CJ85" s="13">
        <v>1.0</v>
      </c>
      <c r="CU85" s="48">
        <v>46893.0</v>
      </c>
    </row>
    <row r="86">
      <c r="A86" s="13" t="s">
        <v>3746</v>
      </c>
      <c r="B86" s="13" t="s">
        <v>3747</v>
      </c>
      <c r="C86" s="13">
        <v>48.0</v>
      </c>
      <c r="D86" s="13" t="s">
        <v>3517</v>
      </c>
      <c r="E86" s="13" t="s">
        <v>3748</v>
      </c>
      <c r="F86" s="13" t="s">
        <v>105</v>
      </c>
      <c r="G86" s="13">
        <v>1.0</v>
      </c>
      <c r="M86" s="13">
        <v>1.0</v>
      </c>
      <c r="Q86" s="13">
        <v>1.0</v>
      </c>
      <c r="T86" s="13">
        <v>1.0</v>
      </c>
      <c r="W86" s="13">
        <v>15.0</v>
      </c>
      <c r="X86" s="13">
        <v>17.0</v>
      </c>
      <c r="Y86" s="13">
        <v>18.0</v>
      </c>
      <c r="Z86" s="13">
        <v>5.0</v>
      </c>
      <c r="AA86" s="13">
        <v>4.0</v>
      </c>
      <c r="AB86" s="13">
        <v>2.0</v>
      </c>
      <c r="AH86" s="13">
        <v>1.0</v>
      </c>
      <c r="AI86" s="13">
        <v>1.0</v>
      </c>
      <c r="AL86" s="13">
        <v>1.0</v>
      </c>
      <c r="AO86" s="13">
        <v>1.0</v>
      </c>
      <c r="AS86" s="13">
        <v>1.0</v>
      </c>
      <c r="AT86" s="13">
        <v>1.0</v>
      </c>
      <c r="AW86" s="13">
        <v>1.0</v>
      </c>
      <c r="BB86" s="13">
        <v>1.0</v>
      </c>
      <c r="BG86" s="13">
        <v>1.0</v>
      </c>
      <c r="BK86" s="13">
        <v>1.0</v>
      </c>
      <c r="BX86" s="13">
        <v>1.0</v>
      </c>
      <c r="CA86" s="13">
        <v>1.0</v>
      </c>
      <c r="CD86" s="13">
        <v>1.0</v>
      </c>
      <c r="CJ86" s="13">
        <v>1.0</v>
      </c>
      <c r="CU86" s="48">
        <v>46894.0</v>
      </c>
    </row>
    <row r="87">
      <c r="A87" s="13" t="s">
        <v>3749</v>
      </c>
      <c r="B87" s="13" t="s">
        <v>3750</v>
      </c>
      <c r="C87" s="13">
        <v>51.0</v>
      </c>
      <c r="D87" s="13" t="s">
        <v>3530</v>
      </c>
      <c r="E87" s="13" t="s">
        <v>3751</v>
      </c>
      <c r="F87" s="13" t="s">
        <v>148</v>
      </c>
      <c r="I87" s="13">
        <v>1.0</v>
      </c>
      <c r="M87" s="13">
        <v>1.0</v>
      </c>
      <c r="R87" s="13">
        <v>1.0</v>
      </c>
      <c r="T87" s="13">
        <v>1.0</v>
      </c>
      <c r="W87" s="13">
        <v>18.0</v>
      </c>
      <c r="X87" s="13">
        <v>20.0</v>
      </c>
      <c r="Y87" s="13">
        <v>22.0</v>
      </c>
      <c r="Z87" s="13">
        <v>7.0</v>
      </c>
      <c r="AA87" s="13">
        <v>7.0</v>
      </c>
      <c r="AB87" s="13">
        <v>7.0</v>
      </c>
      <c r="AE87" s="13">
        <v>1.0</v>
      </c>
      <c r="AH87" s="13">
        <v>1.0</v>
      </c>
      <c r="AI87" s="13">
        <v>1.0</v>
      </c>
      <c r="AK87" s="13">
        <v>1.0</v>
      </c>
      <c r="AT87" s="13">
        <v>1.0</v>
      </c>
      <c r="AW87" s="13">
        <v>1.0</v>
      </c>
      <c r="BA87" s="13">
        <v>1.0</v>
      </c>
      <c r="BK87" s="13">
        <v>1.0</v>
      </c>
      <c r="BX87" s="13">
        <v>1.0</v>
      </c>
      <c r="CA87" s="13">
        <v>1.0</v>
      </c>
      <c r="CD87" s="13">
        <v>1.0</v>
      </c>
      <c r="CJ87" s="13">
        <v>1.0</v>
      </c>
      <c r="CU87" s="48">
        <v>46895.0</v>
      </c>
    </row>
    <row r="88">
      <c r="A88" s="13" t="s">
        <v>3752</v>
      </c>
      <c r="B88" s="13" t="s">
        <v>3753</v>
      </c>
      <c r="C88" s="13">
        <v>34.0</v>
      </c>
      <c r="D88" s="13" t="s">
        <v>3545</v>
      </c>
      <c r="E88" s="13" t="s">
        <v>3754</v>
      </c>
      <c r="F88" s="13" t="s">
        <v>153</v>
      </c>
      <c r="H88" s="13">
        <v>1.0</v>
      </c>
      <c r="M88" s="13">
        <v>1.0</v>
      </c>
      <c r="Q88" s="13">
        <v>1.0</v>
      </c>
      <c r="T88" s="13">
        <v>1.0</v>
      </c>
      <c r="W88" s="13">
        <v>13.0</v>
      </c>
      <c r="X88" s="13">
        <v>17.0</v>
      </c>
      <c r="Y88" s="13">
        <v>18.0</v>
      </c>
      <c r="Z88" s="13">
        <v>6.0</v>
      </c>
      <c r="AA88" s="13">
        <v>5.0</v>
      </c>
      <c r="AB88" s="13">
        <v>5.0</v>
      </c>
      <c r="AG88" s="13">
        <v>1.0</v>
      </c>
      <c r="AI88" s="13">
        <v>1.0</v>
      </c>
      <c r="AK88" s="13">
        <v>1.0</v>
      </c>
      <c r="AT88" s="13">
        <v>1.0</v>
      </c>
      <c r="AX88" s="13">
        <v>1.0</v>
      </c>
      <c r="BA88" s="13">
        <v>1.0</v>
      </c>
      <c r="BK88" s="13">
        <v>1.0</v>
      </c>
      <c r="BX88" s="13">
        <v>1.0</v>
      </c>
      <c r="CA88" s="13">
        <v>1.0</v>
      </c>
      <c r="CD88" s="13">
        <v>1.0</v>
      </c>
      <c r="CJ88" s="13">
        <v>1.0</v>
      </c>
      <c r="CU88" s="48">
        <v>46896.0</v>
      </c>
    </row>
    <row r="89">
      <c r="A89" s="13" t="s">
        <v>3755</v>
      </c>
      <c r="B89" s="13" t="s">
        <v>3756</v>
      </c>
      <c r="C89" s="13">
        <v>19.0</v>
      </c>
      <c r="D89" s="13" t="s">
        <v>3507</v>
      </c>
      <c r="E89" s="13" t="s">
        <v>3757</v>
      </c>
      <c r="F89" s="13" t="s">
        <v>158</v>
      </c>
      <c r="H89" s="13">
        <v>1.0</v>
      </c>
      <c r="M89" s="13">
        <v>1.0</v>
      </c>
      <c r="Q89" s="13">
        <v>1.0</v>
      </c>
      <c r="U89" s="13">
        <v>1.0</v>
      </c>
      <c r="W89" s="13">
        <v>14.0</v>
      </c>
      <c r="X89" s="13">
        <v>16.0</v>
      </c>
      <c r="Y89" s="13">
        <v>18.0</v>
      </c>
      <c r="Z89" s="13">
        <v>1.0</v>
      </c>
      <c r="AA89" s="13">
        <v>1.0</v>
      </c>
      <c r="AB89" s="13">
        <v>1.0</v>
      </c>
      <c r="AC89" s="13">
        <v>1.0</v>
      </c>
      <c r="AI89" s="13">
        <v>1.0</v>
      </c>
      <c r="AM89" s="13">
        <v>1.0</v>
      </c>
      <c r="AT89" s="13">
        <v>1.0</v>
      </c>
      <c r="AW89" s="13">
        <v>1.0</v>
      </c>
      <c r="BA89" s="13">
        <v>1.0</v>
      </c>
      <c r="BK89" s="13">
        <v>1.0</v>
      </c>
      <c r="CA89" s="13">
        <v>1.0</v>
      </c>
      <c r="CD89" s="13">
        <v>1.0</v>
      </c>
      <c r="CJ89" s="13">
        <v>1.0</v>
      </c>
      <c r="CU89" s="48">
        <v>46897.0</v>
      </c>
    </row>
    <row r="90">
      <c r="A90" s="13" t="s">
        <v>3758</v>
      </c>
      <c r="B90" s="13" t="s">
        <v>3759</v>
      </c>
      <c r="C90" s="13">
        <v>42.0</v>
      </c>
      <c r="D90" s="13" t="s">
        <v>3507</v>
      </c>
      <c r="E90" s="13" t="s">
        <v>3760</v>
      </c>
      <c r="F90" s="13" t="s">
        <v>177</v>
      </c>
      <c r="H90" s="13">
        <v>1.0</v>
      </c>
      <c r="M90" s="13">
        <v>1.0</v>
      </c>
      <c r="Q90" s="13">
        <v>1.0</v>
      </c>
      <c r="T90" s="13">
        <v>1.0</v>
      </c>
      <c r="W90" s="13">
        <v>15.0</v>
      </c>
      <c r="X90" s="13">
        <v>18.0</v>
      </c>
      <c r="Y90" s="13">
        <v>19.0</v>
      </c>
      <c r="Z90" s="13">
        <v>6.0</v>
      </c>
      <c r="AA90" s="13">
        <v>5.0</v>
      </c>
      <c r="AB90" s="13">
        <v>5.0</v>
      </c>
      <c r="AE90" s="13">
        <v>1.0</v>
      </c>
      <c r="AH90" s="13">
        <v>1.0</v>
      </c>
      <c r="AI90" s="13">
        <v>1.0</v>
      </c>
      <c r="AK90" s="13">
        <v>1.0</v>
      </c>
      <c r="AT90" s="13">
        <v>1.0</v>
      </c>
      <c r="AW90" s="13">
        <v>1.0</v>
      </c>
      <c r="BA90" s="13">
        <v>1.0</v>
      </c>
      <c r="BK90" s="13">
        <v>1.0</v>
      </c>
      <c r="CA90" s="13">
        <v>1.0</v>
      </c>
      <c r="CD90" s="13">
        <v>1.0</v>
      </c>
      <c r="CJ90" s="13">
        <v>1.0</v>
      </c>
      <c r="CU90" s="48">
        <v>46898.0</v>
      </c>
    </row>
    <row r="91">
      <c r="A91" s="13" t="s">
        <v>3761</v>
      </c>
      <c r="B91" s="13" t="s">
        <v>3762</v>
      </c>
      <c r="C91" s="13">
        <v>37.0</v>
      </c>
      <c r="D91" s="13" t="s">
        <v>3507</v>
      </c>
      <c r="E91" s="13" t="s">
        <v>3763</v>
      </c>
      <c r="F91" s="13" t="s">
        <v>162</v>
      </c>
      <c r="H91" s="13">
        <v>1.0</v>
      </c>
      <c r="M91" s="13">
        <v>1.0</v>
      </c>
      <c r="R91" s="13">
        <v>1.0</v>
      </c>
      <c r="T91" s="13">
        <v>1.0</v>
      </c>
      <c r="W91" s="13">
        <v>12.0</v>
      </c>
      <c r="X91" s="13">
        <v>14.0</v>
      </c>
      <c r="Y91" s="13">
        <v>14.0</v>
      </c>
      <c r="Z91" s="13">
        <v>6.0</v>
      </c>
      <c r="AA91" s="13">
        <v>6.0</v>
      </c>
      <c r="AB91" s="13">
        <v>6.0</v>
      </c>
      <c r="AC91" s="13">
        <v>1.0</v>
      </c>
      <c r="AJ91" s="13">
        <v>1.0</v>
      </c>
      <c r="AK91" s="13">
        <v>1.0</v>
      </c>
      <c r="AT91" s="13">
        <v>1.0</v>
      </c>
      <c r="AW91" s="13">
        <v>1.0</v>
      </c>
      <c r="BC91" s="13">
        <v>1.0</v>
      </c>
      <c r="BI91" s="13">
        <v>1.0</v>
      </c>
      <c r="BK91" s="13">
        <v>1.0</v>
      </c>
      <c r="BX91" s="13">
        <v>1.0</v>
      </c>
      <c r="CA91" s="13">
        <v>1.0</v>
      </c>
      <c r="CD91" s="13">
        <v>1.0</v>
      </c>
      <c r="CJ91" s="13">
        <v>1.0</v>
      </c>
      <c r="CU91" s="48">
        <v>46899.0</v>
      </c>
    </row>
    <row r="92">
      <c r="A92" s="13" t="s">
        <v>3764</v>
      </c>
      <c r="B92" s="13" t="s">
        <v>3765</v>
      </c>
      <c r="C92" s="13">
        <v>19.0</v>
      </c>
      <c r="D92" s="13" t="s">
        <v>3507</v>
      </c>
      <c r="E92" s="13" t="s">
        <v>3766</v>
      </c>
      <c r="F92" s="14"/>
      <c r="J92" s="13">
        <v>1.0</v>
      </c>
      <c r="M92" s="13">
        <v>1.0</v>
      </c>
      <c r="Q92" s="13">
        <v>1.0</v>
      </c>
      <c r="T92" s="13">
        <v>1.0</v>
      </c>
      <c r="W92" s="13">
        <v>13.0</v>
      </c>
      <c r="X92" s="13">
        <v>17.0</v>
      </c>
      <c r="Y92" s="13">
        <v>18.0</v>
      </c>
      <c r="Z92" s="13">
        <v>1.0</v>
      </c>
      <c r="AA92" s="13">
        <v>0.0</v>
      </c>
      <c r="AB92" s="13">
        <v>0.0</v>
      </c>
      <c r="AE92" s="13">
        <v>1.0</v>
      </c>
      <c r="AH92" s="13">
        <v>1.0</v>
      </c>
      <c r="AI92" s="13">
        <v>1.0</v>
      </c>
      <c r="AM92" s="13">
        <v>1.0</v>
      </c>
      <c r="AT92" s="13">
        <v>1.0</v>
      </c>
      <c r="AW92" s="13">
        <v>1.0</v>
      </c>
      <c r="BA92" s="13">
        <v>1.0</v>
      </c>
      <c r="BK92" s="13">
        <v>1.0</v>
      </c>
      <c r="BX92" s="13">
        <v>1.0</v>
      </c>
      <c r="CA92" s="13">
        <v>1.0</v>
      </c>
      <c r="CD92" s="13">
        <v>1.0</v>
      </c>
      <c r="CJ92" s="13">
        <v>1.0</v>
      </c>
      <c r="CU92" s="48">
        <v>46900.0</v>
      </c>
    </row>
    <row r="93">
      <c r="A93" s="13" t="s">
        <v>3767</v>
      </c>
      <c r="B93" s="13" t="s">
        <v>3768</v>
      </c>
      <c r="C93" s="13">
        <v>36.0</v>
      </c>
      <c r="D93" s="13" t="s">
        <v>3507</v>
      </c>
      <c r="E93" s="13" t="s">
        <v>3769</v>
      </c>
      <c r="F93" s="13" t="s">
        <v>148</v>
      </c>
      <c r="G93" s="13">
        <v>1.0</v>
      </c>
      <c r="M93" s="13">
        <v>1.0</v>
      </c>
      <c r="Q93" s="13">
        <v>1.0</v>
      </c>
      <c r="T93" s="13">
        <v>1.0</v>
      </c>
      <c r="W93" s="13">
        <v>17.0</v>
      </c>
      <c r="X93" s="13">
        <v>17.0</v>
      </c>
      <c r="Y93" s="13">
        <v>20.0</v>
      </c>
      <c r="Z93" s="13">
        <v>7.0</v>
      </c>
      <c r="AA93" s="13">
        <v>7.0</v>
      </c>
      <c r="AB93" s="13">
        <v>4.0</v>
      </c>
      <c r="AG93" s="13">
        <v>1.0</v>
      </c>
      <c r="AH93" s="13">
        <v>1.0</v>
      </c>
      <c r="AI93" s="13">
        <v>1.0</v>
      </c>
      <c r="AL93" s="13">
        <v>1.0</v>
      </c>
      <c r="AP93" s="13">
        <v>1.0</v>
      </c>
      <c r="AQ93" s="13" t="s">
        <v>519</v>
      </c>
      <c r="AR93" s="16">
        <v>45748.0</v>
      </c>
      <c r="AT93" s="13">
        <v>1.0</v>
      </c>
      <c r="AW93" s="13">
        <v>1.0</v>
      </c>
      <c r="BB93" s="13">
        <v>1.0</v>
      </c>
      <c r="BH93" s="13">
        <v>1.0</v>
      </c>
      <c r="BK93" s="13">
        <v>1.0</v>
      </c>
      <c r="BX93" s="13">
        <v>1.0</v>
      </c>
      <c r="CA93" s="13">
        <v>1.0</v>
      </c>
      <c r="CD93" s="13">
        <v>1.0</v>
      </c>
      <c r="CJ93" s="13">
        <v>1.0</v>
      </c>
      <c r="CU93" s="48">
        <v>46901.0</v>
      </c>
    </row>
    <row r="94">
      <c r="A94" s="13" t="s">
        <v>3770</v>
      </c>
      <c r="B94" s="13" t="s">
        <v>3771</v>
      </c>
      <c r="C94" s="13">
        <v>29.0</v>
      </c>
      <c r="D94" s="13" t="s">
        <v>3507</v>
      </c>
      <c r="E94" s="13" t="s">
        <v>147</v>
      </c>
      <c r="F94" s="13" t="s">
        <v>105</v>
      </c>
      <c r="I94" s="13">
        <v>1.0</v>
      </c>
      <c r="M94" s="14"/>
      <c r="N94" s="14"/>
      <c r="O94" s="14"/>
      <c r="P94" s="14"/>
      <c r="Q94" s="13">
        <v>1.0</v>
      </c>
      <c r="U94" s="13">
        <v>1.0</v>
      </c>
      <c r="W94" s="13">
        <v>16.0</v>
      </c>
      <c r="X94" s="13">
        <v>16.0</v>
      </c>
      <c r="Y94" s="13">
        <v>16.0</v>
      </c>
      <c r="Z94" s="13">
        <v>5.0</v>
      </c>
      <c r="AA94" s="13">
        <v>6.0</v>
      </c>
      <c r="AB94" s="13">
        <v>5.0</v>
      </c>
      <c r="AH94" s="13">
        <v>1.0</v>
      </c>
      <c r="AJ94" s="13">
        <v>1.0</v>
      </c>
      <c r="AK94" s="13">
        <v>1.0</v>
      </c>
      <c r="AT94" s="13">
        <v>1.0</v>
      </c>
      <c r="AW94" s="13">
        <v>1.0</v>
      </c>
      <c r="BB94" s="13">
        <v>1.0</v>
      </c>
      <c r="BG94" s="13">
        <v>1.0</v>
      </c>
      <c r="BK94" s="13">
        <v>1.0</v>
      </c>
      <c r="CA94" s="13">
        <v>1.0</v>
      </c>
      <c r="CD94" s="13">
        <v>1.0</v>
      </c>
      <c r="CJ94" s="13">
        <v>1.0</v>
      </c>
      <c r="CU94" s="48">
        <v>46902.0</v>
      </c>
    </row>
    <row r="95">
      <c r="A95" s="13" t="s">
        <v>3772</v>
      </c>
      <c r="B95" s="13" t="s">
        <v>3773</v>
      </c>
      <c r="C95" s="13">
        <v>38.0</v>
      </c>
      <c r="D95" s="13" t="s">
        <v>3530</v>
      </c>
      <c r="E95" s="13" t="s">
        <v>3774</v>
      </c>
      <c r="F95" s="13" t="s">
        <v>153</v>
      </c>
      <c r="G95" s="13">
        <v>1.0</v>
      </c>
      <c r="M95" s="13">
        <v>1.0</v>
      </c>
      <c r="R95" s="13">
        <v>1.0</v>
      </c>
      <c r="T95" s="13">
        <v>1.0</v>
      </c>
      <c r="W95" s="13">
        <v>13.0</v>
      </c>
      <c r="X95" s="13">
        <v>16.0</v>
      </c>
      <c r="Y95" s="13">
        <v>19.0</v>
      </c>
      <c r="Z95" s="13">
        <v>5.0</v>
      </c>
      <c r="AA95" s="13">
        <v>5.0</v>
      </c>
      <c r="AB95" s="13">
        <v>5.0</v>
      </c>
      <c r="AC95" s="13">
        <v>1.0</v>
      </c>
      <c r="AI95" s="13">
        <v>1.0</v>
      </c>
      <c r="AM95" s="13">
        <v>1.0</v>
      </c>
      <c r="AT95" s="13">
        <v>1.0</v>
      </c>
      <c r="AX95" s="13">
        <v>1.0</v>
      </c>
      <c r="BA95" s="13">
        <v>1.0</v>
      </c>
      <c r="BK95" s="13">
        <v>1.0</v>
      </c>
      <c r="CA95" s="13">
        <v>1.0</v>
      </c>
      <c r="CD95" s="13">
        <v>1.0</v>
      </c>
      <c r="CJ95" s="13">
        <v>1.0</v>
      </c>
      <c r="CU95" s="48">
        <v>46903.0</v>
      </c>
    </row>
    <row r="96">
      <c r="A96" s="13" t="s">
        <v>3775</v>
      </c>
      <c r="B96" s="13" t="s">
        <v>3776</v>
      </c>
      <c r="C96" s="13">
        <v>41.0</v>
      </c>
      <c r="D96" s="13" t="s">
        <v>3530</v>
      </c>
      <c r="E96" s="13" t="s">
        <v>147</v>
      </c>
      <c r="F96" s="13" t="s">
        <v>153</v>
      </c>
      <c r="G96" s="13">
        <v>1.0</v>
      </c>
      <c r="O96" s="13">
        <v>1.0</v>
      </c>
      <c r="R96" s="13">
        <v>1.0</v>
      </c>
      <c r="U96" s="13">
        <v>1.0</v>
      </c>
      <c r="W96" s="13">
        <v>14.0</v>
      </c>
      <c r="X96" s="13">
        <v>14.0</v>
      </c>
      <c r="Y96" s="13">
        <v>15.0</v>
      </c>
      <c r="Z96" s="13">
        <v>5.0</v>
      </c>
      <c r="AA96" s="13">
        <v>4.0</v>
      </c>
      <c r="AB96" s="13">
        <v>4.0</v>
      </c>
      <c r="AC96" s="13">
        <v>1.0</v>
      </c>
      <c r="AI96" s="13">
        <v>1.0</v>
      </c>
      <c r="AL96" s="13">
        <v>1.0</v>
      </c>
      <c r="AO96" s="14"/>
      <c r="AP96" s="14"/>
      <c r="AS96" s="13">
        <v>1.0</v>
      </c>
      <c r="AU96" s="13">
        <v>1.0</v>
      </c>
      <c r="AX96" s="13">
        <v>1.0</v>
      </c>
      <c r="BA96" s="13">
        <v>1.0</v>
      </c>
      <c r="BK96" s="13">
        <v>1.0</v>
      </c>
      <c r="CA96" s="13">
        <v>1.0</v>
      </c>
      <c r="CD96" s="13">
        <v>1.0</v>
      </c>
      <c r="CJ96" s="13">
        <v>1.0</v>
      </c>
      <c r="CU96" s="48">
        <v>46904.0</v>
      </c>
    </row>
    <row r="97">
      <c r="A97" s="13" t="s">
        <v>3777</v>
      </c>
      <c r="B97" s="13" t="s">
        <v>3778</v>
      </c>
      <c r="C97" s="13">
        <v>36.0</v>
      </c>
      <c r="D97" s="13" t="s">
        <v>3507</v>
      </c>
      <c r="E97" s="13" t="s">
        <v>3779</v>
      </c>
      <c r="F97" s="13" t="s">
        <v>148</v>
      </c>
      <c r="G97" s="13">
        <v>1.0</v>
      </c>
      <c r="M97" s="13">
        <v>1.0</v>
      </c>
      <c r="R97" s="13">
        <v>1.0</v>
      </c>
      <c r="T97" s="13">
        <v>1.0</v>
      </c>
      <c r="W97" s="13">
        <v>15.0</v>
      </c>
      <c r="X97" s="13">
        <v>15.0</v>
      </c>
      <c r="Y97" s="13">
        <v>17.0</v>
      </c>
      <c r="Z97" s="13">
        <v>5.0</v>
      </c>
      <c r="AA97" s="13">
        <v>5.0</v>
      </c>
      <c r="AB97" s="13">
        <v>5.0</v>
      </c>
      <c r="AH97" s="13">
        <v>1.0</v>
      </c>
      <c r="AJ97" s="13">
        <v>1.0</v>
      </c>
      <c r="AK97" s="13">
        <v>1.0</v>
      </c>
      <c r="AT97" s="13">
        <v>1.0</v>
      </c>
      <c r="AY97" s="13">
        <v>1.0</v>
      </c>
      <c r="BA97" s="13">
        <v>1.0</v>
      </c>
      <c r="BK97" s="13">
        <v>1.0</v>
      </c>
      <c r="CA97" s="13">
        <v>1.0</v>
      </c>
      <c r="CD97" s="13">
        <v>1.0</v>
      </c>
      <c r="CJ97" s="13">
        <v>1.0</v>
      </c>
      <c r="CU97" s="48">
        <v>46874.0</v>
      </c>
    </row>
    <row r="98">
      <c r="A98" s="13" t="s">
        <v>3780</v>
      </c>
      <c r="B98" s="13" t="s">
        <v>3781</v>
      </c>
      <c r="C98" s="13">
        <v>27.0</v>
      </c>
      <c r="D98" s="13" t="s">
        <v>3507</v>
      </c>
      <c r="E98" s="13" t="s">
        <v>3782</v>
      </c>
      <c r="F98" s="13" t="s">
        <v>158</v>
      </c>
      <c r="G98" s="13">
        <v>1.0</v>
      </c>
      <c r="N98" s="13">
        <v>1.0</v>
      </c>
      <c r="R98" s="13">
        <v>1.0</v>
      </c>
      <c r="T98" s="13">
        <v>1.0</v>
      </c>
      <c r="W98" s="13">
        <v>14.0</v>
      </c>
      <c r="X98" s="13">
        <v>18.0</v>
      </c>
      <c r="Y98" s="13">
        <v>18.0</v>
      </c>
      <c r="Z98" s="13">
        <v>1.0</v>
      </c>
      <c r="AA98" s="13">
        <v>1.0</v>
      </c>
      <c r="AB98" s="13">
        <v>1.0</v>
      </c>
      <c r="AE98" s="13">
        <v>1.0</v>
      </c>
      <c r="AH98" s="13">
        <v>1.0</v>
      </c>
      <c r="AI98" s="13">
        <v>1.0</v>
      </c>
      <c r="AK98" s="13">
        <v>1.0</v>
      </c>
      <c r="AT98" s="13">
        <v>1.0</v>
      </c>
      <c r="AZ98" s="13">
        <v>1.0</v>
      </c>
      <c r="BB98" s="13">
        <v>1.0</v>
      </c>
      <c r="BH98" s="13">
        <v>1.0</v>
      </c>
      <c r="BK98" s="13">
        <v>1.0</v>
      </c>
      <c r="BX98" s="13">
        <v>1.0</v>
      </c>
      <c r="CA98" s="13">
        <v>1.0</v>
      </c>
      <c r="CD98" s="13">
        <v>1.0</v>
      </c>
      <c r="CJ98" s="13">
        <v>1.0</v>
      </c>
      <c r="CU98" s="48">
        <v>46875.0</v>
      </c>
    </row>
    <row r="99">
      <c r="A99" s="13" t="s">
        <v>3783</v>
      </c>
      <c r="B99" s="13" t="s">
        <v>3784</v>
      </c>
      <c r="C99" s="13">
        <v>38.0</v>
      </c>
      <c r="D99" s="13" t="s">
        <v>3507</v>
      </c>
      <c r="E99" s="13" t="s">
        <v>147</v>
      </c>
      <c r="F99" s="13" t="s">
        <v>158</v>
      </c>
      <c r="I99" s="13">
        <v>1.0</v>
      </c>
      <c r="M99" s="13">
        <v>1.0</v>
      </c>
      <c r="Q99" s="13">
        <v>1.0</v>
      </c>
      <c r="T99" s="13">
        <v>1.0</v>
      </c>
      <c r="W99" s="13">
        <v>13.0</v>
      </c>
      <c r="X99" s="13">
        <v>16.0</v>
      </c>
      <c r="Y99" s="13">
        <v>21.0</v>
      </c>
      <c r="Z99" s="13">
        <v>8.0</v>
      </c>
      <c r="AA99" s="13">
        <v>6.0</v>
      </c>
      <c r="AB99" s="13">
        <v>6.0</v>
      </c>
      <c r="AG99" s="13">
        <v>1.0</v>
      </c>
      <c r="AJ99" s="13">
        <v>1.0</v>
      </c>
      <c r="AL99" s="13">
        <v>1.0</v>
      </c>
      <c r="AO99" s="13">
        <v>1.0</v>
      </c>
      <c r="AS99" s="13">
        <v>1.0</v>
      </c>
      <c r="AU99" s="13">
        <v>1.0</v>
      </c>
      <c r="AW99" s="14"/>
      <c r="AX99" s="14"/>
      <c r="AY99" s="14"/>
      <c r="AZ99" s="14"/>
      <c r="BC99" s="13">
        <v>1.0</v>
      </c>
      <c r="BI99" s="13">
        <v>1.0</v>
      </c>
      <c r="BK99" s="13">
        <v>1.0</v>
      </c>
      <c r="BX99" s="13">
        <v>1.0</v>
      </c>
      <c r="CA99" s="13">
        <v>1.0</v>
      </c>
      <c r="CD99" s="13">
        <v>1.0</v>
      </c>
      <c r="CJ99" s="13">
        <v>1.0</v>
      </c>
      <c r="CU99" s="48">
        <v>46876.0</v>
      </c>
    </row>
    <row r="100">
      <c r="A100" s="13" t="s">
        <v>3785</v>
      </c>
      <c r="B100" s="13" t="s">
        <v>2554</v>
      </c>
      <c r="C100" s="13">
        <v>23.0</v>
      </c>
      <c r="D100" s="13" t="s">
        <v>3507</v>
      </c>
      <c r="E100" s="13" t="s">
        <v>3786</v>
      </c>
      <c r="F100" s="13" t="s">
        <v>1211</v>
      </c>
      <c r="H100" s="13">
        <v>1.0</v>
      </c>
      <c r="M100" s="13">
        <v>1.0</v>
      </c>
      <c r="Q100" s="13">
        <v>1.0</v>
      </c>
      <c r="S100" s="13">
        <v>1.0</v>
      </c>
      <c r="W100" s="13">
        <v>16.0</v>
      </c>
      <c r="X100" s="13">
        <v>19.0</v>
      </c>
      <c r="Y100" s="13">
        <v>19.0</v>
      </c>
      <c r="Z100" s="13">
        <v>2.0</v>
      </c>
      <c r="AA100" s="13">
        <v>2.0</v>
      </c>
      <c r="AB100" s="13">
        <v>2.0</v>
      </c>
      <c r="AE100" s="13">
        <v>1.0</v>
      </c>
      <c r="AH100" s="13">
        <v>1.0</v>
      </c>
      <c r="AJ100" s="13">
        <v>1.0</v>
      </c>
      <c r="AK100" s="13">
        <v>1.0</v>
      </c>
      <c r="AT100" s="13">
        <v>1.0</v>
      </c>
      <c r="AX100" s="13">
        <v>1.0</v>
      </c>
      <c r="BA100" s="13">
        <v>1.0</v>
      </c>
      <c r="BK100" s="13">
        <v>1.0</v>
      </c>
      <c r="BX100" s="13">
        <v>1.0</v>
      </c>
      <c r="CB100" s="13">
        <v>1.0</v>
      </c>
      <c r="CC100" s="16">
        <v>45627.0</v>
      </c>
      <c r="CD100" s="13">
        <v>1.0</v>
      </c>
      <c r="CJ100" s="13">
        <v>1.0</v>
      </c>
      <c r="CU100" s="48">
        <v>46877.0</v>
      </c>
    </row>
    <row r="101">
      <c r="A101" s="13" t="s">
        <v>3787</v>
      </c>
      <c r="B101" s="13" t="s">
        <v>3788</v>
      </c>
      <c r="C101" s="13">
        <v>30.0</v>
      </c>
      <c r="D101" s="13" t="s">
        <v>3507</v>
      </c>
      <c r="E101" s="13" t="s">
        <v>3789</v>
      </c>
      <c r="F101" s="13" t="s">
        <v>153</v>
      </c>
      <c r="J101" s="13">
        <v>1.0</v>
      </c>
      <c r="M101" s="13">
        <v>1.0</v>
      </c>
      <c r="R101" s="13">
        <v>1.0</v>
      </c>
      <c r="U101" s="13">
        <v>1.0</v>
      </c>
      <c r="W101" s="13">
        <v>16.0</v>
      </c>
      <c r="X101" s="13">
        <v>20.0</v>
      </c>
      <c r="Y101" s="14"/>
      <c r="Z101" s="13">
        <v>3.0</v>
      </c>
      <c r="AA101" s="13">
        <v>0.0</v>
      </c>
      <c r="AB101" s="13">
        <v>0.0</v>
      </c>
      <c r="AG101" s="13">
        <v>1.0</v>
      </c>
      <c r="AH101" s="13">
        <v>1.0</v>
      </c>
      <c r="AI101" s="13">
        <v>1.0</v>
      </c>
      <c r="AK101" s="13">
        <v>1.0</v>
      </c>
      <c r="AT101" s="13">
        <v>1.0</v>
      </c>
      <c r="AW101" s="13">
        <v>1.0</v>
      </c>
      <c r="BA101" s="13">
        <v>1.0</v>
      </c>
      <c r="BK101" s="13">
        <v>1.0</v>
      </c>
      <c r="BX101" s="13">
        <v>1.0</v>
      </c>
      <c r="CA101" s="13">
        <v>1.0</v>
      </c>
      <c r="CD101" s="13">
        <v>1.0</v>
      </c>
      <c r="CJ101" s="13">
        <v>1.0</v>
      </c>
      <c r="CU101" s="48">
        <v>46878.0</v>
      </c>
    </row>
    <row r="102">
      <c r="A102" s="13" t="s">
        <v>3790</v>
      </c>
      <c r="B102" s="13" t="s">
        <v>3791</v>
      </c>
      <c r="C102" s="13">
        <v>39.0</v>
      </c>
      <c r="D102" s="13" t="s">
        <v>3507</v>
      </c>
      <c r="E102" s="13" t="s">
        <v>3792</v>
      </c>
      <c r="F102" s="13" t="s">
        <v>1676</v>
      </c>
      <c r="G102" s="13">
        <v>1.0</v>
      </c>
      <c r="L102" s="13">
        <v>1.0</v>
      </c>
      <c r="Q102" s="13" t="s">
        <v>147</v>
      </c>
      <c r="T102" s="13">
        <v>1.0</v>
      </c>
      <c r="W102" s="13">
        <v>13.0</v>
      </c>
      <c r="X102" s="13">
        <v>16.0</v>
      </c>
      <c r="Y102" s="13">
        <v>18.0</v>
      </c>
      <c r="Z102" s="13">
        <v>3.0</v>
      </c>
      <c r="AA102" s="13">
        <v>3.0</v>
      </c>
      <c r="AB102" s="13">
        <v>1.0</v>
      </c>
      <c r="AH102" s="13">
        <v>1.0</v>
      </c>
      <c r="AI102" s="13">
        <v>1.0</v>
      </c>
      <c r="AK102" s="13">
        <v>1.0</v>
      </c>
      <c r="AT102" s="13">
        <v>1.0</v>
      </c>
      <c r="AW102" s="13">
        <v>1.0</v>
      </c>
      <c r="BA102" s="13">
        <v>1.0</v>
      </c>
      <c r="BK102" s="13">
        <v>1.0</v>
      </c>
      <c r="CA102" s="13">
        <v>1.0</v>
      </c>
      <c r="CD102" s="13">
        <v>1.0</v>
      </c>
      <c r="CJ102" s="13">
        <v>1.0</v>
      </c>
      <c r="CU102" s="48">
        <v>46879.0</v>
      </c>
    </row>
    <row r="103">
      <c r="A103" s="13" t="s">
        <v>3793</v>
      </c>
      <c r="B103" s="13" t="s">
        <v>3794</v>
      </c>
      <c r="C103" s="13">
        <v>49.0</v>
      </c>
      <c r="D103" s="13" t="s">
        <v>3507</v>
      </c>
      <c r="E103" s="13" t="s">
        <v>3795</v>
      </c>
      <c r="F103" s="13" t="s">
        <v>1676</v>
      </c>
      <c r="I103" s="13">
        <v>1.0</v>
      </c>
      <c r="O103" s="13">
        <v>1.0</v>
      </c>
      <c r="Q103" s="13">
        <v>1.0</v>
      </c>
      <c r="T103" s="13">
        <v>1.0</v>
      </c>
      <c r="W103" s="13">
        <v>18.0</v>
      </c>
      <c r="X103" s="13">
        <v>19.0</v>
      </c>
      <c r="Y103" s="13">
        <v>20.0</v>
      </c>
      <c r="Z103" s="13">
        <v>5.0</v>
      </c>
      <c r="AA103" s="13">
        <v>5.0</v>
      </c>
      <c r="AB103" s="13">
        <v>4.0</v>
      </c>
      <c r="AC103" s="13">
        <v>1.0</v>
      </c>
      <c r="AI103" s="13">
        <v>1.0</v>
      </c>
      <c r="AK103" s="13">
        <v>1.0</v>
      </c>
      <c r="AT103" s="13">
        <v>1.0</v>
      </c>
      <c r="AW103" s="14"/>
      <c r="AX103" s="14"/>
      <c r="AY103" s="14"/>
      <c r="AZ103" s="14"/>
      <c r="BA103" s="13">
        <v>1.0</v>
      </c>
      <c r="BK103" s="13">
        <v>1.0</v>
      </c>
      <c r="CA103" s="13">
        <v>1.0</v>
      </c>
      <c r="CD103" s="13">
        <v>1.0</v>
      </c>
      <c r="CJ103" s="13">
        <v>1.0</v>
      </c>
      <c r="CU103" s="48">
        <v>46880.0</v>
      </c>
    </row>
  </sheetData>
  <autoFilter ref="$A$3:$CU$103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4" max="4" width="11.0"/>
  </cols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3796</v>
      </c>
      <c r="B3" s="31">
        <v>1.0</v>
      </c>
      <c r="C3" s="27"/>
      <c r="D3" s="31">
        <v>3.0</v>
      </c>
      <c r="E3" s="32">
        <f t="shared" ref="E3:E9" si="1">SUM(B3:D3)</f>
        <v>4</v>
      </c>
      <c r="F3" s="27"/>
      <c r="G3" s="31">
        <v>4.0</v>
      </c>
      <c r="H3" s="27"/>
      <c r="I3" s="27"/>
      <c r="J3" s="33">
        <f t="shared" ref="J3:J9" si="2">SUM(F3:I3)</f>
        <v>4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>
        <v>3.0</v>
      </c>
      <c r="T3" s="33">
        <f t="shared" ref="T3:T9" si="4">SUM(Q3:S3)</f>
        <v>3</v>
      </c>
      <c r="U3" s="27"/>
      <c r="V3" s="27"/>
      <c r="W3" s="27"/>
      <c r="X3" s="27"/>
      <c r="Y3" s="27"/>
      <c r="Z3" s="27"/>
      <c r="AA3" s="31">
        <v>4.0</v>
      </c>
      <c r="AB3" s="31"/>
      <c r="AC3" s="27"/>
      <c r="AD3" s="31"/>
      <c r="AE3" s="34">
        <f t="shared" ref="AE3:AE9" si="5">SUM(AA3:AD3)</f>
        <v>4</v>
      </c>
      <c r="AF3" s="27"/>
      <c r="AG3" s="31"/>
    </row>
    <row r="4">
      <c r="A4" s="30" t="s">
        <v>3797</v>
      </c>
      <c r="B4" s="31">
        <v>24.0</v>
      </c>
      <c r="C4" s="31">
        <v>1.0</v>
      </c>
      <c r="D4" s="31">
        <v>6.0</v>
      </c>
      <c r="E4" s="32">
        <f t="shared" si="1"/>
        <v>31</v>
      </c>
      <c r="F4" s="31">
        <v>7.0</v>
      </c>
      <c r="G4" s="31">
        <v>20.0</v>
      </c>
      <c r="H4" s="27"/>
      <c r="I4" s="27"/>
      <c r="J4" s="33">
        <f t="shared" si="2"/>
        <v>27</v>
      </c>
      <c r="K4" s="31">
        <v>3.0</v>
      </c>
      <c r="L4" s="27"/>
      <c r="M4" s="27"/>
      <c r="N4" s="27"/>
      <c r="O4" s="31">
        <v>1.0</v>
      </c>
      <c r="P4" s="33">
        <f t="shared" si="3"/>
        <v>4</v>
      </c>
      <c r="Q4" s="31">
        <v>6.0</v>
      </c>
      <c r="R4" s="27"/>
      <c r="S4" s="31">
        <v>14.0</v>
      </c>
      <c r="T4" s="33">
        <f t="shared" si="4"/>
        <v>20</v>
      </c>
      <c r="U4" s="27"/>
      <c r="V4" s="27"/>
      <c r="W4" s="31">
        <v>1.0</v>
      </c>
      <c r="X4" s="27"/>
      <c r="Y4" s="27"/>
      <c r="Z4" s="27"/>
      <c r="AA4" s="31">
        <v>30.0</v>
      </c>
      <c r="AB4" s="31"/>
      <c r="AC4" s="27"/>
      <c r="AD4" s="31">
        <v>1.0</v>
      </c>
      <c r="AE4" s="34">
        <f t="shared" si="5"/>
        <v>31</v>
      </c>
      <c r="AF4" s="27"/>
      <c r="AG4" s="27"/>
    </row>
    <row r="5">
      <c r="A5" s="30" t="s">
        <v>3798</v>
      </c>
      <c r="B5" s="31">
        <v>21.0</v>
      </c>
      <c r="C5" s="31">
        <v>8.0</v>
      </c>
      <c r="D5" s="31">
        <v>3.0</v>
      </c>
      <c r="E5" s="32">
        <f t="shared" si="1"/>
        <v>32</v>
      </c>
      <c r="F5" s="31"/>
      <c r="G5" s="31">
        <v>31.0</v>
      </c>
      <c r="H5" s="27"/>
      <c r="I5" s="27"/>
      <c r="J5" s="33">
        <f t="shared" si="2"/>
        <v>31</v>
      </c>
      <c r="K5" s="31">
        <v>1.0</v>
      </c>
      <c r="L5" s="27"/>
      <c r="M5" s="27"/>
      <c r="N5" s="27"/>
      <c r="O5" s="31"/>
      <c r="P5" s="33">
        <f t="shared" si="3"/>
        <v>1</v>
      </c>
      <c r="Q5" s="31"/>
      <c r="R5" s="27"/>
      <c r="S5" s="31">
        <v>14.0</v>
      </c>
      <c r="T5" s="33">
        <f t="shared" si="4"/>
        <v>14</v>
      </c>
      <c r="U5" s="27"/>
      <c r="V5" s="27"/>
      <c r="W5" s="27"/>
      <c r="X5" s="27"/>
      <c r="Y5" s="27"/>
      <c r="Z5" s="27"/>
      <c r="AA5" s="31">
        <v>32.0</v>
      </c>
      <c r="AB5" s="31"/>
      <c r="AC5" s="27"/>
      <c r="AD5" s="31"/>
      <c r="AE5" s="34">
        <f t="shared" si="5"/>
        <v>32</v>
      </c>
      <c r="AF5" s="27"/>
      <c r="AG5" s="27"/>
    </row>
    <row r="6">
      <c r="A6" s="30" t="s">
        <v>2741</v>
      </c>
      <c r="B6" s="31">
        <v>17.0</v>
      </c>
      <c r="C6" s="31">
        <v>9.0</v>
      </c>
      <c r="D6" s="31">
        <v>1.0</v>
      </c>
      <c r="E6" s="32">
        <f t="shared" si="1"/>
        <v>27</v>
      </c>
      <c r="F6" s="31"/>
      <c r="G6" s="31">
        <v>13.0</v>
      </c>
      <c r="H6" s="27"/>
      <c r="I6" s="27"/>
      <c r="J6" s="33">
        <f t="shared" si="2"/>
        <v>13</v>
      </c>
      <c r="K6" s="31">
        <v>13.0</v>
      </c>
      <c r="L6" s="31"/>
      <c r="M6" s="27"/>
      <c r="N6" s="31"/>
      <c r="O6" s="31">
        <v>1.0</v>
      </c>
      <c r="P6" s="33">
        <f t="shared" si="3"/>
        <v>14</v>
      </c>
      <c r="Q6" s="31"/>
      <c r="R6" s="27"/>
      <c r="S6" s="31">
        <v>11.0</v>
      </c>
      <c r="T6" s="33">
        <f t="shared" si="4"/>
        <v>11</v>
      </c>
      <c r="U6" s="27"/>
      <c r="V6" s="27"/>
      <c r="W6" s="27"/>
      <c r="X6" s="27"/>
      <c r="Y6" s="27"/>
      <c r="Z6" s="27"/>
      <c r="AA6" s="31">
        <v>27.0</v>
      </c>
      <c r="AB6" s="27"/>
      <c r="AC6" s="27"/>
      <c r="AD6" s="31"/>
      <c r="AE6" s="34">
        <f t="shared" si="5"/>
        <v>27</v>
      </c>
      <c r="AF6" s="27"/>
      <c r="AG6" s="27"/>
    </row>
    <row r="7">
      <c r="A7" s="35" t="s">
        <v>268</v>
      </c>
      <c r="B7" s="36">
        <v>3.0</v>
      </c>
      <c r="C7" s="31">
        <v>2.0</v>
      </c>
      <c r="D7" s="31">
        <v>1.0</v>
      </c>
      <c r="E7" s="32">
        <f t="shared" si="1"/>
        <v>6</v>
      </c>
      <c r="F7" s="27"/>
      <c r="G7" s="31">
        <v>2.0</v>
      </c>
      <c r="H7" s="27"/>
      <c r="I7" s="27"/>
      <c r="J7" s="33">
        <f t="shared" si="2"/>
        <v>2</v>
      </c>
      <c r="K7" s="37">
        <v>4.0</v>
      </c>
      <c r="L7" s="38"/>
      <c r="M7" s="38"/>
      <c r="N7" s="38"/>
      <c r="O7" s="37"/>
      <c r="P7" s="33">
        <f t="shared" si="3"/>
        <v>4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6.0</v>
      </c>
      <c r="AB7" s="27"/>
      <c r="AC7" s="27"/>
      <c r="AD7" s="31"/>
      <c r="AE7" s="34">
        <f t="shared" si="5"/>
        <v>6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66</v>
      </c>
      <c r="C9" s="32">
        <f t="shared" si="6"/>
        <v>20</v>
      </c>
      <c r="D9" s="32">
        <f t="shared" si="6"/>
        <v>14</v>
      </c>
      <c r="E9" s="32">
        <f t="shared" si="1"/>
        <v>100</v>
      </c>
      <c r="F9" s="32">
        <f t="shared" ref="F9:I9" si="7">SUM(F3:F8)</f>
        <v>7</v>
      </c>
      <c r="G9" s="32">
        <f t="shared" si="7"/>
        <v>70</v>
      </c>
      <c r="H9" s="32">
        <f t="shared" si="7"/>
        <v>0</v>
      </c>
      <c r="I9" s="32">
        <f t="shared" si="7"/>
        <v>0</v>
      </c>
      <c r="J9" s="33">
        <f t="shared" si="2"/>
        <v>77</v>
      </c>
      <c r="K9" s="41">
        <f t="shared" ref="K9:O9" si="8">SUM(K3:K8)</f>
        <v>21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2</v>
      </c>
      <c r="P9" s="33">
        <f t="shared" si="3"/>
        <v>23</v>
      </c>
      <c r="Q9" s="41">
        <f t="shared" ref="Q9:S9" si="9">SUM(Q3:Q8)</f>
        <v>6</v>
      </c>
      <c r="R9" s="41">
        <f t="shared" si="9"/>
        <v>0</v>
      </c>
      <c r="S9" s="41">
        <f t="shared" si="9"/>
        <v>43</v>
      </c>
      <c r="T9" s="33">
        <f t="shared" si="4"/>
        <v>49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99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100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43"/>
    <col customWidth="1" min="2" max="2" width="19.86"/>
    <col customWidth="1" min="3" max="3" width="5.14"/>
    <col customWidth="1" min="4" max="4" width="12.57"/>
    <col customWidth="1" min="5" max="5" width="13.14"/>
    <col customWidth="1" min="6" max="6" width="10.43"/>
    <col customWidth="1" min="7" max="7" width="5.86"/>
    <col customWidth="1" min="8" max="8" width="5.57"/>
    <col customWidth="1" min="9" max="9" width="6.0"/>
    <col customWidth="1" min="10" max="10" width="7.14"/>
    <col customWidth="1" min="11" max="11" width="6.43"/>
    <col customWidth="1" min="12" max="12" width="5.57"/>
    <col customWidth="1" min="13" max="13" width="5.43"/>
    <col customWidth="1" min="14" max="15" width="5.57"/>
    <col customWidth="1" min="16" max="16" width="5.43"/>
    <col customWidth="1" min="17" max="17" width="7.0"/>
    <col customWidth="1" min="18" max="19" width="6.14"/>
    <col customWidth="1" min="20" max="20" width="5.86"/>
    <col customWidth="1" min="21" max="21" width="6.29"/>
    <col customWidth="1" min="22" max="22" width="6.0"/>
    <col customWidth="1" min="23" max="23" width="7.43"/>
    <col customWidth="1" min="24" max="24" width="8.71"/>
    <col customWidth="1" min="25" max="25" width="7.86"/>
    <col customWidth="1" min="26" max="26" width="6.86"/>
    <col customWidth="1" min="27" max="27" width="7.86"/>
    <col customWidth="1" min="28" max="28" width="9.0"/>
    <col customWidth="1" min="29" max="29" width="5.0"/>
    <col customWidth="1" min="30" max="30" width="7.14"/>
    <col customWidth="1" min="31" max="31" width="7.0"/>
    <col customWidth="1" min="32" max="32" width="8.0"/>
    <col customWidth="1" min="33" max="33" width="8.29"/>
    <col customWidth="1" min="34" max="34" width="5.43"/>
    <col customWidth="1" min="35" max="35" width="7.0"/>
    <col customWidth="1" min="36" max="36" width="6.57"/>
    <col customWidth="1" min="37" max="37" width="5.86"/>
    <col customWidth="1" min="38" max="38" width="6.0"/>
    <col customWidth="1" min="39" max="39" width="11.43"/>
    <col customWidth="1" min="40" max="40" width="7.86"/>
    <col customWidth="1" min="41" max="41" width="7.43"/>
    <col customWidth="1" min="42" max="42" width="8.71"/>
    <col customWidth="1" min="43" max="43" width="11.14"/>
    <col customWidth="1" min="44" max="44" width="7.43"/>
    <col customWidth="1" min="45" max="45" width="10.0"/>
    <col customWidth="1" min="46" max="46" width="8.0"/>
    <col customWidth="1" min="47" max="47" width="9.86"/>
    <col customWidth="1" min="48" max="48" width="6.29"/>
    <col customWidth="1" min="49" max="49" width="5.86"/>
    <col customWidth="1" min="50" max="51" width="5.43"/>
    <col customWidth="1" min="52" max="52" width="4.71"/>
    <col customWidth="1" min="53" max="53" width="5.14"/>
    <col customWidth="1" min="54" max="54" width="6.14"/>
    <col customWidth="1" min="55" max="55" width="10.0"/>
    <col customWidth="1" min="56" max="56" width="5.29"/>
    <col customWidth="1" min="57" max="57" width="9.0"/>
    <col customWidth="1" min="58" max="58" width="6.86"/>
    <col customWidth="1" min="59" max="59" width="5.71"/>
    <col customWidth="1" min="60" max="60" width="4.71"/>
    <col customWidth="1" min="61" max="61" width="6.0"/>
    <col customWidth="1" min="62" max="62" width="5.29"/>
    <col customWidth="1" min="63" max="63" width="5.43"/>
    <col customWidth="1" min="64" max="64" width="8.14"/>
    <col customWidth="1" min="65" max="65" width="10.29"/>
    <col customWidth="1" min="66" max="66" width="8.0"/>
    <col customWidth="1" min="67" max="67" width="10.71"/>
    <col customWidth="1" min="68" max="68" width="5.57"/>
    <col customWidth="1" min="69" max="69" width="7.43"/>
    <col customWidth="1" min="70" max="70" width="6.0"/>
    <col customWidth="1" min="71" max="71" width="5.86"/>
    <col customWidth="1" min="72" max="72" width="9.86"/>
    <col customWidth="1" min="73" max="73" width="11.14"/>
    <col customWidth="1" min="74" max="74" width="6.14"/>
    <col customWidth="1" min="75" max="75" width="8.86"/>
    <col customWidth="1" min="76" max="76" width="10.86"/>
    <col customWidth="1" min="77" max="77" width="8.57"/>
    <col customWidth="1" min="78" max="78" width="11.71"/>
    <col customWidth="1" min="79" max="79" width="5.86"/>
    <col customWidth="1" min="80" max="80" width="7.43"/>
    <col customWidth="1" min="81" max="81" width="10.29"/>
    <col customWidth="1" min="82" max="82" width="6.57"/>
    <col customWidth="1" min="83" max="83" width="7.14"/>
    <col customWidth="1" min="84" max="84" width="12.14"/>
    <col customWidth="1" min="85" max="85" width="7.43"/>
    <col customWidth="1" min="86" max="86" width="10.57"/>
    <col customWidth="1" min="88" max="88" width="7.71"/>
    <col customWidth="1" min="89" max="89" width="9.86"/>
    <col customWidth="1" min="90" max="90" width="7.29"/>
    <col customWidth="1" min="91" max="91" width="6.43"/>
    <col customWidth="1" min="92" max="92" width="9.71"/>
    <col customWidth="1" min="93" max="94" width="7.57"/>
    <col customWidth="1" min="95" max="95" width="8.57"/>
    <col customWidth="1" min="96" max="96" width="10.43"/>
    <col customWidth="1" min="97" max="97" width="10.57"/>
  </cols>
  <sheetData>
    <row r="1">
      <c r="A1" s="62" t="s">
        <v>3799</v>
      </c>
      <c r="B1" s="2"/>
      <c r="C1" s="2"/>
      <c r="D1" s="3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3" t="s">
        <v>65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3800</v>
      </c>
      <c r="B4" s="13" t="s">
        <v>3801</v>
      </c>
      <c r="C4" s="13">
        <v>22.0</v>
      </c>
      <c r="D4" s="13" t="s">
        <v>868</v>
      </c>
      <c r="E4" s="13" t="s">
        <v>3802</v>
      </c>
      <c r="F4" s="13" t="s">
        <v>105</v>
      </c>
      <c r="H4" s="13">
        <v>1.0</v>
      </c>
      <c r="N4" s="13">
        <v>1.0</v>
      </c>
      <c r="Q4" s="13">
        <v>1.0</v>
      </c>
      <c r="U4" s="13">
        <v>1.0</v>
      </c>
      <c r="W4" s="13">
        <v>15.0</v>
      </c>
      <c r="X4" s="13">
        <v>20.0</v>
      </c>
      <c r="Y4" s="13">
        <v>21.0</v>
      </c>
      <c r="Z4" s="13">
        <v>1.0</v>
      </c>
      <c r="AA4" s="13">
        <v>1.0</v>
      </c>
      <c r="AB4" s="13">
        <v>1.0</v>
      </c>
      <c r="AD4" s="13">
        <v>1.0</v>
      </c>
      <c r="AE4" s="13">
        <v>1.0</v>
      </c>
      <c r="AG4" s="13">
        <v>1.0</v>
      </c>
      <c r="AH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K4" s="13">
        <v>1.0</v>
      </c>
      <c r="CA4" s="13">
        <v>1.0</v>
      </c>
      <c r="CD4" s="13">
        <v>1.0</v>
      </c>
      <c r="CJ4" s="13">
        <v>1.0</v>
      </c>
      <c r="CU4" s="48">
        <v>46874.0</v>
      </c>
    </row>
    <row r="5">
      <c r="A5" s="13" t="s">
        <v>3803</v>
      </c>
      <c r="B5" s="13" t="s">
        <v>3804</v>
      </c>
      <c r="C5" s="13">
        <v>25.0</v>
      </c>
      <c r="D5" s="13" t="s">
        <v>3805</v>
      </c>
      <c r="E5" s="13" t="s">
        <v>3806</v>
      </c>
      <c r="F5" s="13" t="s">
        <v>105</v>
      </c>
      <c r="I5" s="13">
        <v>1.0</v>
      </c>
      <c r="M5" s="13">
        <v>1.0</v>
      </c>
      <c r="Q5" s="13">
        <v>1.0</v>
      </c>
      <c r="T5" s="13">
        <v>1.0</v>
      </c>
      <c r="W5" s="13">
        <v>14.0</v>
      </c>
      <c r="X5" s="13">
        <v>14.0</v>
      </c>
      <c r="Y5" s="13">
        <v>14.0</v>
      </c>
      <c r="Z5" s="13">
        <v>5.0</v>
      </c>
      <c r="AA5" s="13">
        <v>5.0</v>
      </c>
      <c r="AB5" s="13">
        <v>4.0</v>
      </c>
      <c r="AE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O5" s="13">
        <v>1.0</v>
      </c>
      <c r="CA5" s="13">
        <v>1.0</v>
      </c>
      <c r="CD5" s="13">
        <v>1.0</v>
      </c>
      <c r="CJ5" s="13">
        <v>1.0</v>
      </c>
      <c r="CU5" s="13" t="s">
        <v>3807</v>
      </c>
    </row>
    <row r="6">
      <c r="A6" s="13" t="s">
        <v>3808</v>
      </c>
      <c r="B6" s="13" t="s">
        <v>3809</v>
      </c>
      <c r="C6" s="13">
        <v>24.0</v>
      </c>
      <c r="D6" s="13" t="s">
        <v>3810</v>
      </c>
      <c r="E6" s="13" t="s">
        <v>3811</v>
      </c>
      <c r="F6" s="13" t="s">
        <v>105</v>
      </c>
      <c r="G6" s="13">
        <v>1.0</v>
      </c>
      <c r="M6" s="13">
        <v>1.0</v>
      </c>
      <c r="Q6" s="13">
        <v>1.0</v>
      </c>
      <c r="T6" s="13">
        <v>1.0</v>
      </c>
      <c r="W6" s="13">
        <v>13.0</v>
      </c>
      <c r="X6" s="13">
        <v>16.0</v>
      </c>
      <c r="Y6" s="13">
        <v>19.0</v>
      </c>
      <c r="Z6" s="13">
        <v>4.0</v>
      </c>
      <c r="AA6" s="13">
        <v>4.0</v>
      </c>
      <c r="AB6" s="13">
        <v>2.0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CA6" s="13">
        <v>1.0</v>
      </c>
      <c r="CD6" s="13">
        <v>1.0</v>
      </c>
      <c r="CJ6" s="13">
        <v>1.0</v>
      </c>
      <c r="CU6" s="48">
        <v>46876.0</v>
      </c>
    </row>
    <row r="7">
      <c r="A7" s="13" t="s">
        <v>3812</v>
      </c>
      <c r="B7" s="13" t="s">
        <v>3813</v>
      </c>
      <c r="C7" s="13">
        <v>50.0</v>
      </c>
      <c r="D7" s="13" t="s">
        <v>3814</v>
      </c>
      <c r="E7" s="13" t="s">
        <v>3815</v>
      </c>
      <c r="F7" s="13" t="s">
        <v>105</v>
      </c>
      <c r="H7" s="13">
        <v>1.0</v>
      </c>
      <c r="M7" s="13">
        <v>1.0</v>
      </c>
      <c r="R7" s="13">
        <v>1.0</v>
      </c>
      <c r="T7" s="13">
        <v>1.0</v>
      </c>
      <c r="W7" s="13">
        <v>14.0</v>
      </c>
      <c r="X7" s="13">
        <v>19.0</v>
      </c>
      <c r="Y7" s="13">
        <v>20.0</v>
      </c>
      <c r="Z7" s="13">
        <v>8.0</v>
      </c>
      <c r="AA7" s="13">
        <v>8.0</v>
      </c>
      <c r="AB7" s="13">
        <v>6.0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CA7" s="13">
        <v>1.0</v>
      </c>
      <c r="CD7" s="13">
        <v>1.0</v>
      </c>
      <c r="CN7" s="13">
        <v>1.0</v>
      </c>
      <c r="CU7" s="48">
        <v>46877.0</v>
      </c>
    </row>
    <row r="8">
      <c r="A8" s="13" t="s">
        <v>3816</v>
      </c>
      <c r="B8" s="13" t="s">
        <v>3817</v>
      </c>
      <c r="C8" s="13">
        <v>80.0</v>
      </c>
      <c r="D8" s="13" t="s">
        <v>3818</v>
      </c>
      <c r="E8" s="13" t="s">
        <v>147</v>
      </c>
      <c r="F8" s="13" t="s">
        <v>105</v>
      </c>
      <c r="H8" s="13">
        <v>1.0</v>
      </c>
      <c r="P8" s="13">
        <v>1.0</v>
      </c>
      <c r="Q8" s="13">
        <v>1.0</v>
      </c>
      <c r="S8" s="13">
        <v>1.0</v>
      </c>
      <c r="W8" s="13">
        <v>14.0</v>
      </c>
      <c r="X8" s="13">
        <v>14.0</v>
      </c>
      <c r="Y8" s="13">
        <v>15.0</v>
      </c>
      <c r="Z8" s="13">
        <v>10.0</v>
      </c>
      <c r="AA8" s="13">
        <v>8.0</v>
      </c>
      <c r="AB8" s="13">
        <v>3.0</v>
      </c>
      <c r="AH8" s="13">
        <v>1.0</v>
      </c>
      <c r="AI8" s="13">
        <v>1.0</v>
      </c>
      <c r="AM8" s="13">
        <v>1.0</v>
      </c>
      <c r="AT8" s="13">
        <v>1.0</v>
      </c>
      <c r="AX8" s="13">
        <v>1.0</v>
      </c>
      <c r="BB8" s="13">
        <v>1.0</v>
      </c>
      <c r="BG8" s="13">
        <v>1.0</v>
      </c>
      <c r="BO8" s="13">
        <v>1.0</v>
      </c>
      <c r="CA8" s="13">
        <v>1.0</v>
      </c>
      <c r="CD8" s="13">
        <v>1.0</v>
      </c>
      <c r="CJ8" s="13">
        <v>1.0</v>
      </c>
      <c r="CU8" s="61">
        <v>46147.0</v>
      </c>
    </row>
    <row r="9">
      <c r="A9" s="13" t="s">
        <v>3819</v>
      </c>
      <c r="B9" s="13" t="s">
        <v>3820</v>
      </c>
      <c r="C9" s="13">
        <v>45.0</v>
      </c>
      <c r="D9" s="13" t="s">
        <v>3821</v>
      </c>
      <c r="E9" s="13" t="s">
        <v>3822</v>
      </c>
      <c r="F9" s="13" t="s">
        <v>105</v>
      </c>
      <c r="I9" s="13">
        <v>1.0</v>
      </c>
      <c r="M9" s="13">
        <v>1.0</v>
      </c>
      <c r="R9" s="13">
        <v>1.0</v>
      </c>
      <c r="T9" s="13">
        <v>1.0</v>
      </c>
      <c r="W9" s="13">
        <v>15.0</v>
      </c>
      <c r="X9" s="13">
        <v>18.0</v>
      </c>
      <c r="Y9" s="13">
        <v>19.0</v>
      </c>
      <c r="Z9" s="13">
        <v>7.0</v>
      </c>
      <c r="AA9" s="13">
        <v>7.0</v>
      </c>
      <c r="AB9" s="13">
        <v>5.0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48">
        <v>46879.0</v>
      </c>
    </row>
    <row r="10">
      <c r="A10" s="13" t="s">
        <v>3823</v>
      </c>
      <c r="B10" s="13" t="s">
        <v>3824</v>
      </c>
      <c r="C10" s="13">
        <v>18.0</v>
      </c>
      <c r="D10" s="13" t="s">
        <v>3821</v>
      </c>
      <c r="E10" s="13" t="s">
        <v>3825</v>
      </c>
      <c r="F10" s="13" t="s">
        <v>105</v>
      </c>
      <c r="H10" s="13">
        <v>1.0</v>
      </c>
      <c r="L10" s="13">
        <v>1.0</v>
      </c>
      <c r="Q10" s="13" t="s">
        <v>147</v>
      </c>
      <c r="T10" s="13">
        <v>1.0</v>
      </c>
      <c r="W10" s="13">
        <v>17.0</v>
      </c>
      <c r="X10" s="13">
        <v>17.0</v>
      </c>
      <c r="Y10" s="13" t="s">
        <v>147</v>
      </c>
      <c r="Z10" s="13">
        <v>0.0</v>
      </c>
      <c r="AA10" s="13">
        <v>0.0</v>
      </c>
      <c r="AB10" s="13">
        <v>0.0</v>
      </c>
      <c r="AC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L10" s="13">
        <v>1.0</v>
      </c>
      <c r="BX10" s="13">
        <v>1.0</v>
      </c>
      <c r="CA10" s="13">
        <v>1.0</v>
      </c>
      <c r="CD10" s="13">
        <v>1.0</v>
      </c>
      <c r="CJ10" s="13">
        <v>1.0</v>
      </c>
      <c r="CU10" s="48">
        <v>46880.0</v>
      </c>
    </row>
    <row r="11">
      <c r="A11" s="13" t="s">
        <v>3826</v>
      </c>
      <c r="B11" s="13" t="s">
        <v>3827</v>
      </c>
      <c r="C11" s="13">
        <v>26.0</v>
      </c>
      <c r="D11" s="13" t="s">
        <v>3828</v>
      </c>
      <c r="E11" s="13" t="s">
        <v>147</v>
      </c>
      <c r="F11" s="13" t="s">
        <v>158</v>
      </c>
      <c r="H11" s="13">
        <v>1.0</v>
      </c>
      <c r="M11" s="13">
        <v>1.0</v>
      </c>
      <c r="Q11" s="13">
        <v>1.0</v>
      </c>
      <c r="U11" s="13">
        <v>1.0</v>
      </c>
      <c r="W11" s="13">
        <v>16.0</v>
      </c>
      <c r="X11" s="13">
        <v>16.0</v>
      </c>
      <c r="Y11" s="13">
        <v>22.0</v>
      </c>
      <c r="Z11" s="13">
        <v>1.0</v>
      </c>
      <c r="AA11" s="13">
        <v>1.0</v>
      </c>
      <c r="AB11" s="13">
        <v>1.0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A11" s="13">
        <v>1.0</v>
      </c>
      <c r="CD11" s="13">
        <v>1.0</v>
      </c>
      <c r="CJ11" s="13">
        <v>1.0</v>
      </c>
      <c r="CU11" s="48">
        <v>46881.0</v>
      </c>
    </row>
    <row r="12">
      <c r="A12" s="13" t="s">
        <v>3829</v>
      </c>
      <c r="B12" s="13" t="s">
        <v>3830</v>
      </c>
      <c r="C12" s="13">
        <v>26.0</v>
      </c>
      <c r="D12" s="13" t="s">
        <v>3818</v>
      </c>
      <c r="E12" s="13" t="s">
        <v>3831</v>
      </c>
      <c r="F12" s="13" t="s">
        <v>105</v>
      </c>
      <c r="J12" s="13">
        <v>1.0</v>
      </c>
      <c r="M12" s="13">
        <v>1.0</v>
      </c>
      <c r="R12" s="13">
        <v>1.0</v>
      </c>
      <c r="T12" s="13">
        <v>1.0</v>
      </c>
      <c r="W12" s="13">
        <v>14.0</v>
      </c>
      <c r="X12" s="13">
        <v>15.0</v>
      </c>
      <c r="Y12" s="13">
        <v>15.0</v>
      </c>
      <c r="Z12" s="13">
        <v>5.0</v>
      </c>
      <c r="AA12" s="13">
        <v>5.0</v>
      </c>
      <c r="AB12" s="13">
        <v>4.0</v>
      </c>
      <c r="AE12" s="13">
        <v>1.0</v>
      </c>
      <c r="AG12" s="13">
        <v>1.0</v>
      </c>
      <c r="AH12" s="13">
        <v>1.0</v>
      </c>
      <c r="AJ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CA12" s="13">
        <v>1.0</v>
      </c>
      <c r="CD12" s="13">
        <v>1.0</v>
      </c>
      <c r="CJ12" s="13">
        <v>1.0</v>
      </c>
      <c r="CU12" s="48">
        <v>46882.0</v>
      </c>
    </row>
    <row r="13">
      <c r="A13" s="13" t="s">
        <v>3832</v>
      </c>
      <c r="B13" s="13" t="s">
        <v>3833</v>
      </c>
      <c r="C13" s="13">
        <v>23.0</v>
      </c>
      <c r="D13" s="13" t="s">
        <v>3818</v>
      </c>
      <c r="E13" s="13" t="s">
        <v>3834</v>
      </c>
      <c r="F13" s="13" t="s">
        <v>105</v>
      </c>
      <c r="H13" s="13">
        <v>1.0</v>
      </c>
      <c r="M13" s="13">
        <v>1.0</v>
      </c>
      <c r="Q13" s="13">
        <v>1.0</v>
      </c>
      <c r="U13" s="13">
        <v>1.0</v>
      </c>
      <c r="W13" s="13">
        <v>17.0</v>
      </c>
      <c r="X13" s="13">
        <v>18.0</v>
      </c>
      <c r="Y13" s="13">
        <v>22.0</v>
      </c>
      <c r="Z13" s="13">
        <v>1.0</v>
      </c>
      <c r="AA13" s="13">
        <v>1.0</v>
      </c>
      <c r="AB13" s="13">
        <v>1.0</v>
      </c>
      <c r="AE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BX13" s="13">
        <v>1.0</v>
      </c>
      <c r="CA13" s="13">
        <v>1.0</v>
      </c>
      <c r="CD13" s="13">
        <v>1.0</v>
      </c>
      <c r="CJ13" s="13">
        <v>1.0</v>
      </c>
      <c r="CU13" s="48">
        <v>46883.0</v>
      </c>
    </row>
    <row r="14">
      <c r="A14" s="13" t="s">
        <v>3835</v>
      </c>
      <c r="B14" s="13" t="s">
        <v>3836</v>
      </c>
      <c r="C14" s="13">
        <v>45.0</v>
      </c>
      <c r="D14" s="13" t="s">
        <v>3821</v>
      </c>
      <c r="E14" s="13" t="s">
        <v>3837</v>
      </c>
      <c r="F14" s="13" t="s">
        <v>105</v>
      </c>
      <c r="H14" s="13">
        <v>1.0</v>
      </c>
      <c r="M14" s="13">
        <v>1.0</v>
      </c>
      <c r="R14" s="13">
        <v>1.0</v>
      </c>
      <c r="T14" s="13">
        <v>1.0</v>
      </c>
      <c r="W14" s="13">
        <v>14.0</v>
      </c>
      <c r="X14" s="13">
        <v>14.0</v>
      </c>
      <c r="Y14" s="13">
        <v>15.0</v>
      </c>
      <c r="Z14" s="13">
        <v>8.0</v>
      </c>
      <c r="AA14" s="13">
        <v>8.0</v>
      </c>
      <c r="AB14" s="13">
        <v>6.0</v>
      </c>
      <c r="AH14" s="13">
        <v>1.0</v>
      </c>
      <c r="AJ14" s="13">
        <v>1.0</v>
      </c>
      <c r="AL14" s="13">
        <v>1.0</v>
      </c>
      <c r="AO14" s="14"/>
      <c r="AP14" s="14"/>
      <c r="AS14" s="13">
        <v>1.0</v>
      </c>
      <c r="AT14" s="13">
        <v>1.0</v>
      </c>
      <c r="AX14" s="13">
        <v>1.0</v>
      </c>
      <c r="BA14" s="13">
        <v>1.0</v>
      </c>
      <c r="BK14" s="13">
        <v>1.0</v>
      </c>
      <c r="CA14" s="13">
        <v>1.0</v>
      </c>
      <c r="CD14" s="13">
        <v>1.0</v>
      </c>
      <c r="CJ14" s="13">
        <v>1.0</v>
      </c>
      <c r="CU14" s="48">
        <v>46884.0</v>
      </c>
    </row>
    <row r="15">
      <c r="A15" s="13" t="s">
        <v>3838</v>
      </c>
      <c r="B15" s="13" t="s">
        <v>3839</v>
      </c>
      <c r="C15" s="13">
        <v>25.0</v>
      </c>
      <c r="D15" s="13" t="s">
        <v>3818</v>
      </c>
      <c r="E15" s="13" t="s">
        <v>147</v>
      </c>
      <c r="F15" s="13" t="s">
        <v>105</v>
      </c>
      <c r="H15" s="13">
        <v>1.0</v>
      </c>
      <c r="M15" s="13">
        <v>1.0</v>
      </c>
      <c r="Q15" s="13">
        <v>1.0</v>
      </c>
      <c r="T15" s="13">
        <v>1.0</v>
      </c>
      <c r="W15" s="13">
        <v>13.0</v>
      </c>
      <c r="X15" s="13">
        <v>13.0</v>
      </c>
      <c r="Y15" s="13">
        <v>13.0</v>
      </c>
      <c r="Z15" s="13">
        <v>7.0</v>
      </c>
      <c r="AA15" s="13">
        <v>7.0</v>
      </c>
      <c r="AB15" s="13">
        <v>7.0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A15" s="13">
        <v>1.0</v>
      </c>
      <c r="CD15" s="13">
        <v>1.0</v>
      </c>
      <c r="CJ15" s="13">
        <v>1.0</v>
      </c>
      <c r="CU15" s="48">
        <v>46885.0</v>
      </c>
    </row>
    <row r="16">
      <c r="A16" s="13" t="s">
        <v>3840</v>
      </c>
      <c r="B16" s="13" t="s">
        <v>3841</v>
      </c>
      <c r="C16" s="13">
        <v>30.0</v>
      </c>
      <c r="D16" s="13" t="s">
        <v>3842</v>
      </c>
      <c r="E16" s="13" t="s">
        <v>3843</v>
      </c>
      <c r="F16" s="13" t="s">
        <v>105</v>
      </c>
      <c r="J16" s="13">
        <v>1.0</v>
      </c>
      <c r="M16" s="13">
        <v>1.0</v>
      </c>
      <c r="Q16" s="13">
        <v>1.0</v>
      </c>
      <c r="T16" s="13">
        <v>1.0</v>
      </c>
      <c r="W16" s="13">
        <v>16.0</v>
      </c>
      <c r="X16" s="13">
        <v>17.0</v>
      </c>
      <c r="Y16" s="13">
        <v>18.0</v>
      </c>
      <c r="Z16" s="13">
        <v>7.0</v>
      </c>
      <c r="AA16" s="13">
        <v>7.0</v>
      </c>
      <c r="AB16" s="13">
        <v>7.0</v>
      </c>
      <c r="AE16" s="13">
        <v>1.0</v>
      </c>
      <c r="AH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U16" s="48">
        <v>46886.0</v>
      </c>
    </row>
    <row r="17">
      <c r="A17" s="13" t="s">
        <v>3844</v>
      </c>
      <c r="B17" s="13" t="s">
        <v>3845</v>
      </c>
      <c r="C17" s="13">
        <v>40.0</v>
      </c>
      <c r="D17" s="13" t="s">
        <v>3846</v>
      </c>
      <c r="E17" s="13" t="s">
        <v>3847</v>
      </c>
      <c r="F17" s="13" t="s">
        <v>105</v>
      </c>
      <c r="G17" s="13">
        <v>1.0</v>
      </c>
      <c r="M17" s="13">
        <v>1.0</v>
      </c>
      <c r="Q17" s="13">
        <v>1.0</v>
      </c>
      <c r="T17" s="13">
        <v>1.0</v>
      </c>
      <c r="W17" s="13">
        <v>15.0</v>
      </c>
      <c r="X17" s="13">
        <v>24.0</v>
      </c>
      <c r="Y17" s="13">
        <v>24.0</v>
      </c>
      <c r="Z17" s="13">
        <v>8.0</v>
      </c>
      <c r="AA17" s="13">
        <v>7.0</v>
      </c>
      <c r="AB17" s="13">
        <v>7.0</v>
      </c>
      <c r="AD17" s="13">
        <v>1.0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C17" s="13">
        <v>2018.0</v>
      </c>
      <c r="CD17" s="13">
        <v>1.0</v>
      </c>
      <c r="CJ17" s="13">
        <v>1.0</v>
      </c>
      <c r="CU17" s="48">
        <v>46887.0</v>
      </c>
    </row>
    <row r="18">
      <c r="A18" s="13" t="s">
        <v>3848</v>
      </c>
      <c r="B18" s="13" t="s">
        <v>3849</v>
      </c>
      <c r="C18" s="13">
        <v>24.0</v>
      </c>
      <c r="D18" s="13" t="s">
        <v>3818</v>
      </c>
      <c r="E18" s="13" t="s">
        <v>3850</v>
      </c>
      <c r="F18" s="13" t="s">
        <v>105</v>
      </c>
      <c r="G18" s="13">
        <v>1.0</v>
      </c>
      <c r="M18" s="13">
        <v>1.0</v>
      </c>
      <c r="Q18" s="13">
        <v>1.0</v>
      </c>
      <c r="T18" s="13">
        <v>1.0</v>
      </c>
      <c r="W18" s="13">
        <v>15.0</v>
      </c>
      <c r="X18" s="13">
        <v>17.0</v>
      </c>
      <c r="Y18" s="13">
        <v>18.0</v>
      </c>
      <c r="Z18" s="13">
        <v>3.0</v>
      </c>
      <c r="AA18" s="13">
        <v>3.0</v>
      </c>
      <c r="AB18" s="13">
        <v>3.0</v>
      </c>
      <c r="AD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BX18" s="13">
        <v>1.0</v>
      </c>
      <c r="CA18" s="13">
        <v>1.0</v>
      </c>
      <c r="CD18" s="13">
        <v>1.0</v>
      </c>
      <c r="CJ18" s="13">
        <v>1.0</v>
      </c>
      <c r="CU18" s="48">
        <v>46888.0</v>
      </c>
    </row>
    <row r="19">
      <c r="A19" s="13" t="s">
        <v>3851</v>
      </c>
      <c r="B19" s="13" t="s">
        <v>3852</v>
      </c>
      <c r="C19" s="13">
        <v>36.0</v>
      </c>
      <c r="D19" s="13" t="s">
        <v>3821</v>
      </c>
      <c r="E19" s="13" t="s">
        <v>3853</v>
      </c>
      <c r="F19" s="13" t="s">
        <v>105</v>
      </c>
      <c r="G19" s="13">
        <v>1.0</v>
      </c>
      <c r="P19" s="13">
        <v>1.0</v>
      </c>
      <c r="Q19" s="14"/>
      <c r="R19" s="14"/>
      <c r="T19" s="13">
        <v>1.0</v>
      </c>
      <c r="W19" s="13">
        <v>14.0</v>
      </c>
      <c r="X19" s="13">
        <v>21.0</v>
      </c>
      <c r="Y19" s="13">
        <v>23.0</v>
      </c>
      <c r="Z19" s="14"/>
      <c r="AA19" s="14"/>
      <c r="AB19" s="14"/>
      <c r="AD19" s="13">
        <v>1.0</v>
      </c>
      <c r="AE19" s="13">
        <v>1.0</v>
      </c>
      <c r="AF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BX19" s="13">
        <v>1.0</v>
      </c>
      <c r="CA19" s="13">
        <v>1.0</v>
      </c>
      <c r="CD19" s="13">
        <v>1.0</v>
      </c>
      <c r="CJ19" s="13">
        <v>1.0</v>
      </c>
      <c r="CU19" s="48">
        <v>46889.0</v>
      </c>
    </row>
    <row r="20">
      <c r="A20" s="13" t="s">
        <v>3854</v>
      </c>
      <c r="B20" s="13" t="s">
        <v>3855</v>
      </c>
      <c r="C20" s="13">
        <v>46.0</v>
      </c>
      <c r="D20" s="13" t="s">
        <v>3814</v>
      </c>
      <c r="E20" s="13" t="s">
        <v>3856</v>
      </c>
      <c r="F20" s="13" t="s">
        <v>105</v>
      </c>
      <c r="G20" s="13">
        <v>1.0</v>
      </c>
      <c r="M20" s="13">
        <v>1.0</v>
      </c>
      <c r="R20" s="13">
        <v>1.0</v>
      </c>
      <c r="T20" s="13">
        <v>1.0</v>
      </c>
      <c r="W20" s="13">
        <v>15.0</v>
      </c>
      <c r="X20" s="13">
        <v>16.0</v>
      </c>
      <c r="Y20" s="13">
        <v>16.0</v>
      </c>
      <c r="Z20" s="13">
        <v>11.0</v>
      </c>
      <c r="AA20" s="13">
        <v>11.0</v>
      </c>
      <c r="AB20" s="13">
        <v>10.0</v>
      </c>
      <c r="AD20" s="13">
        <v>1.0</v>
      </c>
      <c r="AE20" s="13">
        <v>1.0</v>
      </c>
      <c r="AG20" s="13">
        <v>1.0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B20" s="13">
        <v>1.0</v>
      </c>
      <c r="BG20" s="13">
        <v>1.0</v>
      </c>
      <c r="BK20" s="13">
        <v>1.0</v>
      </c>
      <c r="CA20" s="13">
        <v>1.0</v>
      </c>
      <c r="CD20" s="13">
        <v>1.0</v>
      </c>
      <c r="CJ20" s="13">
        <v>1.0</v>
      </c>
      <c r="CU20" s="48">
        <v>46890.0</v>
      </c>
    </row>
    <row r="21">
      <c r="A21" s="13" t="s">
        <v>3857</v>
      </c>
      <c r="B21" s="13" t="s">
        <v>3858</v>
      </c>
      <c r="C21" s="13">
        <v>39.0</v>
      </c>
      <c r="D21" s="13" t="s">
        <v>3818</v>
      </c>
      <c r="E21" s="13" t="s">
        <v>3859</v>
      </c>
      <c r="F21" s="13" t="s">
        <v>105</v>
      </c>
      <c r="G21" s="13">
        <v>1.0</v>
      </c>
      <c r="M21" s="13">
        <v>1.0</v>
      </c>
      <c r="Q21" s="13">
        <v>1.0</v>
      </c>
      <c r="V21" s="13">
        <v>1.0</v>
      </c>
      <c r="W21" s="13">
        <v>15.0</v>
      </c>
      <c r="X21" s="13">
        <v>25.0</v>
      </c>
      <c r="Y21" s="13">
        <v>28.0</v>
      </c>
      <c r="Z21" s="13">
        <v>4.0</v>
      </c>
      <c r="AA21" s="13">
        <v>4.0</v>
      </c>
      <c r="AB21" s="13">
        <v>4.0</v>
      </c>
      <c r="AC21" s="13">
        <v>1.0</v>
      </c>
      <c r="AI21" s="13">
        <v>1.0</v>
      </c>
      <c r="AL21" s="13">
        <v>1.0</v>
      </c>
      <c r="AO21" s="13">
        <v>1.0</v>
      </c>
      <c r="AQ21" s="13" t="s">
        <v>519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J21" s="13">
        <v>1.0</v>
      </c>
      <c r="CU21" s="48">
        <v>46891.0</v>
      </c>
    </row>
    <row r="22">
      <c r="A22" s="13" t="s">
        <v>3860</v>
      </c>
      <c r="B22" s="13" t="s">
        <v>3861</v>
      </c>
      <c r="C22" s="13">
        <v>40.0</v>
      </c>
      <c r="D22" s="13" t="s">
        <v>3814</v>
      </c>
      <c r="E22" s="13" t="s">
        <v>3862</v>
      </c>
      <c r="F22" s="13" t="s">
        <v>105</v>
      </c>
      <c r="G22" s="13">
        <v>1.0</v>
      </c>
      <c r="O22" s="13">
        <v>1.0</v>
      </c>
      <c r="R22" s="13">
        <v>1.0</v>
      </c>
      <c r="S22" s="13">
        <v>1.0</v>
      </c>
      <c r="W22" s="13">
        <v>13.0</v>
      </c>
      <c r="X22" s="13">
        <v>13.0</v>
      </c>
      <c r="Y22" s="13">
        <v>15.0</v>
      </c>
      <c r="Z22" s="13">
        <v>14.0</v>
      </c>
      <c r="AA22" s="13">
        <v>10.0</v>
      </c>
      <c r="AB22" s="13">
        <v>6.0</v>
      </c>
      <c r="AD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A22" s="13">
        <v>1.0</v>
      </c>
      <c r="CD22" s="13">
        <v>1.0</v>
      </c>
      <c r="CJ22" s="13">
        <v>1.0</v>
      </c>
      <c r="CU22" s="48">
        <v>46892.0</v>
      </c>
    </row>
    <row r="23">
      <c r="A23" s="13" t="s">
        <v>3863</v>
      </c>
      <c r="B23" s="13" t="s">
        <v>3864</v>
      </c>
      <c r="C23" s="13">
        <v>21.0</v>
      </c>
      <c r="D23" s="13" t="s">
        <v>3810</v>
      </c>
      <c r="E23" s="13" t="s">
        <v>3865</v>
      </c>
      <c r="F23" s="13" t="s">
        <v>105</v>
      </c>
      <c r="H23" s="13">
        <v>1.0</v>
      </c>
      <c r="M23" s="13">
        <v>1.0</v>
      </c>
      <c r="Q23" s="13">
        <v>1.0</v>
      </c>
      <c r="T23" s="13">
        <v>1.0</v>
      </c>
      <c r="W23" s="13">
        <v>14.0</v>
      </c>
      <c r="X23" s="13">
        <v>15.0</v>
      </c>
      <c r="Y23" s="13">
        <v>15.0</v>
      </c>
      <c r="Z23" s="13">
        <v>1.0</v>
      </c>
      <c r="AA23" s="13">
        <v>1.0</v>
      </c>
      <c r="AB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B23" s="13">
        <v>1.0</v>
      </c>
      <c r="CC23" s="48">
        <v>45778.0</v>
      </c>
      <c r="CD23" s="13">
        <v>1.0</v>
      </c>
      <c r="CJ23" s="13">
        <v>1.0</v>
      </c>
      <c r="CU23" s="48">
        <v>46893.0</v>
      </c>
    </row>
    <row r="24">
      <c r="A24" s="13" t="s">
        <v>3866</v>
      </c>
      <c r="B24" s="13" t="s">
        <v>3867</v>
      </c>
      <c r="C24" s="13">
        <v>25.0</v>
      </c>
      <c r="D24" s="13" t="s">
        <v>3821</v>
      </c>
      <c r="E24" s="13" t="s">
        <v>3868</v>
      </c>
      <c r="F24" s="13" t="s">
        <v>105</v>
      </c>
      <c r="H24" s="13">
        <v>1.0</v>
      </c>
      <c r="M24" s="13">
        <v>1.0</v>
      </c>
      <c r="Q24" s="13">
        <v>1.0</v>
      </c>
      <c r="T24" s="13">
        <v>1.0</v>
      </c>
      <c r="W24" s="13">
        <v>16.0</v>
      </c>
      <c r="X24" s="13">
        <v>18.0</v>
      </c>
      <c r="Y24" s="13">
        <v>19.0</v>
      </c>
      <c r="Z24" s="13">
        <v>4.0</v>
      </c>
      <c r="AA24" s="13">
        <v>4.0</v>
      </c>
      <c r="AB24" s="13">
        <v>4.0</v>
      </c>
      <c r="AE24" s="13">
        <v>1.0</v>
      </c>
      <c r="AG24" s="13">
        <v>1.0</v>
      </c>
      <c r="AH24" s="13">
        <v>1.0</v>
      </c>
      <c r="AJ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A24" s="13">
        <v>1.0</v>
      </c>
      <c r="CD24" s="13">
        <v>1.0</v>
      </c>
      <c r="CJ24" s="13">
        <v>1.0</v>
      </c>
      <c r="CU24" s="48">
        <v>46894.0</v>
      </c>
    </row>
    <row r="25">
      <c r="A25" s="13" t="s">
        <v>3869</v>
      </c>
      <c r="B25" s="13" t="s">
        <v>3870</v>
      </c>
      <c r="C25" s="13">
        <v>44.0</v>
      </c>
      <c r="D25" s="13" t="s">
        <v>3810</v>
      </c>
      <c r="E25" s="13" t="s">
        <v>147</v>
      </c>
      <c r="F25" s="13" t="s">
        <v>105</v>
      </c>
      <c r="G25" s="13">
        <v>1.0</v>
      </c>
      <c r="M25" s="13">
        <v>1.0</v>
      </c>
      <c r="R25" s="13">
        <v>1.0</v>
      </c>
      <c r="S25" s="13">
        <v>1.0</v>
      </c>
      <c r="W25" s="13">
        <v>13.0</v>
      </c>
      <c r="X25" s="13">
        <v>15.0</v>
      </c>
      <c r="Y25" s="13">
        <v>16.0</v>
      </c>
      <c r="Z25" s="13">
        <v>8.0</v>
      </c>
      <c r="AA25" s="13">
        <v>8.0</v>
      </c>
      <c r="AB25" s="13">
        <v>8.0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BX25" s="13">
        <v>1.0</v>
      </c>
      <c r="CA25" s="13">
        <v>1.0</v>
      </c>
      <c r="CD25" s="13">
        <v>1.0</v>
      </c>
      <c r="CJ25" s="13">
        <v>1.0</v>
      </c>
      <c r="CU25" s="48">
        <v>46895.0</v>
      </c>
    </row>
    <row r="26">
      <c r="A26" s="13" t="s">
        <v>3871</v>
      </c>
      <c r="B26" s="13" t="s">
        <v>3872</v>
      </c>
      <c r="C26" s="13">
        <v>45.0</v>
      </c>
      <c r="D26" s="13" t="s">
        <v>3873</v>
      </c>
      <c r="E26" s="13" t="s">
        <v>3874</v>
      </c>
      <c r="F26" s="13" t="s">
        <v>105</v>
      </c>
      <c r="G26" s="13">
        <v>1.0</v>
      </c>
      <c r="M26" s="13">
        <v>1.0</v>
      </c>
      <c r="Q26" s="13">
        <v>1.0</v>
      </c>
      <c r="T26" s="13">
        <v>1.0</v>
      </c>
      <c r="W26" s="13">
        <v>16.0</v>
      </c>
      <c r="X26" s="13">
        <v>20.0</v>
      </c>
      <c r="Y26" s="13">
        <v>25.0</v>
      </c>
      <c r="Z26" s="13">
        <v>8.0</v>
      </c>
      <c r="AA26" s="13">
        <v>6.0</v>
      </c>
      <c r="AB26" s="13">
        <v>6.0</v>
      </c>
      <c r="AC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A26" s="13">
        <v>1.0</v>
      </c>
      <c r="CD26" s="13">
        <v>1.0</v>
      </c>
      <c r="CJ26" s="13">
        <v>1.0</v>
      </c>
      <c r="CU26" s="48">
        <v>46896.0</v>
      </c>
    </row>
    <row r="27">
      <c r="A27" s="13" t="s">
        <v>3875</v>
      </c>
      <c r="B27" s="13" t="s">
        <v>3876</v>
      </c>
      <c r="C27" s="13">
        <v>26.0</v>
      </c>
      <c r="D27" s="13" t="s">
        <v>3877</v>
      </c>
      <c r="E27" s="13" t="s">
        <v>3878</v>
      </c>
      <c r="F27" s="13" t="s">
        <v>105</v>
      </c>
      <c r="G27" s="13">
        <v>1.0</v>
      </c>
      <c r="N27" s="13">
        <v>1.0</v>
      </c>
      <c r="Q27" s="13">
        <v>1.0</v>
      </c>
      <c r="T27" s="13">
        <v>1.0</v>
      </c>
      <c r="W27" s="13">
        <v>18.0</v>
      </c>
      <c r="X27" s="13">
        <v>20.0</v>
      </c>
      <c r="Y27" s="13">
        <v>23.0</v>
      </c>
      <c r="Z27" s="13">
        <v>3.0</v>
      </c>
      <c r="AA27" s="13">
        <v>3.0</v>
      </c>
      <c r="AB27" s="13">
        <v>3.0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K27" s="13">
        <v>1.0</v>
      </c>
      <c r="CB27" s="13">
        <v>1.0</v>
      </c>
      <c r="CC27" s="48">
        <v>44317.0</v>
      </c>
      <c r="CD27" s="13">
        <v>1.0</v>
      </c>
      <c r="CJ27" s="13">
        <v>1.0</v>
      </c>
      <c r="CU27" s="48">
        <v>46897.0</v>
      </c>
    </row>
    <row r="28">
      <c r="A28" s="13" t="s">
        <v>3879</v>
      </c>
      <c r="B28" s="13" t="s">
        <v>3880</v>
      </c>
      <c r="C28" s="13">
        <v>20.0</v>
      </c>
      <c r="D28" s="13" t="s">
        <v>3881</v>
      </c>
      <c r="E28" s="13" t="s">
        <v>147</v>
      </c>
      <c r="F28" s="13" t="s">
        <v>545</v>
      </c>
      <c r="J28" s="13">
        <v>1.0</v>
      </c>
      <c r="M28" s="13">
        <v>1.0</v>
      </c>
      <c r="Q28" s="13">
        <v>1.0</v>
      </c>
      <c r="T28" s="13">
        <v>1.0</v>
      </c>
      <c r="W28" s="13">
        <v>16.0</v>
      </c>
      <c r="X28" s="13">
        <v>17.0</v>
      </c>
      <c r="Y28" s="13">
        <v>19.0</v>
      </c>
      <c r="Z28" s="13">
        <v>1.0</v>
      </c>
      <c r="AA28" s="13">
        <v>1.0</v>
      </c>
      <c r="AB28" s="13">
        <v>1.0</v>
      </c>
      <c r="AD28" s="13">
        <v>1.0</v>
      </c>
      <c r="AE28" s="13">
        <v>1.0</v>
      </c>
      <c r="AG28" s="13">
        <v>1.0</v>
      </c>
      <c r="AH28" s="13">
        <v>1.0</v>
      </c>
      <c r="AJ28" s="13">
        <v>1.0</v>
      </c>
      <c r="AM28" s="13">
        <v>1.0</v>
      </c>
      <c r="AT28" s="13">
        <v>1.0</v>
      </c>
      <c r="AW28" s="13">
        <v>1.0</v>
      </c>
      <c r="BA28" s="13">
        <v>1.0</v>
      </c>
      <c r="BK28" s="13">
        <v>1.0</v>
      </c>
      <c r="CA28" s="13">
        <v>1.0</v>
      </c>
      <c r="CD28" s="13">
        <v>1.0</v>
      </c>
      <c r="CJ28" s="13">
        <v>1.0</v>
      </c>
      <c r="CU28" s="48">
        <v>46898.0</v>
      </c>
    </row>
    <row r="29">
      <c r="A29" s="13" t="s">
        <v>3882</v>
      </c>
      <c r="B29" s="13" t="s">
        <v>3883</v>
      </c>
      <c r="C29" s="13">
        <v>27.0</v>
      </c>
      <c r="D29" s="13" t="s">
        <v>3810</v>
      </c>
      <c r="E29" s="13" t="s">
        <v>3884</v>
      </c>
      <c r="F29" s="13" t="s">
        <v>105</v>
      </c>
      <c r="I29" s="13">
        <v>1.0</v>
      </c>
      <c r="M29" s="13">
        <v>1.0</v>
      </c>
      <c r="Q29" s="13">
        <v>1.0</v>
      </c>
      <c r="U29" s="13">
        <v>1.0</v>
      </c>
      <c r="W29" s="13">
        <v>16.0</v>
      </c>
      <c r="X29" s="13">
        <v>16.0</v>
      </c>
      <c r="Y29" s="13">
        <v>20.0</v>
      </c>
      <c r="Z29" s="13">
        <v>4.0</v>
      </c>
      <c r="AA29" s="13">
        <v>4.0</v>
      </c>
      <c r="AB29" s="13">
        <v>3.0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BX29" s="13">
        <v>1.0</v>
      </c>
      <c r="CA29" s="13">
        <v>1.0</v>
      </c>
      <c r="CD29" s="13">
        <v>1.0</v>
      </c>
      <c r="CJ29" s="13">
        <v>1.0</v>
      </c>
      <c r="CU29" s="48">
        <v>46899.0</v>
      </c>
    </row>
    <row r="30">
      <c r="A30" s="13" t="s">
        <v>3885</v>
      </c>
      <c r="B30" s="13" t="s">
        <v>1974</v>
      </c>
      <c r="C30" s="13">
        <v>31.0</v>
      </c>
      <c r="D30" s="13" t="s">
        <v>3886</v>
      </c>
      <c r="E30" s="13" t="s">
        <v>3887</v>
      </c>
      <c r="F30" s="13" t="s">
        <v>3888</v>
      </c>
      <c r="J30" s="13">
        <v>1.0</v>
      </c>
      <c r="O30" s="13">
        <v>1.0</v>
      </c>
      <c r="R30" s="13">
        <v>1.0</v>
      </c>
      <c r="T30" s="13">
        <v>1.0</v>
      </c>
      <c r="W30" s="13">
        <v>16.0</v>
      </c>
      <c r="X30" s="13">
        <v>17.0</v>
      </c>
      <c r="Y30" s="13">
        <v>20.0</v>
      </c>
      <c r="Z30" s="13">
        <v>4.0</v>
      </c>
      <c r="AA30" s="13">
        <v>4.0</v>
      </c>
      <c r="AB30" s="13">
        <v>4.0</v>
      </c>
      <c r="AD30" s="13">
        <v>1.0</v>
      </c>
      <c r="AE30" s="13">
        <v>1.0</v>
      </c>
      <c r="AG30" s="13">
        <v>1.0</v>
      </c>
      <c r="AH30" s="13">
        <v>1.0</v>
      </c>
      <c r="AI30" s="13">
        <v>1.0</v>
      </c>
      <c r="AL30" s="13">
        <v>1.0</v>
      </c>
      <c r="AO30" s="14"/>
      <c r="AP30" s="14"/>
      <c r="AS30" s="13">
        <v>1.0</v>
      </c>
      <c r="AT30" s="13">
        <v>1.0</v>
      </c>
      <c r="AW30" s="13">
        <v>1.0</v>
      </c>
      <c r="BB30" s="13">
        <v>1.0</v>
      </c>
      <c r="BG30" s="13">
        <v>1.0</v>
      </c>
      <c r="BK30" s="13">
        <v>1.0</v>
      </c>
      <c r="BX30" s="13">
        <v>1.0</v>
      </c>
      <c r="CA30" s="13">
        <v>1.0</v>
      </c>
      <c r="CE30" s="13">
        <v>1.0</v>
      </c>
      <c r="CF30" s="13" t="s">
        <v>71</v>
      </c>
      <c r="CG30" s="14"/>
      <c r="CH30" s="14"/>
      <c r="CJ30" s="13">
        <v>1.0</v>
      </c>
      <c r="CU30" s="48">
        <v>46900.0</v>
      </c>
    </row>
    <row r="31">
      <c r="A31" s="13" t="s">
        <v>3889</v>
      </c>
      <c r="B31" s="13" t="s">
        <v>3890</v>
      </c>
      <c r="C31" s="13">
        <v>27.0</v>
      </c>
      <c r="D31" s="13" t="s">
        <v>3821</v>
      </c>
      <c r="E31" s="13" t="s">
        <v>3891</v>
      </c>
      <c r="F31" s="13" t="s">
        <v>105</v>
      </c>
      <c r="H31" s="13">
        <v>1.0</v>
      </c>
      <c r="M31" s="13">
        <v>1.0</v>
      </c>
      <c r="Q31" s="14"/>
      <c r="R31" s="14"/>
      <c r="T31" s="13">
        <v>1.0</v>
      </c>
      <c r="W31" s="13">
        <v>16.0</v>
      </c>
      <c r="X31" s="13">
        <v>17.0</v>
      </c>
      <c r="Y31" s="13">
        <v>18.0</v>
      </c>
      <c r="Z31" s="13">
        <v>4.0</v>
      </c>
      <c r="AA31" s="13">
        <v>4.0</v>
      </c>
      <c r="AB31" s="13">
        <v>4.0</v>
      </c>
      <c r="AE31" s="13">
        <v>1.0</v>
      </c>
      <c r="AJ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A31" s="13">
        <v>1.0</v>
      </c>
      <c r="CD31" s="13">
        <v>1.0</v>
      </c>
      <c r="CJ31" s="13">
        <v>1.0</v>
      </c>
      <c r="CU31" s="48">
        <v>46901.0</v>
      </c>
    </row>
    <row r="32">
      <c r="A32" s="13" t="s">
        <v>3892</v>
      </c>
      <c r="B32" s="13" t="s">
        <v>3893</v>
      </c>
      <c r="C32" s="13">
        <v>40.0</v>
      </c>
      <c r="D32" s="13" t="s">
        <v>3818</v>
      </c>
      <c r="E32" s="13" t="s">
        <v>3894</v>
      </c>
      <c r="F32" s="13" t="s">
        <v>105</v>
      </c>
      <c r="H32" s="13">
        <v>1.0</v>
      </c>
      <c r="M32" s="13">
        <v>1.0</v>
      </c>
      <c r="R32" s="13">
        <v>1.0</v>
      </c>
      <c r="T32" s="13">
        <v>1.0</v>
      </c>
      <c r="W32" s="13">
        <v>15.0</v>
      </c>
      <c r="X32" s="14"/>
      <c r="Y32" s="13">
        <v>17.0</v>
      </c>
      <c r="Z32" s="13">
        <v>7.0</v>
      </c>
      <c r="AA32" s="13">
        <v>7.0</v>
      </c>
      <c r="AB32" s="13">
        <v>7.0</v>
      </c>
      <c r="AE32" s="13">
        <v>1.0</v>
      </c>
      <c r="AH32" s="13">
        <v>1.0</v>
      </c>
      <c r="AJ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A32" s="13">
        <v>1.0</v>
      </c>
      <c r="CD32" s="13">
        <v>1.0</v>
      </c>
      <c r="CJ32" s="13">
        <v>1.0</v>
      </c>
      <c r="CU32" s="48">
        <v>46902.0</v>
      </c>
    </row>
    <row r="33">
      <c r="A33" s="13" t="s">
        <v>3895</v>
      </c>
      <c r="B33" s="13" t="s">
        <v>3896</v>
      </c>
      <c r="C33" s="13">
        <v>43.0</v>
      </c>
      <c r="D33" s="13" t="s">
        <v>3818</v>
      </c>
      <c r="E33" s="13" t="s">
        <v>147</v>
      </c>
      <c r="F33" s="13" t="s">
        <v>105</v>
      </c>
      <c r="H33" s="13">
        <v>1.0</v>
      </c>
      <c r="O33" s="13">
        <v>1.0</v>
      </c>
      <c r="Q33" s="14"/>
      <c r="R33" s="14"/>
      <c r="U33" s="13">
        <v>1.0</v>
      </c>
      <c r="W33" s="13">
        <v>14.0</v>
      </c>
      <c r="X33" s="13">
        <v>20.0</v>
      </c>
      <c r="Y33" s="13">
        <v>25.0</v>
      </c>
      <c r="Z33" s="13">
        <v>4.0</v>
      </c>
      <c r="AA33" s="13">
        <v>3.0</v>
      </c>
      <c r="AB33" s="13">
        <v>3.0</v>
      </c>
      <c r="AD33" s="13">
        <v>1.0</v>
      </c>
      <c r="AE33" s="13">
        <v>1.0</v>
      </c>
      <c r="AF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B33" s="13">
        <v>1.0</v>
      </c>
      <c r="BG33" s="13">
        <v>1.0</v>
      </c>
      <c r="BK33" s="13">
        <v>1.0</v>
      </c>
      <c r="CA33" s="13">
        <v>1.0</v>
      </c>
      <c r="CE33" s="13">
        <v>1.0</v>
      </c>
      <c r="CF33" s="13" t="s">
        <v>71</v>
      </c>
      <c r="CH33" s="13">
        <v>1.0</v>
      </c>
      <c r="CJ33" s="13">
        <v>1.0</v>
      </c>
      <c r="CU33" s="48">
        <v>46903.0</v>
      </c>
    </row>
    <row r="34">
      <c r="A34" s="13" t="s">
        <v>3897</v>
      </c>
      <c r="B34" s="13" t="s">
        <v>3898</v>
      </c>
      <c r="C34" s="13">
        <v>23.0</v>
      </c>
      <c r="D34" s="13" t="s">
        <v>405</v>
      </c>
      <c r="E34" s="13" t="s">
        <v>3899</v>
      </c>
      <c r="F34" s="13" t="s">
        <v>105</v>
      </c>
      <c r="J34" s="13">
        <v>1.0</v>
      </c>
      <c r="M34" s="13">
        <v>1.0</v>
      </c>
      <c r="Q34" s="13">
        <v>1.0</v>
      </c>
      <c r="T34" s="13">
        <v>1.0</v>
      </c>
      <c r="W34" s="13">
        <v>17.0</v>
      </c>
      <c r="X34" s="13">
        <v>20.0</v>
      </c>
      <c r="Y34" s="13" t="s">
        <v>147</v>
      </c>
      <c r="Z34" s="13">
        <v>0.0</v>
      </c>
      <c r="AA34" s="13">
        <v>0.0</v>
      </c>
      <c r="AB34" s="13">
        <v>0.0</v>
      </c>
      <c r="AD34" s="13">
        <v>1.0</v>
      </c>
      <c r="AE34" s="13">
        <v>1.0</v>
      </c>
      <c r="AH34" s="13">
        <v>1.0</v>
      </c>
      <c r="AJ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A34" s="13">
        <v>1.0</v>
      </c>
      <c r="CD34" s="13">
        <v>1.0</v>
      </c>
      <c r="CJ34" s="13">
        <v>1.0</v>
      </c>
      <c r="CU34" s="48">
        <v>46904.0</v>
      </c>
    </row>
    <row r="35">
      <c r="A35" s="13" t="s">
        <v>3900</v>
      </c>
      <c r="B35" s="13" t="s">
        <v>3901</v>
      </c>
      <c r="C35" s="13">
        <v>23.0</v>
      </c>
      <c r="D35" s="13" t="s">
        <v>1695</v>
      </c>
      <c r="E35" s="13" t="s">
        <v>3902</v>
      </c>
      <c r="F35" s="13" t="s">
        <v>105</v>
      </c>
      <c r="H35" s="13">
        <v>1.0</v>
      </c>
      <c r="M35" s="13">
        <v>1.0</v>
      </c>
      <c r="Q35" s="13">
        <v>1.0</v>
      </c>
      <c r="T35" s="13">
        <v>1.0</v>
      </c>
      <c r="W35" s="13">
        <v>14.0</v>
      </c>
      <c r="X35" s="13">
        <v>15.0</v>
      </c>
      <c r="Y35" s="13">
        <v>18.0</v>
      </c>
      <c r="Z35" s="13">
        <v>1.0</v>
      </c>
      <c r="AA35" s="13">
        <v>1.0</v>
      </c>
      <c r="AB35" s="13">
        <v>1.0</v>
      </c>
      <c r="AE35" s="13">
        <v>1.0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A35" s="13">
        <v>1.0</v>
      </c>
      <c r="CD35" s="13">
        <v>1.0</v>
      </c>
      <c r="CJ35" s="13">
        <v>1.0</v>
      </c>
      <c r="CU35" s="48">
        <v>46874.0</v>
      </c>
    </row>
    <row r="36">
      <c r="A36" s="13" t="s">
        <v>3903</v>
      </c>
      <c r="B36" s="13" t="s">
        <v>3904</v>
      </c>
      <c r="C36" s="13">
        <v>20.0</v>
      </c>
      <c r="D36" s="13" t="s">
        <v>3821</v>
      </c>
      <c r="E36" s="13" t="s">
        <v>147</v>
      </c>
      <c r="F36" s="13" t="s">
        <v>105</v>
      </c>
      <c r="H36" s="13">
        <v>1.0</v>
      </c>
      <c r="L36" s="13">
        <v>1.0</v>
      </c>
      <c r="Q36" s="13" t="s">
        <v>147</v>
      </c>
      <c r="T36" s="13">
        <v>1.0</v>
      </c>
      <c r="W36" s="13">
        <v>15.0</v>
      </c>
      <c r="X36" s="13">
        <v>16.0</v>
      </c>
      <c r="Y36" s="13">
        <v>16.0</v>
      </c>
      <c r="Z36" s="13">
        <v>3.0</v>
      </c>
      <c r="AA36" s="13">
        <v>3.0</v>
      </c>
      <c r="AB36" s="13">
        <v>3.0</v>
      </c>
      <c r="AE36" s="13">
        <v>1.0</v>
      </c>
      <c r="AJ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BX36" s="13">
        <v>1.0</v>
      </c>
      <c r="CA36" s="13">
        <v>1.0</v>
      </c>
      <c r="CD36" s="13">
        <v>1.0</v>
      </c>
      <c r="CJ36" s="13">
        <v>1.0</v>
      </c>
      <c r="CU36" s="48">
        <v>46875.0</v>
      </c>
    </row>
    <row r="37">
      <c r="A37" s="13" t="s">
        <v>3905</v>
      </c>
      <c r="B37" s="13" t="s">
        <v>3906</v>
      </c>
      <c r="C37" s="13">
        <v>45.0</v>
      </c>
      <c r="D37" s="13" t="s">
        <v>3814</v>
      </c>
      <c r="E37" s="13" t="s">
        <v>3907</v>
      </c>
      <c r="F37" s="13" t="s">
        <v>105</v>
      </c>
      <c r="G37" s="13">
        <v>1.0</v>
      </c>
      <c r="M37" s="13">
        <v>1.0</v>
      </c>
      <c r="Q37" s="13">
        <v>1.0</v>
      </c>
      <c r="S37" s="13">
        <v>1.0</v>
      </c>
      <c r="W37" s="13">
        <v>14.0</v>
      </c>
      <c r="X37" s="13">
        <v>18.0</v>
      </c>
      <c r="Y37" s="13">
        <v>20.0</v>
      </c>
      <c r="Z37" s="13">
        <v>8.0</v>
      </c>
      <c r="AA37" s="13">
        <v>8.0</v>
      </c>
      <c r="AB37" s="13">
        <v>8.0</v>
      </c>
      <c r="AE37" s="13">
        <v>1.0</v>
      </c>
      <c r="AH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CA37" s="13">
        <v>1.0</v>
      </c>
      <c r="CD37" s="13">
        <v>1.0</v>
      </c>
      <c r="CJ37" s="13">
        <v>1.0</v>
      </c>
      <c r="CU37" s="48">
        <v>46876.0</v>
      </c>
    </row>
    <row r="38">
      <c r="A38" s="13" t="s">
        <v>3908</v>
      </c>
      <c r="B38" s="13" t="s">
        <v>3909</v>
      </c>
      <c r="C38" s="13">
        <v>40.0</v>
      </c>
      <c r="D38" s="13" t="s">
        <v>460</v>
      </c>
      <c r="E38" s="13" t="s">
        <v>3910</v>
      </c>
      <c r="F38" s="13" t="s">
        <v>105</v>
      </c>
      <c r="G38" s="13">
        <v>1.0</v>
      </c>
      <c r="M38" s="13">
        <v>1.0</v>
      </c>
      <c r="Q38" s="13">
        <v>1.0</v>
      </c>
      <c r="T38" s="13">
        <v>1.0</v>
      </c>
      <c r="W38" s="13">
        <v>14.0</v>
      </c>
      <c r="X38" s="13">
        <v>18.0</v>
      </c>
      <c r="Y38" s="13">
        <v>20.0</v>
      </c>
      <c r="Z38" s="13">
        <v>13.0</v>
      </c>
      <c r="AA38" s="13">
        <v>12.0</v>
      </c>
      <c r="AB38" s="13">
        <v>12.0</v>
      </c>
      <c r="AE38" s="13">
        <v>1.0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K38" s="13">
        <v>1.0</v>
      </c>
      <c r="BX38" s="13">
        <v>1.0</v>
      </c>
      <c r="CA38" s="13">
        <v>1.0</v>
      </c>
      <c r="CD38" s="13">
        <v>1.0</v>
      </c>
      <c r="CJ38" s="13">
        <v>1.0</v>
      </c>
      <c r="CU38" s="48">
        <v>46877.0</v>
      </c>
    </row>
    <row r="39">
      <c r="A39" s="13" t="s">
        <v>3911</v>
      </c>
      <c r="B39" s="13" t="s">
        <v>3912</v>
      </c>
      <c r="C39" s="13">
        <v>38.0</v>
      </c>
      <c r="D39" s="13" t="s">
        <v>3913</v>
      </c>
      <c r="E39" s="13" t="s">
        <v>147</v>
      </c>
      <c r="F39" s="13" t="s">
        <v>105</v>
      </c>
      <c r="G39" s="13">
        <v>1.0</v>
      </c>
      <c r="O39" s="13">
        <v>1.0</v>
      </c>
      <c r="Q39" s="13">
        <v>1.0</v>
      </c>
      <c r="T39" s="13">
        <v>1.0</v>
      </c>
      <c r="W39" s="13">
        <v>17.0</v>
      </c>
      <c r="X39" s="13">
        <v>20.0</v>
      </c>
      <c r="Y39" s="13">
        <v>22.0</v>
      </c>
      <c r="Z39" s="13">
        <v>5.0</v>
      </c>
      <c r="AA39" s="13">
        <v>5.0</v>
      </c>
      <c r="AB39" s="13">
        <v>5.0</v>
      </c>
      <c r="AD39" s="13">
        <v>1.0</v>
      </c>
      <c r="AE39" s="13">
        <v>1.0</v>
      </c>
      <c r="AF39" s="13">
        <v>1.0</v>
      </c>
      <c r="AG39" s="13">
        <v>1.0</v>
      </c>
      <c r="AH39" s="13">
        <v>1.0</v>
      </c>
      <c r="AJ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B39" s="13">
        <v>1.0</v>
      </c>
      <c r="CC39" s="48">
        <v>44682.0</v>
      </c>
      <c r="CD39" s="13">
        <v>1.0</v>
      </c>
      <c r="CJ39" s="13">
        <v>1.0</v>
      </c>
      <c r="CU39" s="48">
        <v>46878.0</v>
      </c>
    </row>
    <row r="40">
      <c r="A40" s="13" t="s">
        <v>3914</v>
      </c>
      <c r="B40" s="13" t="s">
        <v>3915</v>
      </c>
      <c r="C40" s="13">
        <v>33.0</v>
      </c>
      <c r="D40" s="13" t="s">
        <v>3821</v>
      </c>
      <c r="E40" s="13" t="s">
        <v>3916</v>
      </c>
      <c r="F40" s="13" t="s">
        <v>105</v>
      </c>
      <c r="G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15.0</v>
      </c>
      <c r="Y40" s="13">
        <v>15.0</v>
      </c>
      <c r="Z40" s="13">
        <v>6.0</v>
      </c>
      <c r="AA40" s="13">
        <v>6.0</v>
      </c>
      <c r="AB40" s="13">
        <v>6.0</v>
      </c>
      <c r="AE40" s="13">
        <v>1.0</v>
      </c>
      <c r="AH40" s="13">
        <v>1.0</v>
      </c>
      <c r="AI40" s="13">
        <v>1.0</v>
      </c>
      <c r="AK40" s="13">
        <v>1.0</v>
      </c>
      <c r="AT40" s="13">
        <v>1.0</v>
      </c>
      <c r="AX40" s="13">
        <v>1.0</v>
      </c>
      <c r="BA40" s="13">
        <v>1.0</v>
      </c>
      <c r="BK40" s="13">
        <v>1.0</v>
      </c>
      <c r="BX40" s="13">
        <v>1.0</v>
      </c>
      <c r="CA40" s="13">
        <v>1.0</v>
      </c>
      <c r="CD40" s="13">
        <v>1.0</v>
      </c>
      <c r="CJ40" s="13">
        <v>1.0</v>
      </c>
      <c r="CU40" s="48">
        <v>46879.0</v>
      </c>
    </row>
    <row r="41">
      <c r="A41" s="13" t="s">
        <v>3917</v>
      </c>
      <c r="B41" s="13" t="s">
        <v>3918</v>
      </c>
      <c r="C41" s="13">
        <v>25.0</v>
      </c>
      <c r="D41" s="13" t="s">
        <v>3821</v>
      </c>
      <c r="E41" s="13" t="s">
        <v>3919</v>
      </c>
      <c r="F41" s="13" t="s">
        <v>105</v>
      </c>
      <c r="G41" s="13">
        <v>1.0</v>
      </c>
      <c r="M41" s="13">
        <v>1.0</v>
      </c>
      <c r="R41" s="13">
        <v>1.0</v>
      </c>
      <c r="T41" s="13">
        <v>1.0</v>
      </c>
      <c r="W41" s="13">
        <v>13.0</v>
      </c>
      <c r="X41" s="13">
        <v>16.0</v>
      </c>
      <c r="Y41" s="13">
        <v>16.0</v>
      </c>
      <c r="Z41" s="14"/>
      <c r="AA41" s="14"/>
      <c r="AB41" s="14"/>
      <c r="AD41" s="13">
        <v>1.0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BX41" s="13">
        <v>1.0</v>
      </c>
      <c r="CA41" s="13">
        <v>1.0</v>
      </c>
      <c r="CD41" s="13">
        <v>1.0</v>
      </c>
      <c r="CJ41" s="13">
        <v>1.0</v>
      </c>
      <c r="CU41" s="48">
        <v>46880.0</v>
      </c>
    </row>
    <row r="42">
      <c r="A42" s="13" t="s">
        <v>3920</v>
      </c>
      <c r="B42" s="13" t="s">
        <v>3921</v>
      </c>
      <c r="C42" s="13">
        <v>27.0</v>
      </c>
      <c r="D42" s="13" t="s">
        <v>3821</v>
      </c>
      <c r="E42" s="13" t="s">
        <v>3922</v>
      </c>
      <c r="F42" s="13" t="s">
        <v>105</v>
      </c>
      <c r="H42" s="13">
        <v>1.0</v>
      </c>
      <c r="O42" s="13">
        <v>1.0</v>
      </c>
      <c r="R42" s="13">
        <v>1.0</v>
      </c>
      <c r="U42" s="13">
        <v>1.0</v>
      </c>
      <c r="W42" s="14"/>
      <c r="X42" s="14"/>
      <c r="Y42" s="13">
        <v>21.0</v>
      </c>
      <c r="Z42" s="13">
        <v>2.0</v>
      </c>
      <c r="AA42" s="13">
        <v>2.0</v>
      </c>
      <c r="AB42" s="13">
        <v>2.0</v>
      </c>
      <c r="AD42" s="13">
        <v>1.0</v>
      </c>
      <c r="AE42" s="13">
        <v>1.0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X42" s="13">
        <v>1.0</v>
      </c>
      <c r="BA42" s="13">
        <v>1.0</v>
      </c>
      <c r="BK42" s="13">
        <v>1.0</v>
      </c>
      <c r="BX42" s="13">
        <v>1.0</v>
      </c>
      <c r="CB42" s="13">
        <v>1.0</v>
      </c>
      <c r="CC42" s="16">
        <v>45658.0</v>
      </c>
      <c r="CD42" s="13">
        <v>1.0</v>
      </c>
      <c r="CJ42" s="13">
        <v>1.0</v>
      </c>
      <c r="CU42" s="48">
        <v>46881.0</v>
      </c>
    </row>
    <row r="43">
      <c r="A43" s="13" t="s">
        <v>3923</v>
      </c>
      <c r="B43" s="13" t="s">
        <v>3924</v>
      </c>
      <c r="C43" s="13">
        <v>40.0</v>
      </c>
      <c r="D43" s="13" t="s">
        <v>3821</v>
      </c>
      <c r="E43" s="13" t="s">
        <v>3925</v>
      </c>
      <c r="F43" s="13" t="s">
        <v>153</v>
      </c>
      <c r="I43" s="13">
        <v>1.0</v>
      </c>
      <c r="M43" s="13">
        <v>1.0</v>
      </c>
      <c r="R43" s="13">
        <v>1.0</v>
      </c>
      <c r="T43" s="13">
        <v>1.0</v>
      </c>
      <c r="W43" s="13">
        <v>16.0</v>
      </c>
      <c r="X43" s="13">
        <v>20.0</v>
      </c>
      <c r="Y43" s="13">
        <v>23.0</v>
      </c>
      <c r="Z43" s="13">
        <v>5.0</v>
      </c>
      <c r="AA43" s="13">
        <v>5.0</v>
      </c>
      <c r="AB43" s="13">
        <v>4.0</v>
      </c>
      <c r="AH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O43" s="13">
        <v>1.0</v>
      </c>
      <c r="CA43" s="13">
        <v>1.0</v>
      </c>
      <c r="CD43" s="13">
        <v>1.0</v>
      </c>
      <c r="CJ43" s="13">
        <v>1.0</v>
      </c>
      <c r="CU43" s="48">
        <v>46882.0</v>
      </c>
    </row>
    <row r="44">
      <c r="A44" s="13" t="s">
        <v>3926</v>
      </c>
      <c r="B44" s="13" t="s">
        <v>3927</v>
      </c>
      <c r="C44" s="13">
        <v>31.0</v>
      </c>
      <c r="D44" s="13" t="s">
        <v>3821</v>
      </c>
      <c r="E44" s="13" t="s">
        <v>3928</v>
      </c>
      <c r="F44" s="13" t="s">
        <v>480</v>
      </c>
      <c r="J44" s="13">
        <v>1.0</v>
      </c>
      <c r="M44" s="13">
        <v>1.0</v>
      </c>
      <c r="Q44" s="13">
        <v>1.0</v>
      </c>
      <c r="T44" s="13">
        <v>1.0</v>
      </c>
      <c r="W44" s="13">
        <v>18.0</v>
      </c>
      <c r="X44" s="13">
        <v>19.0</v>
      </c>
      <c r="Y44" s="13">
        <v>20.0</v>
      </c>
      <c r="Z44" s="14"/>
      <c r="AA44" s="13">
        <v>6.0</v>
      </c>
      <c r="AB44" s="13">
        <v>6.0</v>
      </c>
      <c r="AC44" s="13">
        <v>1.0</v>
      </c>
      <c r="AJ44" s="13">
        <v>1.0</v>
      </c>
      <c r="AM44" s="13">
        <v>1.0</v>
      </c>
      <c r="AT44" s="13">
        <v>1.0</v>
      </c>
      <c r="AW44" s="13">
        <v>1.0</v>
      </c>
      <c r="BA44" s="13">
        <v>1.0</v>
      </c>
      <c r="BK44" s="13">
        <v>1.0</v>
      </c>
      <c r="CA44" s="13">
        <v>1.0</v>
      </c>
      <c r="CD44" s="13">
        <v>1.0</v>
      </c>
      <c r="CJ44" s="13">
        <v>1.0</v>
      </c>
      <c r="CU44" s="48">
        <v>46883.0</v>
      </c>
    </row>
    <row r="45">
      <c r="A45" s="13" t="s">
        <v>3929</v>
      </c>
      <c r="B45" s="13" t="s">
        <v>3930</v>
      </c>
      <c r="C45" s="13">
        <v>24.0</v>
      </c>
      <c r="D45" s="13" t="s">
        <v>1676</v>
      </c>
      <c r="E45" s="13" t="s">
        <v>147</v>
      </c>
      <c r="F45" s="13" t="s">
        <v>1623</v>
      </c>
      <c r="J45" s="13">
        <v>1.0</v>
      </c>
      <c r="M45" s="13">
        <v>1.0</v>
      </c>
      <c r="R45" s="13">
        <v>1.0</v>
      </c>
      <c r="T45" s="13">
        <v>1.0</v>
      </c>
      <c r="W45" s="13">
        <v>14.0</v>
      </c>
      <c r="X45" s="13">
        <v>20.0</v>
      </c>
      <c r="Y45" s="14"/>
      <c r="Z45" s="13">
        <v>1.0</v>
      </c>
      <c r="AA45" s="13">
        <v>2.0</v>
      </c>
      <c r="AB45" s="13">
        <v>2.0</v>
      </c>
      <c r="AE45" s="13">
        <v>1.0</v>
      </c>
      <c r="AG45" s="13">
        <v>1.0</v>
      </c>
      <c r="AH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BY45" s="13">
        <v>1.0</v>
      </c>
      <c r="CA45" s="13">
        <v>1.0</v>
      </c>
      <c r="CD45" s="13">
        <v>1.0</v>
      </c>
      <c r="CJ45" s="13">
        <v>1.0</v>
      </c>
      <c r="CU45" s="48">
        <v>46884.0</v>
      </c>
    </row>
  </sheetData>
  <autoFilter ref="$A$3:$CU$45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4" max="4" width="16.43"/>
  </cols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/>
      <c r="C3" s="27"/>
      <c r="D3" s="31">
        <v>1.0</v>
      </c>
      <c r="E3" s="32">
        <f t="shared" ref="E3:E9" si="1">SUM(B3:D3)</f>
        <v>1</v>
      </c>
      <c r="F3" s="27"/>
      <c r="G3" s="31"/>
      <c r="H3" s="27"/>
      <c r="I3" s="27"/>
      <c r="J3" s="33">
        <f t="shared" ref="J3:J9" si="2">SUM(F3:I3)</f>
        <v>0</v>
      </c>
      <c r="K3" s="31">
        <v>1.0</v>
      </c>
      <c r="L3" s="27"/>
      <c r="M3" s="27"/>
      <c r="N3" s="27"/>
      <c r="O3" s="31"/>
      <c r="P3" s="33">
        <f t="shared" ref="P3:P9" si="3">SUM(K3:O3)</f>
        <v>1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/>
      <c r="AE3" s="34">
        <f t="shared" ref="AE3:AE9" si="5">SUM(AA3:AD3)</f>
        <v>1</v>
      </c>
      <c r="AF3" s="27"/>
      <c r="AG3" s="31"/>
    </row>
    <row r="4">
      <c r="A4" s="30" t="s">
        <v>3931</v>
      </c>
      <c r="B4" s="31">
        <v>19.0</v>
      </c>
      <c r="C4" s="31"/>
      <c r="D4" s="31">
        <v>2.0</v>
      </c>
      <c r="E4" s="32">
        <f t="shared" si="1"/>
        <v>21</v>
      </c>
      <c r="F4" s="31"/>
      <c r="G4" s="31">
        <v>20.0</v>
      </c>
      <c r="H4" s="27"/>
      <c r="I4" s="27"/>
      <c r="J4" s="33">
        <f t="shared" si="2"/>
        <v>20</v>
      </c>
      <c r="K4" s="31"/>
      <c r="L4" s="27"/>
      <c r="M4" s="27"/>
      <c r="N4" s="27"/>
      <c r="O4" s="31">
        <v>1.0</v>
      </c>
      <c r="P4" s="33">
        <f t="shared" si="3"/>
        <v>1</v>
      </c>
      <c r="Q4" s="31"/>
      <c r="R4" s="27"/>
      <c r="S4" s="31">
        <v>6.0</v>
      </c>
      <c r="T4" s="33">
        <f t="shared" si="4"/>
        <v>6</v>
      </c>
      <c r="U4" s="27"/>
      <c r="V4" s="27"/>
      <c r="W4" s="31">
        <v>1.0</v>
      </c>
      <c r="X4" s="27"/>
      <c r="Y4" s="27"/>
      <c r="Z4" s="27"/>
      <c r="AA4" s="31">
        <v>21.0</v>
      </c>
      <c r="AB4" s="31"/>
      <c r="AC4" s="27"/>
      <c r="AD4" s="31"/>
      <c r="AE4" s="34">
        <f t="shared" si="5"/>
        <v>21</v>
      </c>
      <c r="AF4" s="27"/>
      <c r="AG4" s="27"/>
    </row>
    <row r="5">
      <c r="A5" s="30" t="s">
        <v>688</v>
      </c>
      <c r="B5" s="31">
        <v>8.0</v>
      </c>
      <c r="C5" s="31">
        <v>2.0</v>
      </c>
      <c r="D5" s="31">
        <v>1.0</v>
      </c>
      <c r="E5" s="32">
        <f t="shared" si="1"/>
        <v>11</v>
      </c>
      <c r="F5" s="31"/>
      <c r="G5" s="31">
        <v>10.0</v>
      </c>
      <c r="H5" s="27"/>
      <c r="I5" s="27"/>
      <c r="J5" s="33">
        <f t="shared" si="2"/>
        <v>10</v>
      </c>
      <c r="K5" s="31"/>
      <c r="L5" s="27"/>
      <c r="M5" s="27"/>
      <c r="N5" s="27"/>
      <c r="O5" s="31">
        <v>1.0</v>
      </c>
      <c r="P5" s="33">
        <f t="shared" si="3"/>
        <v>1</v>
      </c>
      <c r="Q5" s="31"/>
      <c r="R5" s="27"/>
      <c r="S5" s="31">
        <v>4.0</v>
      </c>
      <c r="T5" s="33">
        <f t="shared" si="4"/>
        <v>4</v>
      </c>
      <c r="U5" s="27"/>
      <c r="V5" s="27"/>
      <c r="W5" s="27"/>
      <c r="X5" s="27"/>
      <c r="Y5" s="27"/>
      <c r="Z5" s="27"/>
      <c r="AA5" s="31">
        <v>11.0</v>
      </c>
      <c r="AB5" s="31"/>
      <c r="AC5" s="27"/>
      <c r="AD5" s="31"/>
      <c r="AE5" s="34">
        <f t="shared" si="5"/>
        <v>11</v>
      </c>
      <c r="AF5" s="27"/>
      <c r="AG5" s="27"/>
    </row>
    <row r="6">
      <c r="A6" s="30" t="s">
        <v>267</v>
      </c>
      <c r="B6" s="31">
        <v>6.0</v>
      </c>
      <c r="C6" s="31">
        <v>1.0</v>
      </c>
      <c r="D6" s="31">
        <v>1.0</v>
      </c>
      <c r="E6" s="32">
        <f t="shared" si="1"/>
        <v>8</v>
      </c>
      <c r="F6" s="31"/>
      <c r="G6" s="31">
        <v>6.0</v>
      </c>
      <c r="H6" s="27"/>
      <c r="I6" s="27"/>
      <c r="J6" s="33">
        <f t="shared" si="2"/>
        <v>6</v>
      </c>
      <c r="K6" s="31">
        <v>2.0</v>
      </c>
      <c r="L6" s="31"/>
      <c r="M6" s="27"/>
      <c r="N6" s="31"/>
      <c r="O6" s="31"/>
      <c r="P6" s="33">
        <f t="shared" si="3"/>
        <v>2</v>
      </c>
      <c r="Q6" s="31"/>
      <c r="R6" s="27"/>
      <c r="S6" s="31">
        <v>2.0</v>
      </c>
      <c r="T6" s="33">
        <f t="shared" si="4"/>
        <v>2</v>
      </c>
      <c r="U6" s="27"/>
      <c r="V6" s="27"/>
      <c r="W6" s="27"/>
      <c r="X6" s="27"/>
      <c r="Y6" s="27"/>
      <c r="Z6" s="27"/>
      <c r="AA6" s="31">
        <v>7.0</v>
      </c>
      <c r="AB6" s="27"/>
      <c r="AC6" s="27"/>
      <c r="AD6" s="31">
        <v>1.0</v>
      </c>
      <c r="AE6" s="34">
        <f t="shared" si="5"/>
        <v>8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269</v>
      </c>
      <c r="B8" s="39"/>
      <c r="C8" s="27"/>
      <c r="D8" s="31">
        <v>1.0</v>
      </c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>
        <v>1.0</v>
      </c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33</v>
      </c>
      <c r="C9" s="32">
        <f t="shared" si="6"/>
        <v>3</v>
      </c>
      <c r="D9" s="32">
        <f t="shared" si="6"/>
        <v>6</v>
      </c>
      <c r="E9" s="32">
        <f t="shared" si="1"/>
        <v>42</v>
      </c>
      <c r="F9" s="32">
        <f t="shared" ref="F9:I9" si="7">SUM(F3:F8)</f>
        <v>0</v>
      </c>
      <c r="G9" s="32">
        <f t="shared" si="7"/>
        <v>36</v>
      </c>
      <c r="H9" s="32">
        <f t="shared" si="7"/>
        <v>0</v>
      </c>
      <c r="I9" s="32">
        <f t="shared" si="7"/>
        <v>0</v>
      </c>
      <c r="J9" s="33">
        <f t="shared" si="2"/>
        <v>36</v>
      </c>
      <c r="K9" s="41">
        <f t="shared" ref="K9:O9" si="8">SUM(K3:K8)</f>
        <v>3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3</v>
      </c>
      <c r="P9" s="33">
        <f t="shared" si="3"/>
        <v>6</v>
      </c>
      <c r="Q9" s="41">
        <f t="shared" ref="Q9:S9" si="9">SUM(Q3:Q8)</f>
        <v>0</v>
      </c>
      <c r="R9" s="41">
        <f t="shared" si="9"/>
        <v>0</v>
      </c>
      <c r="S9" s="41">
        <f t="shared" si="9"/>
        <v>13</v>
      </c>
      <c r="T9" s="33">
        <f t="shared" si="4"/>
        <v>13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41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42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29"/>
    <col customWidth="1" min="2" max="2" width="16.57"/>
    <col customWidth="1" min="3" max="3" width="5.29"/>
    <col customWidth="1" min="5" max="5" width="13.29"/>
    <col customWidth="1" min="6" max="6" width="9.29"/>
    <col customWidth="1" min="7" max="7" width="7.14"/>
    <col customWidth="1" min="8" max="8" width="7.57"/>
    <col customWidth="1" min="9" max="9" width="7.29"/>
    <col customWidth="1" min="10" max="10" width="8.43"/>
    <col customWidth="1" min="11" max="11" width="8.14"/>
    <col customWidth="1" min="12" max="12" width="7.14"/>
    <col customWidth="1" min="13" max="13" width="7.0"/>
    <col customWidth="1" min="14" max="14" width="6.86"/>
    <col customWidth="1" min="15" max="15" width="6.29"/>
    <col customWidth="1" min="16" max="16" width="6.71"/>
    <col customWidth="1" min="17" max="17" width="8.0"/>
    <col customWidth="1" min="18" max="18" width="6.71"/>
    <col customWidth="1" min="19" max="19" width="7.86"/>
    <col customWidth="1" min="20" max="20" width="6.57"/>
    <col customWidth="1" min="21" max="21" width="6.0"/>
    <col customWidth="1" min="22" max="22" width="5.14"/>
    <col customWidth="1" min="23" max="23" width="7.0"/>
    <col customWidth="1" min="24" max="24" width="8.71"/>
    <col customWidth="1" min="25" max="25" width="8.43"/>
    <col customWidth="1" min="26" max="26" width="7.43"/>
    <col customWidth="1" min="27" max="27" width="8.14"/>
    <col customWidth="1" min="28" max="28" width="8.86"/>
    <col customWidth="1" min="29" max="29" width="5.71"/>
    <col customWidth="1" min="30" max="30" width="7.29"/>
    <col customWidth="1" min="31" max="31" width="7.71"/>
    <col customWidth="1" min="32" max="32" width="8.57"/>
    <col customWidth="1" min="33" max="33" width="8.43"/>
    <col customWidth="1" min="34" max="34" width="6.57"/>
    <col customWidth="1" min="35" max="35" width="7.71"/>
    <col customWidth="1" min="36" max="36" width="8.14"/>
  </cols>
  <sheetData>
    <row r="1">
      <c r="A1" s="62" t="s">
        <v>3932</v>
      </c>
      <c r="B1" s="2"/>
      <c r="C1" s="2"/>
      <c r="D1" s="3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3" t="s">
        <v>65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3933</v>
      </c>
      <c r="B4" s="13" t="s">
        <v>3934</v>
      </c>
      <c r="C4" s="13">
        <v>45.0</v>
      </c>
      <c r="D4" s="13" t="s">
        <v>1142</v>
      </c>
      <c r="E4" s="13" t="s">
        <v>3935</v>
      </c>
      <c r="F4" s="13" t="s">
        <v>105</v>
      </c>
      <c r="H4" s="13">
        <v>1.0</v>
      </c>
      <c r="M4" s="13">
        <v>1.0</v>
      </c>
      <c r="Q4" s="13">
        <v>1.0</v>
      </c>
      <c r="V4" s="13">
        <v>1.0</v>
      </c>
      <c r="W4" s="13">
        <v>15.0</v>
      </c>
      <c r="X4" s="13">
        <v>18.0</v>
      </c>
      <c r="Y4" s="13">
        <v>20.0</v>
      </c>
      <c r="Z4" s="13">
        <v>5.0</v>
      </c>
      <c r="AA4" s="13">
        <v>4.0</v>
      </c>
      <c r="AB4" s="13">
        <v>4.0</v>
      </c>
      <c r="AD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CA4" s="13">
        <v>1.0</v>
      </c>
      <c r="CD4" s="13">
        <v>1.0</v>
      </c>
      <c r="CJ4" s="13">
        <v>1.0</v>
      </c>
      <c r="CU4" s="48">
        <v>46874.0</v>
      </c>
    </row>
    <row r="5">
      <c r="A5" s="13" t="s">
        <v>3936</v>
      </c>
      <c r="B5" s="13" t="s">
        <v>3937</v>
      </c>
      <c r="C5" s="13">
        <v>31.0</v>
      </c>
      <c r="D5" s="13" t="s">
        <v>3938</v>
      </c>
      <c r="E5" s="13" t="s">
        <v>3939</v>
      </c>
      <c r="F5" s="13" t="s">
        <v>3940</v>
      </c>
      <c r="H5" s="13">
        <v>1.0</v>
      </c>
      <c r="M5" s="13">
        <v>1.0</v>
      </c>
      <c r="Q5" s="13">
        <v>1.0</v>
      </c>
      <c r="U5" s="13">
        <v>1.0</v>
      </c>
      <c r="W5" s="14"/>
      <c r="X5" s="13">
        <v>18.0</v>
      </c>
      <c r="Y5" s="13">
        <v>23.0</v>
      </c>
      <c r="Z5" s="13">
        <v>2.0</v>
      </c>
      <c r="AA5" s="13">
        <v>2.0</v>
      </c>
      <c r="AB5" s="13">
        <v>2.0</v>
      </c>
      <c r="AE5" s="13">
        <v>1.0</v>
      </c>
      <c r="AI5" s="13">
        <v>1.0</v>
      </c>
      <c r="AK5" s="13">
        <v>1.0</v>
      </c>
      <c r="AT5" s="13">
        <v>1.0</v>
      </c>
      <c r="AX5" s="13">
        <v>1.0</v>
      </c>
      <c r="BB5" s="13">
        <v>1.0</v>
      </c>
      <c r="BG5" s="13">
        <v>1.0</v>
      </c>
      <c r="BK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48">
        <v>46875.0</v>
      </c>
    </row>
    <row r="6">
      <c r="A6" s="13" t="s">
        <v>3941</v>
      </c>
      <c r="B6" s="13" t="s">
        <v>3942</v>
      </c>
      <c r="C6" s="13">
        <v>40.0</v>
      </c>
      <c r="D6" s="13" t="s">
        <v>3943</v>
      </c>
      <c r="E6" s="13" t="s">
        <v>3944</v>
      </c>
      <c r="F6" s="13" t="s">
        <v>105</v>
      </c>
      <c r="I6" s="13">
        <v>1.0</v>
      </c>
      <c r="O6" s="13">
        <v>1.0</v>
      </c>
      <c r="R6" s="13">
        <v>1.0</v>
      </c>
      <c r="T6" s="13">
        <v>1.0</v>
      </c>
      <c r="W6" s="13">
        <v>15.0</v>
      </c>
      <c r="X6" s="13">
        <v>18.0</v>
      </c>
      <c r="Y6" s="13">
        <v>19.0</v>
      </c>
      <c r="Z6" s="13">
        <v>4.0</v>
      </c>
      <c r="AA6" s="13">
        <v>5.0</v>
      </c>
      <c r="AB6" s="13">
        <v>4.0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CA6" s="13">
        <v>1.0</v>
      </c>
      <c r="CD6" s="13">
        <v>1.0</v>
      </c>
      <c r="CJ6" s="13">
        <v>1.0</v>
      </c>
      <c r="CU6" s="48">
        <v>46876.0</v>
      </c>
    </row>
    <row r="7">
      <c r="A7" s="13" t="s">
        <v>3945</v>
      </c>
      <c r="B7" s="13" t="s">
        <v>3946</v>
      </c>
      <c r="C7" s="13">
        <v>32.0</v>
      </c>
      <c r="D7" s="13" t="s">
        <v>2095</v>
      </c>
      <c r="E7" s="13" t="s">
        <v>147</v>
      </c>
      <c r="F7" s="13" t="s">
        <v>153</v>
      </c>
      <c r="G7" s="14"/>
      <c r="H7" s="14"/>
      <c r="I7" s="14"/>
      <c r="J7" s="14"/>
      <c r="K7" s="14"/>
      <c r="M7" s="13">
        <v>1.0</v>
      </c>
      <c r="Q7" s="13">
        <v>1.0</v>
      </c>
      <c r="U7" s="13">
        <v>1.0</v>
      </c>
      <c r="W7" s="13">
        <v>14.0</v>
      </c>
      <c r="X7" s="13">
        <v>18.0</v>
      </c>
      <c r="Y7" s="13">
        <v>20.0</v>
      </c>
      <c r="Z7" s="13">
        <v>3.0</v>
      </c>
      <c r="AA7" s="13">
        <v>3.0</v>
      </c>
      <c r="AB7" s="13">
        <v>3.0</v>
      </c>
      <c r="AE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CA7" s="13">
        <v>1.0</v>
      </c>
      <c r="CD7" s="13">
        <v>1.0</v>
      </c>
      <c r="CJ7" s="13">
        <v>1.0</v>
      </c>
      <c r="CU7" s="48">
        <v>46877.0</v>
      </c>
    </row>
    <row r="8">
      <c r="A8" s="13" t="s">
        <v>3947</v>
      </c>
      <c r="B8" s="13" t="s">
        <v>3948</v>
      </c>
      <c r="C8" s="13">
        <v>50.0</v>
      </c>
      <c r="D8" s="13" t="s">
        <v>3949</v>
      </c>
      <c r="E8" s="13" t="s">
        <v>3950</v>
      </c>
      <c r="F8" s="13" t="s">
        <v>105</v>
      </c>
      <c r="I8" s="13">
        <v>1.0</v>
      </c>
      <c r="M8" s="13">
        <v>1.0</v>
      </c>
      <c r="Q8" s="13">
        <v>1.0</v>
      </c>
      <c r="U8" s="13">
        <v>1.0</v>
      </c>
      <c r="W8" s="13">
        <v>14.0</v>
      </c>
      <c r="X8" s="13">
        <v>17.0</v>
      </c>
      <c r="Y8" s="13">
        <v>17.0</v>
      </c>
      <c r="Z8" s="13">
        <v>7.0</v>
      </c>
      <c r="AA8" s="13">
        <v>7.0</v>
      </c>
      <c r="AB8" s="13">
        <v>7.0</v>
      </c>
      <c r="AC8" s="13">
        <v>1.0</v>
      </c>
      <c r="AI8" s="13">
        <v>1.0</v>
      </c>
      <c r="AK8" s="13">
        <v>1.0</v>
      </c>
      <c r="AT8" s="13">
        <v>1.0</v>
      </c>
      <c r="AW8" s="13">
        <v>1.0</v>
      </c>
      <c r="BB8" s="13">
        <v>1.0</v>
      </c>
      <c r="BG8" s="13">
        <v>1.0</v>
      </c>
      <c r="BL8" s="13">
        <v>1.0</v>
      </c>
      <c r="CA8" s="13">
        <v>1.0</v>
      </c>
      <c r="CE8" s="13">
        <v>1.0</v>
      </c>
      <c r="CF8" s="48">
        <v>45413.0</v>
      </c>
      <c r="CH8" s="13">
        <v>1.0</v>
      </c>
      <c r="CJ8" s="13">
        <v>1.0</v>
      </c>
      <c r="CU8" s="48">
        <v>46878.0</v>
      </c>
    </row>
    <row r="9">
      <c r="A9" s="13" t="s">
        <v>3951</v>
      </c>
      <c r="B9" s="13" t="s">
        <v>3952</v>
      </c>
      <c r="C9" s="13">
        <v>38.0</v>
      </c>
      <c r="D9" s="13" t="s">
        <v>2311</v>
      </c>
      <c r="E9" s="13" t="s">
        <v>3953</v>
      </c>
      <c r="F9" s="13" t="s">
        <v>105</v>
      </c>
      <c r="J9" s="13">
        <v>1.0</v>
      </c>
      <c r="O9" s="13">
        <v>1.0</v>
      </c>
      <c r="Q9" s="14"/>
      <c r="R9" s="14"/>
      <c r="V9" s="13">
        <v>1.0</v>
      </c>
      <c r="W9" s="13">
        <v>17.0</v>
      </c>
      <c r="X9" s="13">
        <v>22.0</v>
      </c>
      <c r="Y9" s="13">
        <v>22.0</v>
      </c>
      <c r="Z9" s="13">
        <v>4.0</v>
      </c>
      <c r="AA9" s="13">
        <v>4.0</v>
      </c>
      <c r="AB9" s="13">
        <v>4.0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B9" s="13">
        <v>1.0</v>
      </c>
      <c r="BG9" s="13">
        <v>1.0</v>
      </c>
      <c r="BK9" s="13">
        <v>1.0</v>
      </c>
      <c r="BX9" s="13">
        <v>1.0</v>
      </c>
      <c r="CA9" s="13">
        <v>1.0</v>
      </c>
      <c r="CE9" s="13">
        <v>1.0</v>
      </c>
      <c r="CF9" s="48">
        <v>45413.0</v>
      </c>
      <c r="CH9" s="13">
        <v>1.0</v>
      </c>
      <c r="CJ9" s="13">
        <v>1.0</v>
      </c>
      <c r="CU9" s="48">
        <v>46879.0</v>
      </c>
    </row>
    <row r="10">
      <c r="A10" s="13" t="s">
        <v>3954</v>
      </c>
      <c r="B10" s="13" t="s">
        <v>1549</v>
      </c>
      <c r="C10" s="13">
        <v>65.0</v>
      </c>
      <c r="D10" s="13" t="s">
        <v>3955</v>
      </c>
      <c r="E10" s="13" t="s">
        <v>3956</v>
      </c>
      <c r="F10" s="13" t="s">
        <v>105</v>
      </c>
      <c r="G10" s="13">
        <v>1.0</v>
      </c>
      <c r="O10" s="13">
        <v>1.0</v>
      </c>
      <c r="Q10" s="14"/>
      <c r="R10" s="14"/>
      <c r="U10" s="13">
        <v>1.0</v>
      </c>
      <c r="W10" s="13">
        <v>14.0</v>
      </c>
      <c r="X10" s="14"/>
      <c r="Y10" s="13">
        <v>22.0</v>
      </c>
      <c r="Z10" s="13">
        <v>4.0</v>
      </c>
      <c r="AA10" s="13">
        <v>4.0</v>
      </c>
      <c r="AB10" s="13">
        <v>4.0</v>
      </c>
      <c r="AD10" s="13">
        <v>1.0</v>
      </c>
      <c r="AI10" s="13">
        <v>1.0</v>
      </c>
      <c r="AL10" s="13">
        <v>1.0</v>
      </c>
      <c r="AO10" s="14"/>
      <c r="AP10" s="14"/>
      <c r="AR10" s="48">
        <v>45748.0</v>
      </c>
      <c r="AS10" s="13">
        <v>1.0</v>
      </c>
      <c r="AT10" s="13">
        <v>1.0</v>
      </c>
      <c r="AW10" s="13">
        <v>1.0</v>
      </c>
      <c r="BA10" s="13">
        <v>1.0</v>
      </c>
      <c r="BM10" s="13">
        <v>1.0</v>
      </c>
      <c r="BP10" s="13">
        <v>1.0</v>
      </c>
      <c r="BQ10" s="13" t="s">
        <v>215</v>
      </c>
      <c r="CA10" s="13">
        <v>1.0</v>
      </c>
      <c r="CE10" s="13">
        <v>1.0</v>
      </c>
      <c r="CF10" s="13">
        <v>2025.0</v>
      </c>
      <c r="CH10" s="13">
        <v>1.0</v>
      </c>
      <c r="CJ10" s="13">
        <v>1.0</v>
      </c>
      <c r="CS10" s="13" t="s">
        <v>215</v>
      </c>
      <c r="CU10" s="48">
        <v>46880.0</v>
      </c>
    </row>
    <row r="11">
      <c r="A11" s="13" t="s">
        <v>3957</v>
      </c>
      <c r="B11" s="13" t="s">
        <v>3958</v>
      </c>
      <c r="C11" s="13">
        <v>36.0</v>
      </c>
      <c r="D11" s="13" t="s">
        <v>3959</v>
      </c>
      <c r="E11" s="13" t="s">
        <v>3960</v>
      </c>
      <c r="F11" s="13" t="s">
        <v>3961</v>
      </c>
      <c r="G11" s="14"/>
      <c r="H11" s="49"/>
      <c r="I11" s="14"/>
      <c r="J11" s="14"/>
      <c r="K11" s="14"/>
      <c r="L11" s="13">
        <v>1.0</v>
      </c>
      <c r="Q11" s="13" t="s">
        <v>147</v>
      </c>
      <c r="V11" s="13">
        <v>1.0</v>
      </c>
      <c r="W11" s="13">
        <v>13.0</v>
      </c>
      <c r="X11" s="13">
        <v>22.0</v>
      </c>
      <c r="Y11" s="13">
        <v>30.0</v>
      </c>
      <c r="Z11" s="13">
        <v>2.0</v>
      </c>
      <c r="AA11" s="13">
        <v>1.0</v>
      </c>
      <c r="AB11" s="13">
        <v>1.0</v>
      </c>
      <c r="AE11" s="13">
        <v>1.0</v>
      </c>
      <c r="AI11" s="13">
        <v>1.0</v>
      </c>
      <c r="AK11" s="13">
        <v>1.0</v>
      </c>
      <c r="AT11" s="13">
        <v>1.0</v>
      </c>
      <c r="AX11" s="13">
        <v>1.0</v>
      </c>
      <c r="BA11" s="13">
        <v>1.0</v>
      </c>
      <c r="BO11" s="13">
        <v>1.0</v>
      </c>
      <c r="BX11" s="13">
        <v>1.0</v>
      </c>
      <c r="CA11" s="13">
        <v>1.0</v>
      </c>
      <c r="CD11" s="13">
        <v>1.0</v>
      </c>
      <c r="CJ11" s="13">
        <v>1.0</v>
      </c>
      <c r="CU11" s="13" t="s">
        <v>3962</v>
      </c>
    </row>
    <row r="12">
      <c r="A12" s="13" t="s">
        <v>3963</v>
      </c>
      <c r="B12" s="13" t="s">
        <v>3964</v>
      </c>
      <c r="C12" s="13">
        <v>44.0</v>
      </c>
      <c r="D12" s="13" t="s">
        <v>1683</v>
      </c>
      <c r="E12" s="13" t="s">
        <v>3965</v>
      </c>
      <c r="F12" s="14"/>
      <c r="G12" s="14"/>
      <c r="H12" s="14"/>
      <c r="I12" s="14"/>
      <c r="J12" s="14"/>
      <c r="K12" s="14"/>
      <c r="M12" s="13">
        <v>1.0</v>
      </c>
      <c r="Q12" s="13">
        <v>1.0</v>
      </c>
      <c r="V12" s="13">
        <v>1.0</v>
      </c>
      <c r="W12" s="13">
        <v>14.0</v>
      </c>
      <c r="X12" s="14"/>
      <c r="Y12" s="13">
        <v>32.0</v>
      </c>
      <c r="Z12" s="13">
        <v>2.0</v>
      </c>
      <c r="AA12" s="13">
        <v>2.0</v>
      </c>
      <c r="AB12" s="13">
        <v>2.0</v>
      </c>
      <c r="AC12" s="13">
        <v>1.0</v>
      </c>
      <c r="AJ12" s="13">
        <v>1.0</v>
      </c>
      <c r="AK12" s="13">
        <v>1.0</v>
      </c>
      <c r="AT12" s="13">
        <v>1.0</v>
      </c>
      <c r="AW12" s="13">
        <v>1.0</v>
      </c>
      <c r="BB12" s="13">
        <v>1.0</v>
      </c>
      <c r="BG12" s="13">
        <v>1.0</v>
      </c>
      <c r="BK12" s="13">
        <v>1.0</v>
      </c>
      <c r="CA12" s="13">
        <v>1.0</v>
      </c>
      <c r="CD12" s="13">
        <v>1.0</v>
      </c>
      <c r="CJ12" s="13">
        <v>1.0</v>
      </c>
      <c r="CU12" s="48">
        <v>46882.0</v>
      </c>
    </row>
  </sheetData>
  <autoFilter ref="$A$3:$CU$12"/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3966</v>
      </c>
      <c r="B4" s="31"/>
      <c r="C4" s="31"/>
      <c r="D4" s="31"/>
      <c r="E4" s="32">
        <f t="shared" si="1"/>
        <v>0</v>
      </c>
      <c r="F4" s="31"/>
      <c r="G4" s="31"/>
      <c r="H4" s="27"/>
      <c r="I4" s="27"/>
      <c r="J4" s="33">
        <f t="shared" si="2"/>
        <v>0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/>
      <c r="AB4" s="31"/>
      <c r="AC4" s="27"/>
      <c r="AD4" s="31"/>
      <c r="AE4" s="34">
        <f t="shared" si="5"/>
        <v>0</v>
      </c>
      <c r="AF4" s="27"/>
      <c r="AG4" s="27"/>
    </row>
    <row r="5">
      <c r="A5" s="30" t="s">
        <v>1702</v>
      </c>
      <c r="B5" s="31">
        <v>5.0</v>
      </c>
      <c r="C5" s="31"/>
      <c r="D5" s="31"/>
      <c r="E5" s="32">
        <f t="shared" si="1"/>
        <v>5</v>
      </c>
      <c r="F5" s="31"/>
      <c r="G5" s="31">
        <v>4.0</v>
      </c>
      <c r="H5" s="27"/>
      <c r="I5" s="27"/>
      <c r="J5" s="33">
        <f t="shared" si="2"/>
        <v>4</v>
      </c>
      <c r="K5" s="31"/>
      <c r="L5" s="27"/>
      <c r="M5" s="27"/>
      <c r="N5" s="27"/>
      <c r="O5" s="31">
        <v>1.0</v>
      </c>
      <c r="P5" s="33">
        <f t="shared" si="3"/>
        <v>1</v>
      </c>
      <c r="Q5" s="31"/>
      <c r="R5" s="27"/>
      <c r="S5" s="31">
        <v>3.0</v>
      </c>
      <c r="T5" s="33">
        <f t="shared" si="4"/>
        <v>3</v>
      </c>
      <c r="U5" s="27"/>
      <c r="V5" s="27"/>
      <c r="W5" s="27"/>
      <c r="X5" s="27"/>
      <c r="Y5" s="27"/>
      <c r="Z5" s="27"/>
      <c r="AA5" s="31">
        <v>5.0</v>
      </c>
      <c r="AB5" s="31"/>
      <c r="AC5" s="27"/>
      <c r="AD5" s="31"/>
      <c r="AE5" s="34">
        <f t="shared" si="5"/>
        <v>5</v>
      </c>
      <c r="AF5" s="27"/>
      <c r="AG5" s="27"/>
    </row>
    <row r="6">
      <c r="A6" s="30" t="s">
        <v>1173</v>
      </c>
      <c r="B6" s="31">
        <v>3.0</v>
      </c>
      <c r="C6" s="31"/>
      <c r="D6" s="31"/>
      <c r="E6" s="32">
        <f t="shared" si="1"/>
        <v>3</v>
      </c>
      <c r="F6" s="31"/>
      <c r="G6" s="31">
        <v>2.0</v>
      </c>
      <c r="H6" s="27"/>
      <c r="I6" s="27"/>
      <c r="J6" s="33">
        <f t="shared" si="2"/>
        <v>2</v>
      </c>
      <c r="K6" s="31">
        <v>1.0</v>
      </c>
      <c r="L6" s="31"/>
      <c r="M6" s="27"/>
      <c r="N6" s="31"/>
      <c r="O6" s="31"/>
      <c r="P6" s="33">
        <f t="shared" si="3"/>
        <v>1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>
        <v>3.0</v>
      </c>
      <c r="AB6" s="27"/>
      <c r="AC6" s="27"/>
      <c r="AD6" s="31"/>
      <c r="AE6" s="34">
        <f t="shared" si="5"/>
        <v>3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269</v>
      </c>
      <c r="B8" s="36"/>
      <c r="C8" s="31">
        <v>1.0</v>
      </c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/>
      <c r="L8" s="37">
        <v>1.0</v>
      </c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7">
        <v>1.0</v>
      </c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8</v>
      </c>
      <c r="C9" s="32">
        <f t="shared" si="6"/>
        <v>1</v>
      </c>
      <c r="D9" s="32">
        <f t="shared" si="6"/>
        <v>0</v>
      </c>
      <c r="E9" s="32">
        <f t="shared" si="1"/>
        <v>9</v>
      </c>
      <c r="F9" s="32">
        <f t="shared" ref="F9:I9" si="7">SUM(F3:F8)</f>
        <v>0</v>
      </c>
      <c r="G9" s="32">
        <f t="shared" si="7"/>
        <v>6</v>
      </c>
      <c r="H9" s="32">
        <f t="shared" si="7"/>
        <v>0</v>
      </c>
      <c r="I9" s="32">
        <f t="shared" si="7"/>
        <v>0</v>
      </c>
      <c r="J9" s="33">
        <f t="shared" si="2"/>
        <v>6</v>
      </c>
      <c r="K9" s="41">
        <f t="shared" ref="K9:O9" si="8">SUM(K3:K8)</f>
        <v>1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3</v>
      </c>
      <c r="Q9" s="41">
        <f t="shared" ref="Q9:S9" si="9">SUM(Q3:Q8)</f>
        <v>0</v>
      </c>
      <c r="R9" s="41">
        <f t="shared" si="9"/>
        <v>0</v>
      </c>
      <c r="S9" s="41">
        <f t="shared" si="9"/>
        <v>3</v>
      </c>
      <c r="T9" s="33">
        <f t="shared" si="4"/>
        <v>3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9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9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43"/>
    <col customWidth="1" min="2" max="2" width="21.43"/>
    <col customWidth="1" min="3" max="3" width="6.71"/>
    <col customWidth="1" min="6" max="6" width="12.29"/>
    <col customWidth="1" min="7" max="7" width="6.43"/>
    <col customWidth="1" min="8" max="9" width="6.0"/>
    <col customWidth="1" min="10" max="11" width="7.0"/>
    <col customWidth="1" min="12" max="12" width="5.71"/>
    <col customWidth="1" min="13" max="13" width="6.0"/>
    <col customWidth="1" min="14" max="14" width="6.29"/>
    <col customWidth="1" min="15" max="15" width="6.14"/>
    <col customWidth="1" min="16" max="16" width="6.29"/>
    <col customWidth="1" min="17" max="17" width="7.43"/>
    <col customWidth="1" min="18" max="18" width="6.43"/>
    <col customWidth="1" min="19" max="19" width="6.71"/>
    <col customWidth="1" min="20" max="20" width="6.43"/>
    <col customWidth="1" min="21" max="21" width="5.86"/>
    <col customWidth="1" min="22" max="22" width="5.43"/>
    <col customWidth="1" min="23" max="23" width="7.57"/>
    <col customWidth="1" min="24" max="24" width="7.71"/>
    <col customWidth="1" min="25" max="25" width="8.71"/>
    <col customWidth="1" min="26" max="26" width="5.57"/>
    <col customWidth="1" min="27" max="27" width="7.71"/>
    <col customWidth="1" min="28" max="28" width="8.86"/>
    <col customWidth="1" min="29" max="29" width="6.14"/>
    <col customWidth="1" min="30" max="30" width="7.14"/>
    <col customWidth="1" min="31" max="31" width="7.0"/>
    <col customWidth="1" min="32" max="33" width="8.29"/>
    <col customWidth="1" min="34" max="34" width="5.71"/>
    <col customWidth="1" min="35" max="36" width="7.86"/>
    <col customWidth="1" min="37" max="37" width="5.86"/>
    <col customWidth="1" min="38" max="38" width="6.43"/>
    <col customWidth="1" min="39" max="39" width="7.43"/>
    <col customWidth="1" min="40" max="40" width="5.71"/>
    <col customWidth="1" min="41" max="41" width="6.14"/>
    <col customWidth="1" min="42" max="42" width="6.0"/>
    <col customWidth="1" min="43" max="43" width="11.57"/>
    <col customWidth="1" min="44" max="44" width="8.14"/>
    <col customWidth="1" min="45" max="45" width="9.86"/>
    <col customWidth="1" min="46" max="46" width="8.29"/>
    <col customWidth="1" min="47" max="47" width="8.86"/>
    <col customWidth="1" min="48" max="48" width="6.0"/>
    <col customWidth="1" min="49" max="49" width="5.43"/>
    <col customWidth="1" min="50" max="50" width="5.0"/>
    <col customWidth="1" min="51" max="52" width="5.14"/>
    <col customWidth="1" min="53" max="53" width="4.29"/>
    <col customWidth="1" min="54" max="54" width="5.86"/>
    <col customWidth="1" min="55" max="55" width="10.86"/>
    <col customWidth="1" min="56" max="56" width="6.43"/>
    <col customWidth="1" min="57" max="57" width="10.14"/>
    <col customWidth="1" min="58" max="58" width="7.71"/>
    <col customWidth="1" min="59" max="59" width="7.14"/>
    <col customWidth="1" min="60" max="60" width="6.86"/>
    <col customWidth="1" min="61" max="61" width="6.0"/>
    <col customWidth="1" min="62" max="62" width="6.29"/>
    <col customWidth="1" min="63" max="63" width="5.86"/>
    <col customWidth="1" min="64" max="64" width="8.14"/>
    <col customWidth="1" min="65" max="65" width="10.57"/>
    <col customWidth="1" min="66" max="66" width="7.71"/>
    <col customWidth="1" min="67" max="67" width="9.86"/>
    <col customWidth="1" min="68" max="68" width="5.0"/>
    <col customWidth="1" min="69" max="69" width="7.86"/>
    <col customWidth="1" min="70" max="70" width="5.86"/>
    <col customWidth="1" min="71" max="71" width="6.43"/>
    <col customWidth="1" min="72" max="72" width="8.86"/>
    <col customWidth="1" min="73" max="73" width="11.71"/>
    <col customWidth="1" min="74" max="74" width="5.86"/>
    <col customWidth="1" min="75" max="75" width="9.0"/>
    <col customWidth="1" min="76" max="76" width="10.71"/>
    <col customWidth="1" min="77" max="77" width="8.86"/>
    <col customWidth="1" min="78" max="78" width="12.0"/>
    <col customWidth="1" min="79" max="79" width="6.43"/>
    <col customWidth="1" min="80" max="80" width="7.71"/>
    <col customWidth="1" min="81" max="81" width="9.57"/>
    <col customWidth="1" min="82" max="82" width="6.29"/>
    <col customWidth="1" min="83" max="83" width="7.29"/>
    <col customWidth="1" min="84" max="84" width="10.86"/>
    <col customWidth="1" min="85" max="85" width="8.14"/>
    <col customWidth="1" min="86" max="86" width="10.14"/>
    <col customWidth="1" min="87" max="87" width="7.14"/>
    <col customWidth="1" min="88" max="88" width="8.43"/>
    <col customWidth="1" min="89" max="89" width="10.57"/>
    <col customWidth="1" min="90" max="90" width="7.71"/>
    <col customWidth="1" min="91" max="91" width="7.57"/>
    <col customWidth="1" min="92" max="92" width="10.14"/>
    <col customWidth="1" min="93" max="93" width="7.29"/>
    <col customWidth="1" min="94" max="94" width="6.29"/>
    <col customWidth="1" min="95" max="95" width="9.43"/>
    <col customWidth="1" min="96" max="96" width="8.57"/>
    <col customWidth="1" min="97" max="97" width="13.43"/>
  </cols>
  <sheetData>
    <row r="1">
      <c r="A1" s="62" t="s">
        <v>3967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76" t="s">
        <v>3968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 ht="16.5" customHeigh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77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3970</v>
      </c>
      <c r="B4" s="13" t="s">
        <v>3971</v>
      </c>
      <c r="C4" s="13">
        <v>37.0</v>
      </c>
      <c r="D4" s="13" t="s">
        <v>3972</v>
      </c>
      <c r="E4" s="13" t="s">
        <v>3973</v>
      </c>
      <c r="F4" s="13" t="s">
        <v>153</v>
      </c>
      <c r="G4" s="13">
        <v>1.0</v>
      </c>
      <c r="N4" s="13">
        <v>1.0</v>
      </c>
      <c r="Q4" s="13">
        <v>1.0</v>
      </c>
      <c r="T4" s="13">
        <v>1.0</v>
      </c>
      <c r="W4" s="13">
        <v>16.0</v>
      </c>
      <c r="X4" s="14"/>
      <c r="Y4" s="13">
        <v>21.0</v>
      </c>
      <c r="Z4" s="13">
        <v>3.0</v>
      </c>
      <c r="AA4" s="13">
        <v>3.0</v>
      </c>
      <c r="AB4" s="13">
        <v>3.0</v>
      </c>
      <c r="AD4" s="13">
        <v>1.0</v>
      </c>
      <c r="AI4" s="13">
        <v>1.0</v>
      </c>
      <c r="AK4" s="13">
        <v>1.0</v>
      </c>
      <c r="AT4" s="13">
        <v>1.0</v>
      </c>
      <c r="AX4" s="13">
        <v>1.0</v>
      </c>
      <c r="BA4" s="13">
        <v>1.0</v>
      </c>
      <c r="BJ4" s="13">
        <v>1.0</v>
      </c>
      <c r="BR4" s="13">
        <v>1.0</v>
      </c>
      <c r="BW4" s="13">
        <v>1.0</v>
      </c>
      <c r="BX4" s="13">
        <v>1.0</v>
      </c>
      <c r="CA4" s="13">
        <v>1.0</v>
      </c>
      <c r="CD4" s="13">
        <v>1.0</v>
      </c>
      <c r="CJ4" s="13">
        <v>1.0</v>
      </c>
      <c r="CU4" s="61">
        <v>46174.0</v>
      </c>
    </row>
    <row r="5">
      <c r="A5" s="13" t="s">
        <v>3974</v>
      </c>
      <c r="B5" s="13" t="s">
        <v>3975</v>
      </c>
      <c r="C5" s="13">
        <v>43.0</v>
      </c>
      <c r="D5" s="13" t="s">
        <v>3976</v>
      </c>
      <c r="E5" s="13" t="s">
        <v>3977</v>
      </c>
      <c r="F5" s="13" t="s">
        <v>105</v>
      </c>
      <c r="G5" s="13">
        <v>1.0</v>
      </c>
      <c r="O5" s="13">
        <v>1.0</v>
      </c>
      <c r="R5" s="13">
        <v>1.0</v>
      </c>
      <c r="U5" s="13">
        <v>1.0</v>
      </c>
      <c r="W5" s="13">
        <v>16.0</v>
      </c>
      <c r="X5" s="13">
        <v>19.0</v>
      </c>
      <c r="Y5" s="13">
        <v>21.0</v>
      </c>
      <c r="Z5" s="13">
        <v>5.0</v>
      </c>
      <c r="AA5" s="13">
        <v>5.0</v>
      </c>
      <c r="AB5" s="13">
        <v>5.0</v>
      </c>
      <c r="AC5" s="13">
        <v>1.0</v>
      </c>
      <c r="AI5" s="13">
        <v>1.0</v>
      </c>
      <c r="AL5" s="13">
        <v>1.0</v>
      </c>
      <c r="AO5" s="14"/>
      <c r="AP5" s="14"/>
      <c r="AS5" s="13">
        <v>1.0</v>
      </c>
      <c r="AT5" s="13">
        <v>1.0</v>
      </c>
      <c r="AX5" s="13">
        <v>1.0</v>
      </c>
      <c r="BB5" s="13">
        <v>1.0</v>
      </c>
      <c r="BG5" s="13">
        <v>1.0</v>
      </c>
      <c r="BJ5" s="13">
        <v>1.0</v>
      </c>
      <c r="BR5" s="13">
        <v>1.0</v>
      </c>
      <c r="BW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61">
        <v>46175.0</v>
      </c>
    </row>
    <row r="6">
      <c r="A6" s="13" t="s">
        <v>3978</v>
      </c>
      <c r="B6" s="13" t="s">
        <v>3979</v>
      </c>
      <c r="C6" s="13">
        <v>35.0</v>
      </c>
      <c r="D6" s="13" t="s">
        <v>3980</v>
      </c>
      <c r="E6" s="13" t="s">
        <v>3981</v>
      </c>
      <c r="F6" s="13" t="s">
        <v>3982</v>
      </c>
      <c r="H6" s="13">
        <v>1.0</v>
      </c>
      <c r="L6" s="13">
        <v>1.0</v>
      </c>
      <c r="Q6" s="13" t="s">
        <v>147</v>
      </c>
      <c r="V6" s="13">
        <v>1.0</v>
      </c>
      <c r="W6" s="13">
        <v>13.0</v>
      </c>
      <c r="X6" s="14"/>
      <c r="Y6" s="13">
        <v>29.0</v>
      </c>
      <c r="Z6" s="13">
        <v>3.0</v>
      </c>
      <c r="AA6" s="13">
        <v>3.0</v>
      </c>
      <c r="AB6" s="13">
        <v>3.0</v>
      </c>
      <c r="AC6" s="13">
        <v>1.0</v>
      </c>
      <c r="AI6" s="13">
        <v>1.0</v>
      </c>
      <c r="AL6" s="13">
        <v>1.0</v>
      </c>
      <c r="AO6" s="13">
        <v>1.0</v>
      </c>
      <c r="AS6" s="13">
        <v>1.0</v>
      </c>
      <c r="AT6" s="13">
        <v>1.0</v>
      </c>
      <c r="AW6" s="13">
        <v>1.0</v>
      </c>
      <c r="BB6" s="13">
        <v>1.0</v>
      </c>
      <c r="BH6" s="13">
        <v>1.0</v>
      </c>
      <c r="BJ6" s="13">
        <v>1.0</v>
      </c>
      <c r="BR6" s="13">
        <v>1.0</v>
      </c>
      <c r="BW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61">
        <v>46176.0</v>
      </c>
    </row>
    <row r="7">
      <c r="A7" s="13" t="s">
        <v>3983</v>
      </c>
      <c r="B7" s="13" t="s">
        <v>3984</v>
      </c>
      <c r="C7" s="13">
        <v>35.0</v>
      </c>
      <c r="D7" s="13" t="s">
        <v>3985</v>
      </c>
      <c r="E7" s="13" t="s">
        <v>3986</v>
      </c>
      <c r="F7" s="13" t="s">
        <v>177</v>
      </c>
      <c r="H7" s="13">
        <v>1.0</v>
      </c>
      <c r="M7" s="13">
        <v>1.0</v>
      </c>
      <c r="Q7" s="13">
        <v>1.0</v>
      </c>
      <c r="T7" s="13">
        <v>1.0</v>
      </c>
      <c r="W7" s="13">
        <v>14.0</v>
      </c>
      <c r="X7" s="14"/>
      <c r="Y7" s="13" t="s">
        <v>147</v>
      </c>
      <c r="Z7" s="13">
        <v>0.0</v>
      </c>
      <c r="AA7" s="13">
        <v>0.0</v>
      </c>
      <c r="AB7" s="13">
        <v>0.0</v>
      </c>
      <c r="AE7" s="13">
        <v>1.0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M7" s="13">
        <v>1.0</v>
      </c>
      <c r="BR7" s="13">
        <v>1.0</v>
      </c>
      <c r="BX7" s="13">
        <v>1.0</v>
      </c>
      <c r="CA7" s="13">
        <v>1.0</v>
      </c>
      <c r="CD7" s="13">
        <v>1.0</v>
      </c>
      <c r="CJ7" s="13">
        <v>1.0</v>
      </c>
      <c r="CU7" s="13" t="s">
        <v>144</v>
      </c>
    </row>
    <row r="8">
      <c r="A8" s="13" t="s">
        <v>3987</v>
      </c>
      <c r="B8" s="13" t="s">
        <v>3988</v>
      </c>
      <c r="C8" s="13">
        <v>47.0</v>
      </c>
      <c r="D8" s="13" t="s">
        <v>3989</v>
      </c>
      <c r="E8" s="13" t="s">
        <v>3990</v>
      </c>
      <c r="F8" s="13" t="s">
        <v>153</v>
      </c>
      <c r="I8" s="13">
        <v>1.0</v>
      </c>
      <c r="P8" s="13">
        <v>1.0</v>
      </c>
      <c r="R8" s="13">
        <v>1.0</v>
      </c>
      <c r="T8" s="13">
        <v>1.0</v>
      </c>
      <c r="W8" s="14"/>
      <c r="X8" s="13">
        <v>18.0</v>
      </c>
      <c r="Y8" s="13">
        <v>19.0</v>
      </c>
      <c r="Z8" s="13">
        <v>4.0</v>
      </c>
      <c r="AA8" s="13">
        <v>3.0</v>
      </c>
      <c r="AB8" s="13">
        <v>2.0</v>
      </c>
      <c r="AC8" s="13">
        <v>1.0</v>
      </c>
      <c r="AI8" s="13">
        <v>1.0</v>
      </c>
      <c r="AL8" s="13">
        <v>1.0</v>
      </c>
      <c r="AO8" s="14"/>
      <c r="AP8" s="14"/>
      <c r="AQ8" s="13" t="s">
        <v>519</v>
      </c>
      <c r="AR8" s="13">
        <v>2024.0</v>
      </c>
      <c r="AT8" s="13">
        <v>1.0</v>
      </c>
      <c r="AX8" s="13">
        <v>1.0</v>
      </c>
      <c r="BB8" s="13">
        <v>1.0</v>
      </c>
      <c r="BG8" s="13">
        <v>1.0</v>
      </c>
      <c r="BL8" s="13">
        <v>1.0</v>
      </c>
      <c r="BX8" s="13">
        <v>1.0</v>
      </c>
      <c r="CA8" s="13">
        <v>1.0</v>
      </c>
      <c r="CD8" s="13">
        <v>1.0</v>
      </c>
      <c r="CJ8" s="13">
        <v>1.0</v>
      </c>
      <c r="CU8" s="48">
        <v>46909.0</v>
      </c>
    </row>
    <row r="9">
      <c r="A9" s="13" t="s">
        <v>3991</v>
      </c>
      <c r="B9" s="13" t="s">
        <v>3992</v>
      </c>
      <c r="C9" s="13">
        <v>21.0</v>
      </c>
      <c r="D9" s="13" t="s">
        <v>3993</v>
      </c>
      <c r="E9" s="13" t="s">
        <v>3994</v>
      </c>
      <c r="F9" s="13" t="s">
        <v>105</v>
      </c>
      <c r="J9" s="13">
        <v>1.0</v>
      </c>
      <c r="N9" s="13">
        <v>1.0</v>
      </c>
      <c r="Q9" s="13">
        <v>1.0</v>
      </c>
      <c r="U9" s="13">
        <v>1.0</v>
      </c>
      <c r="W9" s="13">
        <v>14.0</v>
      </c>
      <c r="X9" s="13">
        <v>17.0</v>
      </c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Y9" s="13">
        <v>1.0</v>
      </c>
      <c r="BA9" s="13">
        <v>1.0</v>
      </c>
      <c r="BL9" s="13">
        <v>1.0</v>
      </c>
      <c r="CA9" s="13">
        <v>1.0</v>
      </c>
      <c r="CD9" s="13">
        <v>1.0</v>
      </c>
      <c r="CN9" s="13">
        <v>1.0</v>
      </c>
      <c r="CU9" s="48">
        <v>46910.0</v>
      </c>
    </row>
    <row r="10">
      <c r="A10" s="13" t="s">
        <v>3995</v>
      </c>
      <c r="B10" s="13" t="s">
        <v>3996</v>
      </c>
      <c r="C10" s="13">
        <v>32.0</v>
      </c>
      <c r="D10" s="13" t="s">
        <v>3842</v>
      </c>
      <c r="E10" s="13" t="s">
        <v>3997</v>
      </c>
      <c r="F10" s="13" t="s">
        <v>177</v>
      </c>
      <c r="J10" s="13">
        <v>1.0</v>
      </c>
      <c r="P10" s="13">
        <v>1.0</v>
      </c>
      <c r="Q10" s="14"/>
      <c r="R10" s="14"/>
      <c r="U10" s="13">
        <v>1.0</v>
      </c>
      <c r="W10" s="13">
        <v>16.0</v>
      </c>
      <c r="X10" s="13">
        <v>18.0</v>
      </c>
      <c r="Y10" s="13">
        <v>21.0</v>
      </c>
      <c r="Z10" s="13">
        <v>5.0</v>
      </c>
      <c r="AA10" s="13">
        <v>4.0</v>
      </c>
      <c r="AB10" s="13">
        <v>4.0</v>
      </c>
      <c r="AD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B10" s="13">
        <v>1.0</v>
      </c>
      <c r="BG10" s="13">
        <v>1.0</v>
      </c>
      <c r="BL10" s="13">
        <v>1.0</v>
      </c>
      <c r="CA10" s="13">
        <v>1.0</v>
      </c>
      <c r="CD10" s="13">
        <v>1.0</v>
      </c>
      <c r="CN10" s="13">
        <v>1.0</v>
      </c>
      <c r="CU10" s="48">
        <v>46911.0</v>
      </c>
    </row>
    <row r="11">
      <c r="A11" s="13" t="s">
        <v>3998</v>
      </c>
      <c r="B11" s="13" t="s">
        <v>3999</v>
      </c>
      <c r="C11" s="13">
        <v>56.0</v>
      </c>
      <c r="D11" s="13" t="s">
        <v>1683</v>
      </c>
      <c r="E11" s="13" t="s">
        <v>4000</v>
      </c>
      <c r="F11" s="13" t="s">
        <v>158</v>
      </c>
      <c r="H11" s="13">
        <v>1.0</v>
      </c>
      <c r="M11" s="13">
        <v>1.0</v>
      </c>
      <c r="Q11" s="13">
        <v>1.0</v>
      </c>
      <c r="T11" s="13">
        <v>1.0</v>
      </c>
      <c r="W11" s="14"/>
      <c r="X11" s="13">
        <v>20.0</v>
      </c>
      <c r="Y11" s="13">
        <v>30.0</v>
      </c>
      <c r="Z11" s="13">
        <v>6.0</v>
      </c>
      <c r="AA11" s="13">
        <v>6.0</v>
      </c>
      <c r="AB11" s="13">
        <v>6.0</v>
      </c>
      <c r="AC11" s="13">
        <v>1.0</v>
      </c>
      <c r="AI11" s="13">
        <v>1.0</v>
      </c>
      <c r="AL11" s="13">
        <v>1.0</v>
      </c>
      <c r="AO11" s="14"/>
      <c r="AP11" s="14"/>
      <c r="AS11" s="13">
        <v>1.0</v>
      </c>
      <c r="AT11" s="13">
        <v>1.0</v>
      </c>
      <c r="AW11" s="13">
        <v>1.0</v>
      </c>
      <c r="BA11" s="13">
        <v>1.0</v>
      </c>
      <c r="BL11" s="13">
        <v>1.0</v>
      </c>
      <c r="CA11" s="13">
        <v>1.0</v>
      </c>
      <c r="CD11" s="13">
        <v>1.0</v>
      </c>
      <c r="CN11" s="13">
        <v>1.0</v>
      </c>
      <c r="CU11" s="48">
        <v>46912.0</v>
      </c>
    </row>
    <row r="12">
      <c r="A12" s="13" t="s">
        <v>4001</v>
      </c>
      <c r="B12" s="13" t="s">
        <v>4002</v>
      </c>
      <c r="C12" s="13">
        <v>75.0</v>
      </c>
      <c r="D12" s="13" t="s">
        <v>3985</v>
      </c>
      <c r="E12" s="13" t="s">
        <v>4003</v>
      </c>
      <c r="F12" s="13" t="s">
        <v>158</v>
      </c>
      <c r="J12" s="13">
        <v>1.0</v>
      </c>
      <c r="P12" s="13">
        <v>1.0</v>
      </c>
      <c r="Q12" s="13">
        <v>1.0</v>
      </c>
      <c r="S12" s="13">
        <v>1.0</v>
      </c>
      <c r="W12" s="13">
        <v>12.0</v>
      </c>
      <c r="X12" s="13">
        <v>15.0</v>
      </c>
      <c r="Y12" s="13">
        <v>15.0</v>
      </c>
      <c r="Z12" s="13">
        <v>10.0</v>
      </c>
      <c r="AA12" s="13">
        <v>7.0</v>
      </c>
      <c r="AB12" s="13">
        <v>7.0</v>
      </c>
      <c r="AD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CA12" s="13">
        <v>1.0</v>
      </c>
      <c r="CD12" s="13">
        <v>1.0</v>
      </c>
      <c r="CN12" s="13">
        <v>1.0</v>
      </c>
      <c r="CU12" s="48">
        <v>46913.0</v>
      </c>
    </row>
    <row r="13">
      <c r="A13" s="13" t="s">
        <v>4004</v>
      </c>
      <c r="B13" s="13" t="s">
        <v>4005</v>
      </c>
      <c r="C13" s="13">
        <v>70.0</v>
      </c>
      <c r="D13" s="13" t="s">
        <v>3985</v>
      </c>
      <c r="E13" s="13" t="s">
        <v>147</v>
      </c>
      <c r="F13" s="13" t="s">
        <v>2166</v>
      </c>
      <c r="H13" s="13">
        <v>1.0</v>
      </c>
      <c r="P13" s="13">
        <v>1.0</v>
      </c>
      <c r="Q13" s="13">
        <v>1.0</v>
      </c>
      <c r="S13" s="13">
        <v>1.0</v>
      </c>
      <c r="W13" s="13">
        <v>15.0</v>
      </c>
      <c r="X13" s="13">
        <v>17.0</v>
      </c>
      <c r="Y13" s="13">
        <v>17.0</v>
      </c>
      <c r="Z13" s="13">
        <v>13.0</v>
      </c>
      <c r="AA13" s="13">
        <v>12.0</v>
      </c>
      <c r="AB13" s="13">
        <v>12.0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L13" s="13">
        <v>1.0</v>
      </c>
      <c r="CA13" s="13">
        <v>1.0</v>
      </c>
      <c r="CD13" s="13">
        <v>1.0</v>
      </c>
      <c r="CN13" s="13">
        <v>1.0</v>
      </c>
      <c r="CU13" s="48">
        <v>46914.0</v>
      </c>
    </row>
    <row r="14">
      <c r="A14" s="13" t="s">
        <v>4006</v>
      </c>
      <c r="B14" s="13" t="s">
        <v>4007</v>
      </c>
      <c r="C14" s="13">
        <v>40.0</v>
      </c>
      <c r="D14" s="13" t="s">
        <v>4008</v>
      </c>
      <c r="E14" s="13" t="s">
        <v>4009</v>
      </c>
      <c r="F14" s="13" t="s">
        <v>105</v>
      </c>
      <c r="I14" s="13">
        <v>1.0</v>
      </c>
      <c r="M14" s="13">
        <v>1.0</v>
      </c>
      <c r="R14" s="13">
        <v>1.0</v>
      </c>
      <c r="U14" s="13">
        <v>1.0</v>
      </c>
      <c r="W14" s="13">
        <v>15.0</v>
      </c>
      <c r="X14" s="13">
        <v>15.0</v>
      </c>
      <c r="Y14" s="13">
        <v>15.0</v>
      </c>
      <c r="Z14" s="13">
        <v>5.0</v>
      </c>
      <c r="AA14" s="13">
        <v>4.0</v>
      </c>
      <c r="AB14" s="13">
        <v>4.0</v>
      </c>
      <c r="AG14" s="13">
        <v>1.0</v>
      </c>
      <c r="AI14" s="13">
        <v>1.0</v>
      </c>
      <c r="AK14" s="13">
        <v>1.0</v>
      </c>
      <c r="AT14" s="13">
        <v>1.0</v>
      </c>
      <c r="AX14" s="13">
        <v>1.0</v>
      </c>
      <c r="BB14" s="13">
        <v>1.0</v>
      </c>
      <c r="BG14" s="13">
        <v>1.0</v>
      </c>
      <c r="BM14" s="13">
        <v>1.0</v>
      </c>
      <c r="BR14" s="13">
        <v>1.0</v>
      </c>
      <c r="CA14" s="13">
        <v>1.0</v>
      </c>
      <c r="CD14" s="13">
        <v>1.0</v>
      </c>
      <c r="CN14" s="13">
        <v>1.0</v>
      </c>
      <c r="CU14" s="13" t="s">
        <v>4010</v>
      </c>
    </row>
    <row r="15">
      <c r="A15" s="13" t="s">
        <v>4011</v>
      </c>
      <c r="B15" s="13" t="s">
        <v>4012</v>
      </c>
      <c r="C15" s="13">
        <v>27.0</v>
      </c>
      <c r="D15" s="13" t="s">
        <v>4013</v>
      </c>
      <c r="E15" s="13" t="s">
        <v>4014</v>
      </c>
      <c r="F15" s="13" t="s">
        <v>148</v>
      </c>
      <c r="I15" s="13">
        <v>1.0</v>
      </c>
      <c r="M15" s="13">
        <v>1.0</v>
      </c>
      <c r="R15" s="13">
        <v>1.0</v>
      </c>
      <c r="U15" s="13">
        <v>1.0</v>
      </c>
      <c r="W15" s="13">
        <v>14.0</v>
      </c>
      <c r="X15" s="13">
        <v>17.0</v>
      </c>
      <c r="Y15" s="13">
        <v>19.0</v>
      </c>
      <c r="Z15" s="13">
        <v>3.0</v>
      </c>
      <c r="AA15" s="13">
        <v>3.0</v>
      </c>
      <c r="AB15" s="13">
        <v>3.0</v>
      </c>
      <c r="AD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J15" s="13">
        <v>1.0</v>
      </c>
      <c r="BR15" s="13">
        <v>1.0</v>
      </c>
      <c r="BW15" s="13">
        <v>1.0</v>
      </c>
      <c r="BX15" s="13">
        <v>1.0</v>
      </c>
      <c r="CA15" s="13">
        <v>1.0</v>
      </c>
      <c r="CD15" s="13">
        <v>1.0</v>
      </c>
      <c r="CN15" s="13">
        <v>1.0</v>
      </c>
      <c r="CU15" s="13" t="s">
        <v>4015</v>
      </c>
    </row>
    <row r="16">
      <c r="A16" s="13" t="s">
        <v>4016</v>
      </c>
      <c r="B16" s="13" t="s">
        <v>4017</v>
      </c>
      <c r="C16" s="13">
        <v>48.0</v>
      </c>
      <c r="D16" s="13" t="s">
        <v>4018</v>
      </c>
      <c r="E16" s="13" t="s">
        <v>4019</v>
      </c>
      <c r="F16" s="13" t="s">
        <v>153</v>
      </c>
      <c r="I16" s="13">
        <v>1.0</v>
      </c>
      <c r="M16" s="13">
        <v>1.0</v>
      </c>
      <c r="R16" s="13">
        <v>1.0</v>
      </c>
      <c r="U16" s="13">
        <v>1.0</v>
      </c>
      <c r="W16" s="13">
        <v>14.0</v>
      </c>
      <c r="X16" s="13">
        <v>17.0</v>
      </c>
      <c r="Y16" s="13">
        <v>18.0</v>
      </c>
      <c r="Z16" s="13">
        <v>6.0</v>
      </c>
      <c r="AA16" s="13">
        <v>6.0</v>
      </c>
      <c r="AB16" s="13">
        <v>6.0</v>
      </c>
      <c r="AF16" s="13">
        <v>1.0</v>
      </c>
      <c r="AI16" s="13">
        <v>1.0</v>
      </c>
      <c r="AK16" s="13">
        <v>1.0</v>
      </c>
      <c r="AT16" s="13">
        <v>1.0</v>
      </c>
      <c r="AW16" s="13">
        <v>1.0</v>
      </c>
      <c r="BB16" s="13">
        <v>1.0</v>
      </c>
      <c r="BG16" s="13">
        <v>1.0</v>
      </c>
      <c r="BJ16" s="13">
        <v>1.0</v>
      </c>
      <c r="BR16" s="13">
        <v>1.0</v>
      </c>
      <c r="BW16" s="13">
        <v>1.0</v>
      </c>
      <c r="BX16" s="13">
        <v>1.0</v>
      </c>
      <c r="CA16" s="13">
        <v>1.0</v>
      </c>
      <c r="CD16" s="13">
        <v>1.0</v>
      </c>
      <c r="CN16" s="13">
        <v>1.0</v>
      </c>
      <c r="CU16" s="13" t="s">
        <v>4015</v>
      </c>
    </row>
    <row r="17">
      <c r="A17" s="13" t="s">
        <v>4020</v>
      </c>
      <c r="B17" s="13" t="s">
        <v>4021</v>
      </c>
      <c r="C17" s="13">
        <v>21.0</v>
      </c>
      <c r="D17" s="13" t="s">
        <v>4018</v>
      </c>
      <c r="E17" s="13" t="s">
        <v>4022</v>
      </c>
      <c r="F17" s="13" t="s">
        <v>153</v>
      </c>
      <c r="I17" s="13">
        <v>1.0</v>
      </c>
      <c r="L17" s="13">
        <v>1.0</v>
      </c>
      <c r="Q17" s="13" t="s">
        <v>147</v>
      </c>
      <c r="U17" s="13">
        <v>1.0</v>
      </c>
      <c r="W17" s="13">
        <v>14.0</v>
      </c>
      <c r="X17" s="13">
        <v>16.0</v>
      </c>
      <c r="Y17" s="13" t="s">
        <v>147</v>
      </c>
      <c r="Z17" s="13">
        <v>0.0</v>
      </c>
      <c r="AA17" s="13">
        <v>0.0</v>
      </c>
      <c r="AB17" s="13">
        <v>0.0</v>
      </c>
      <c r="AD17" s="13">
        <v>1.0</v>
      </c>
      <c r="AE17" s="13">
        <v>1.0</v>
      </c>
      <c r="AH17" s="13">
        <v>1.0</v>
      </c>
      <c r="AJ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X17" s="13">
        <v>1.0</v>
      </c>
      <c r="CA17" s="13">
        <v>1.0</v>
      </c>
      <c r="CD17" s="13">
        <v>1.0</v>
      </c>
      <c r="CJ17" s="13">
        <v>1.0</v>
      </c>
      <c r="CU17" s="48">
        <v>46918.0</v>
      </c>
    </row>
    <row r="18">
      <c r="A18" s="13" t="s">
        <v>4023</v>
      </c>
      <c r="B18" s="13" t="s">
        <v>4024</v>
      </c>
      <c r="C18" s="13">
        <v>49.0</v>
      </c>
      <c r="D18" s="13" t="s">
        <v>3985</v>
      </c>
      <c r="E18" s="13" t="s">
        <v>4025</v>
      </c>
      <c r="F18" s="13" t="s">
        <v>143</v>
      </c>
      <c r="H18" s="13">
        <v>1.0</v>
      </c>
      <c r="M18" s="13">
        <v>1.0</v>
      </c>
      <c r="Q18" s="13">
        <v>1.0</v>
      </c>
      <c r="T18" s="13">
        <v>1.0</v>
      </c>
      <c r="W18" s="13">
        <v>14.0</v>
      </c>
      <c r="X18" s="13">
        <v>18.0</v>
      </c>
      <c r="Y18" s="13">
        <v>20.0</v>
      </c>
      <c r="Z18" s="13">
        <v>5.0</v>
      </c>
      <c r="AA18" s="13">
        <v>5.0</v>
      </c>
      <c r="AB18" s="13">
        <v>5.0</v>
      </c>
      <c r="AE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B18" s="13">
        <v>1.0</v>
      </c>
      <c r="BG18" s="13">
        <v>1.0</v>
      </c>
      <c r="BJ18" s="13">
        <v>1.0</v>
      </c>
      <c r="BR18" s="13">
        <v>1.0</v>
      </c>
      <c r="BW18" s="13">
        <v>1.0</v>
      </c>
      <c r="BX18" s="13">
        <v>1.0</v>
      </c>
      <c r="CA18" s="13">
        <v>1.0</v>
      </c>
      <c r="CD18" s="13">
        <v>1.0</v>
      </c>
      <c r="CJ18" s="13">
        <v>1.0</v>
      </c>
      <c r="CU18" s="61">
        <v>46174.0</v>
      </c>
    </row>
    <row r="19">
      <c r="A19" s="13" t="s">
        <v>4026</v>
      </c>
      <c r="B19" s="13" t="s">
        <v>4027</v>
      </c>
      <c r="C19" s="13">
        <v>29.0</v>
      </c>
      <c r="D19" s="13" t="s">
        <v>3959</v>
      </c>
      <c r="E19" s="13" t="s">
        <v>4028</v>
      </c>
      <c r="F19" s="13" t="s">
        <v>153</v>
      </c>
      <c r="G19" s="13">
        <v>1.0</v>
      </c>
      <c r="N19" s="13">
        <v>1.0</v>
      </c>
      <c r="Q19" s="13">
        <v>1.0</v>
      </c>
      <c r="V19" s="13">
        <v>1.0</v>
      </c>
      <c r="W19" s="13">
        <v>14.0</v>
      </c>
      <c r="X19" s="14"/>
      <c r="Y19" s="13">
        <v>17.0</v>
      </c>
      <c r="Z19" s="13">
        <v>2.0</v>
      </c>
      <c r="AA19" s="13">
        <v>2.0</v>
      </c>
      <c r="AB19" s="13">
        <v>2.0</v>
      </c>
      <c r="AH19" s="13">
        <v>1.0</v>
      </c>
      <c r="AI19" s="13">
        <v>1.0</v>
      </c>
      <c r="AK19" s="13">
        <v>1.0</v>
      </c>
      <c r="AT19" s="13">
        <v>1.0</v>
      </c>
      <c r="AX19" s="13">
        <v>1.0</v>
      </c>
      <c r="BA19" s="13">
        <v>1.0</v>
      </c>
      <c r="BK19" s="13">
        <v>1.0</v>
      </c>
      <c r="BX19" s="13">
        <v>1.0</v>
      </c>
      <c r="CA19" s="13">
        <v>1.0</v>
      </c>
      <c r="CD19" s="13">
        <v>1.0</v>
      </c>
      <c r="CJ19" s="13">
        <v>1.0</v>
      </c>
      <c r="CU19" s="48">
        <v>46920.0</v>
      </c>
    </row>
    <row r="20">
      <c r="A20" s="13" t="s">
        <v>4029</v>
      </c>
      <c r="B20" s="13" t="s">
        <v>4030</v>
      </c>
      <c r="C20" s="13">
        <v>38.0</v>
      </c>
      <c r="D20" s="13" t="s">
        <v>4031</v>
      </c>
      <c r="E20" s="13" t="s">
        <v>4032</v>
      </c>
      <c r="F20" s="13" t="s">
        <v>105</v>
      </c>
      <c r="H20" s="13">
        <v>1.0</v>
      </c>
      <c r="O20" s="13">
        <v>1.0</v>
      </c>
      <c r="R20" s="13">
        <v>1.0</v>
      </c>
      <c r="T20" s="13">
        <v>1.0</v>
      </c>
      <c r="W20" s="13">
        <v>15.0</v>
      </c>
      <c r="X20" s="13">
        <v>20.0</v>
      </c>
      <c r="Y20" s="13">
        <v>20.0</v>
      </c>
      <c r="Z20" s="13">
        <v>5.0</v>
      </c>
      <c r="AA20" s="13">
        <v>4.0</v>
      </c>
      <c r="AB20" s="13">
        <v>4.0</v>
      </c>
      <c r="AD20" s="13">
        <v>1.0</v>
      </c>
      <c r="AE20" s="13">
        <v>1.0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B20" s="13">
        <v>1.0</v>
      </c>
      <c r="BG20" s="13">
        <v>1.0</v>
      </c>
      <c r="BK20" s="13">
        <v>1.0</v>
      </c>
      <c r="BX20" s="13">
        <v>1.0</v>
      </c>
      <c r="CB20" s="13">
        <v>1.0</v>
      </c>
      <c r="CF20" s="13">
        <v>2000.0</v>
      </c>
      <c r="CJ20" s="13">
        <v>1.0</v>
      </c>
      <c r="CU20" s="48">
        <v>46921.0</v>
      </c>
    </row>
    <row r="21">
      <c r="A21" s="13" t="s">
        <v>4033</v>
      </c>
      <c r="B21" s="13" t="s">
        <v>4034</v>
      </c>
      <c r="C21" s="13">
        <v>22.0</v>
      </c>
      <c r="D21" s="13" t="s">
        <v>3985</v>
      </c>
      <c r="E21" s="13" t="s">
        <v>4035</v>
      </c>
      <c r="F21" s="13" t="s">
        <v>1211</v>
      </c>
      <c r="G21" s="13">
        <v>1.0</v>
      </c>
      <c r="O21" s="13">
        <v>1.0</v>
      </c>
      <c r="Q21" s="13">
        <v>1.0</v>
      </c>
      <c r="U21" s="13">
        <v>1.0</v>
      </c>
      <c r="W21" s="13">
        <v>15.0</v>
      </c>
      <c r="X21" s="13">
        <v>19.0</v>
      </c>
      <c r="Y21" s="13">
        <v>19.0</v>
      </c>
      <c r="Z21" s="13">
        <v>1.0</v>
      </c>
      <c r="AA21" s="13">
        <v>1.0</v>
      </c>
      <c r="AB21" s="13">
        <v>1.0</v>
      </c>
      <c r="AE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J21" s="13">
        <v>1.0</v>
      </c>
      <c r="BR21" s="13">
        <v>1.0</v>
      </c>
      <c r="BW21" s="13">
        <v>1.0</v>
      </c>
      <c r="BX21" s="13">
        <v>1.0</v>
      </c>
      <c r="CA21" s="13">
        <v>1.0</v>
      </c>
      <c r="CD21" s="13">
        <v>1.0</v>
      </c>
      <c r="CJ21" s="13">
        <v>1.0</v>
      </c>
      <c r="CU21" s="13" t="s">
        <v>4015</v>
      </c>
    </row>
    <row r="22">
      <c r="A22" s="13" t="s">
        <v>4036</v>
      </c>
      <c r="B22" s="13" t="s">
        <v>4037</v>
      </c>
      <c r="C22" s="13">
        <v>54.0</v>
      </c>
      <c r="D22" s="13" t="s">
        <v>3993</v>
      </c>
      <c r="E22" s="13" t="s">
        <v>4038</v>
      </c>
      <c r="F22" s="13" t="s">
        <v>105</v>
      </c>
      <c r="H22" s="13">
        <v>1.0</v>
      </c>
      <c r="P22" s="13">
        <v>1.0</v>
      </c>
      <c r="Q22" s="13">
        <v>1.0</v>
      </c>
      <c r="S22" s="13">
        <v>1.0</v>
      </c>
      <c r="W22" s="13">
        <v>15.0</v>
      </c>
      <c r="X22" s="14"/>
      <c r="Y22" s="13">
        <v>19.0</v>
      </c>
      <c r="Z22" s="13">
        <v>4.0</v>
      </c>
      <c r="AA22" s="13">
        <v>4.0</v>
      </c>
      <c r="AB22" s="13">
        <v>4.0</v>
      </c>
      <c r="AC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L22" s="13">
        <v>1.0</v>
      </c>
      <c r="BX22" s="13">
        <v>1.0</v>
      </c>
      <c r="CB22" s="13">
        <v>1.0</v>
      </c>
      <c r="CC22" s="13">
        <v>2000.0</v>
      </c>
      <c r="CD22" s="13">
        <v>1.0</v>
      </c>
      <c r="CJ22" s="13">
        <v>1.0</v>
      </c>
      <c r="CU22" s="48">
        <v>46905.0</v>
      </c>
    </row>
    <row r="23">
      <c r="A23" s="13" t="s">
        <v>4039</v>
      </c>
      <c r="B23" s="13" t="s">
        <v>4040</v>
      </c>
      <c r="C23" s="13">
        <v>38.0</v>
      </c>
      <c r="D23" s="13" t="s">
        <v>4013</v>
      </c>
      <c r="E23" s="13" t="s">
        <v>4041</v>
      </c>
      <c r="F23" s="13" t="s">
        <v>105</v>
      </c>
      <c r="I23" s="13">
        <v>1.0</v>
      </c>
      <c r="O23" s="13">
        <v>1.0</v>
      </c>
      <c r="R23" s="13">
        <v>1.0</v>
      </c>
      <c r="U23" s="13">
        <v>1.0</v>
      </c>
      <c r="W23" s="13">
        <v>16.0</v>
      </c>
      <c r="X23" s="13">
        <v>17.0</v>
      </c>
      <c r="Y23" s="13">
        <v>17.0</v>
      </c>
      <c r="Z23" s="13">
        <v>3.0</v>
      </c>
      <c r="AA23" s="13">
        <v>1.0</v>
      </c>
      <c r="AB23" s="13">
        <v>1.0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X23" s="13">
        <v>1.0</v>
      </c>
      <c r="BB23" s="13">
        <v>1.0</v>
      </c>
      <c r="BG23" s="13">
        <v>1.0</v>
      </c>
      <c r="BK23" s="13">
        <v>1.0</v>
      </c>
      <c r="BX23" s="13">
        <v>1.0</v>
      </c>
      <c r="CA23" s="13">
        <v>1.0</v>
      </c>
      <c r="CD23" s="13">
        <v>1.0</v>
      </c>
      <c r="CJ23" s="13">
        <v>1.0</v>
      </c>
      <c r="CU23" s="48">
        <v>46906.0</v>
      </c>
    </row>
    <row r="24">
      <c r="A24" s="13" t="s">
        <v>4042</v>
      </c>
      <c r="B24" s="13" t="s">
        <v>4043</v>
      </c>
      <c r="C24" s="13">
        <v>42.0</v>
      </c>
      <c r="D24" s="13" t="s">
        <v>3938</v>
      </c>
      <c r="E24" s="13" t="s">
        <v>4044</v>
      </c>
      <c r="F24" s="13" t="s">
        <v>1211</v>
      </c>
      <c r="G24" s="13">
        <v>1.0</v>
      </c>
      <c r="M24" s="13">
        <v>1.0</v>
      </c>
      <c r="Q24" s="13">
        <v>1.0</v>
      </c>
      <c r="T24" s="13">
        <v>1.0</v>
      </c>
      <c r="W24" s="13">
        <v>15.0</v>
      </c>
      <c r="X24" s="13">
        <v>16.0</v>
      </c>
      <c r="Y24" s="13">
        <v>17.0</v>
      </c>
      <c r="Z24" s="13">
        <v>10.0</v>
      </c>
      <c r="AA24" s="13">
        <v>10.0</v>
      </c>
      <c r="AB24" s="13">
        <v>9.0</v>
      </c>
      <c r="AE24" s="13">
        <v>1.0</v>
      </c>
      <c r="AG24" s="13">
        <v>1.0</v>
      </c>
      <c r="AH24" s="13">
        <v>1.0</v>
      </c>
      <c r="AI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BX24" s="13">
        <v>1.0</v>
      </c>
      <c r="CA24" s="13">
        <v>1.0</v>
      </c>
      <c r="CD24" s="13">
        <v>1.0</v>
      </c>
      <c r="CJ24" s="13">
        <v>1.0</v>
      </c>
      <c r="CU24" s="48">
        <v>46907.0</v>
      </c>
    </row>
    <row r="25">
      <c r="A25" s="13" t="s">
        <v>4045</v>
      </c>
      <c r="B25" s="13" t="s">
        <v>4046</v>
      </c>
      <c r="C25" s="13">
        <v>50.0</v>
      </c>
      <c r="D25" s="13" t="s">
        <v>3959</v>
      </c>
      <c r="E25" s="13" t="s">
        <v>4047</v>
      </c>
      <c r="F25" s="13" t="s">
        <v>167</v>
      </c>
      <c r="I25" s="13">
        <v>1.0</v>
      </c>
      <c r="M25" s="13">
        <v>1.0</v>
      </c>
      <c r="R25" s="13">
        <v>1.0</v>
      </c>
      <c r="T25" s="13">
        <v>1.0</v>
      </c>
      <c r="W25" s="13">
        <v>15.0</v>
      </c>
      <c r="X25" s="13">
        <v>18.0</v>
      </c>
      <c r="Y25" s="13">
        <v>18.0</v>
      </c>
      <c r="Z25" s="13">
        <v>5.0</v>
      </c>
      <c r="AA25" s="13">
        <v>5.0</v>
      </c>
      <c r="AB25" s="13">
        <v>2.0</v>
      </c>
      <c r="AG25" s="13">
        <v>1.0</v>
      </c>
      <c r="AI25" s="13">
        <v>1.0</v>
      </c>
      <c r="AK25" s="13">
        <v>1.0</v>
      </c>
      <c r="AT25" s="13">
        <v>1.0</v>
      </c>
      <c r="AX25" s="13">
        <v>1.0</v>
      </c>
      <c r="BA25" s="13">
        <v>1.0</v>
      </c>
      <c r="BK25" s="13">
        <v>1.0</v>
      </c>
      <c r="CA25" s="13">
        <v>1.0</v>
      </c>
      <c r="CD25" s="13">
        <v>1.0</v>
      </c>
      <c r="CJ25" s="13">
        <v>1.0</v>
      </c>
      <c r="CU25" s="48">
        <v>46908.0</v>
      </c>
    </row>
    <row r="26">
      <c r="A26" s="13" t="s">
        <v>4048</v>
      </c>
      <c r="B26" s="13" t="s">
        <v>4049</v>
      </c>
      <c r="C26" s="13">
        <v>43.0</v>
      </c>
      <c r="D26" s="13" t="s">
        <v>4050</v>
      </c>
      <c r="E26" s="13" t="s">
        <v>4051</v>
      </c>
      <c r="F26" s="13" t="s">
        <v>162</v>
      </c>
      <c r="G26" s="13">
        <v>1.0</v>
      </c>
      <c r="N26" s="13">
        <v>1.0</v>
      </c>
      <c r="Q26" s="14"/>
      <c r="R26" s="14"/>
      <c r="S26" s="13">
        <v>1.0</v>
      </c>
      <c r="W26" s="14"/>
      <c r="X26" s="14"/>
      <c r="Y26" s="13">
        <v>20.0</v>
      </c>
      <c r="Z26" s="13">
        <v>4.0</v>
      </c>
      <c r="AA26" s="13">
        <v>4.0</v>
      </c>
      <c r="AB26" s="13">
        <v>4.0</v>
      </c>
      <c r="AC26" s="13">
        <v>1.0</v>
      </c>
      <c r="AI26" s="13">
        <v>1.0</v>
      </c>
      <c r="AL26" s="13">
        <v>1.0</v>
      </c>
      <c r="AO26" s="14"/>
      <c r="AP26" s="14"/>
      <c r="AQ26" s="13" t="s">
        <v>519</v>
      </c>
      <c r="AT26" s="13">
        <v>1.0</v>
      </c>
      <c r="AW26" s="13">
        <v>1.0</v>
      </c>
      <c r="BB26" s="13">
        <v>1.0</v>
      </c>
      <c r="BG26" s="13">
        <v>1.0</v>
      </c>
      <c r="BJ26" s="13">
        <v>1.0</v>
      </c>
      <c r="BW26" s="13">
        <v>1.0</v>
      </c>
      <c r="BX26" s="13">
        <v>1.0</v>
      </c>
      <c r="CA26" s="13">
        <v>1.0</v>
      </c>
      <c r="CD26" s="13">
        <v>1.0</v>
      </c>
      <c r="CJ26" s="13">
        <v>1.0</v>
      </c>
      <c r="CU26" s="13" t="s">
        <v>4015</v>
      </c>
    </row>
    <row r="27">
      <c r="A27" s="13" t="s">
        <v>4052</v>
      </c>
      <c r="B27" s="13" t="s">
        <v>4053</v>
      </c>
      <c r="C27" s="13">
        <v>24.0</v>
      </c>
      <c r="D27" s="13" t="s">
        <v>3985</v>
      </c>
      <c r="E27" s="13" t="s">
        <v>4054</v>
      </c>
      <c r="F27" s="13" t="s">
        <v>105</v>
      </c>
      <c r="G27" s="13">
        <v>1.0</v>
      </c>
      <c r="M27" s="13">
        <v>1.0</v>
      </c>
      <c r="Q27" s="13">
        <v>1.0</v>
      </c>
      <c r="U27" s="13">
        <v>1.0</v>
      </c>
      <c r="W27" s="13">
        <v>14.0</v>
      </c>
      <c r="X27" s="14"/>
      <c r="Y27" s="13">
        <v>21.0</v>
      </c>
      <c r="Z27" s="13">
        <v>1.0</v>
      </c>
      <c r="AA27" s="13">
        <v>1.0</v>
      </c>
      <c r="AB27" s="13">
        <v>1.0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K27" s="13">
        <v>1.0</v>
      </c>
      <c r="CA27" s="13">
        <v>1.0</v>
      </c>
      <c r="CD27" s="13">
        <v>1.0</v>
      </c>
      <c r="CJ27" s="13">
        <v>1.0</v>
      </c>
      <c r="CU27" s="48">
        <v>46910.0</v>
      </c>
    </row>
    <row r="28">
      <c r="A28" s="13" t="s">
        <v>4055</v>
      </c>
      <c r="B28" s="13" t="s">
        <v>4056</v>
      </c>
      <c r="C28" s="13">
        <v>34.0</v>
      </c>
      <c r="D28" s="13" t="s">
        <v>4057</v>
      </c>
      <c r="E28" s="13" t="s">
        <v>4058</v>
      </c>
      <c r="F28" s="13" t="s">
        <v>148</v>
      </c>
      <c r="G28" s="13">
        <v>1.0</v>
      </c>
      <c r="M28" s="13">
        <v>1.0</v>
      </c>
      <c r="Q28" s="13">
        <v>1.0</v>
      </c>
      <c r="V28" s="13">
        <v>1.0</v>
      </c>
      <c r="W28" s="13">
        <v>13.0</v>
      </c>
      <c r="X28" s="13">
        <v>19.0</v>
      </c>
      <c r="Y28" s="13">
        <v>20.0</v>
      </c>
      <c r="Z28" s="13">
        <v>4.0</v>
      </c>
      <c r="AA28" s="13">
        <v>4.0</v>
      </c>
      <c r="AB28" s="13">
        <v>4.0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A28" s="13">
        <v>1.0</v>
      </c>
      <c r="CD28" s="13">
        <v>1.0</v>
      </c>
      <c r="CJ28" s="13">
        <v>1.0</v>
      </c>
      <c r="CU28" s="48">
        <v>46911.0</v>
      </c>
    </row>
    <row r="29">
      <c r="A29" s="13" t="s">
        <v>4059</v>
      </c>
      <c r="B29" s="13" t="s">
        <v>4060</v>
      </c>
      <c r="C29" s="13">
        <v>43.0</v>
      </c>
      <c r="D29" s="13" t="s">
        <v>3985</v>
      </c>
      <c r="E29" s="13" t="s">
        <v>4061</v>
      </c>
      <c r="F29" s="13" t="s">
        <v>153</v>
      </c>
      <c r="G29" s="13">
        <v>1.0</v>
      </c>
      <c r="M29" s="13">
        <v>1.0</v>
      </c>
      <c r="Q29" s="13">
        <v>1.0</v>
      </c>
      <c r="T29" s="13">
        <v>1.0</v>
      </c>
      <c r="W29" s="13">
        <v>15.0</v>
      </c>
      <c r="X29" s="13">
        <v>20.0</v>
      </c>
      <c r="Y29" s="13">
        <v>24.0</v>
      </c>
      <c r="Z29" s="13">
        <v>2.0</v>
      </c>
      <c r="AA29" s="13">
        <v>0.0</v>
      </c>
      <c r="AB29" s="13">
        <v>0.0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B29" s="13">
        <v>1.0</v>
      </c>
      <c r="BG29" s="13">
        <v>1.0</v>
      </c>
      <c r="BK29" s="13">
        <v>1.0</v>
      </c>
      <c r="CA29" s="13">
        <v>1.0</v>
      </c>
      <c r="CD29" s="13">
        <v>1.0</v>
      </c>
      <c r="CJ29" s="13">
        <v>1.0</v>
      </c>
      <c r="CU29" s="48">
        <v>46912.0</v>
      </c>
    </row>
    <row r="30">
      <c r="A30" s="13" t="s">
        <v>4062</v>
      </c>
      <c r="B30" s="13" t="s">
        <v>4063</v>
      </c>
      <c r="C30" s="13">
        <v>25.0</v>
      </c>
      <c r="D30" s="13" t="s">
        <v>4008</v>
      </c>
      <c r="E30" s="13" t="s">
        <v>4064</v>
      </c>
      <c r="F30" s="13" t="s">
        <v>105</v>
      </c>
      <c r="J30" s="13">
        <v>1.0</v>
      </c>
      <c r="L30" s="13">
        <v>1.0</v>
      </c>
      <c r="Q30" s="13" t="s">
        <v>147</v>
      </c>
      <c r="V30" s="13">
        <v>1.0</v>
      </c>
      <c r="W30" s="13">
        <v>14.0</v>
      </c>
      <c r="X30" s="13">
        <v>17.0</v>
      </c>
      <c r="Y30" s="13" t="s">
        <v>147</v>
      </c>
      <c r="Z30" s="13">
        <v>0.0</v>
      </c>
      <c r="AA30" s="13">
        <v>0.0</v>
      </c>
      <c r="AB30" s="13">
        <v>0.0</v>
      </c>
      <c r="AG30" s="13">
        <v>1.0</v>
      </c>
      <c r="AI30" s="13">
        <v>1.0</v>
      </c>
      <c r="AM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C30" s="13" t="s">
        <v>71</v>
      </c>
      <c r="CE30" s="13">
        <v>1.0</v>
      </c>
      <c r="CF30" s="48">
        <v>45413.0</v>
      </c>
      <c r="CJ30" s="13">
        <v>1.0</v>
      </c>
      <c r="CU30" s="48">
        <v>46913.0</v>
      </c>
    </row>
    <row r="31">
      <c r="A31" s="13" t="s">
        <v>4065</v>
      </c>
      <c r="B31" s="13" t="s">
        <v>4066</v>
      </c>
      <c r="C31" s="13">
        <v>29.0</v>
      </c>
      <c r="D31" s="13" t="s">
        <v>3985</v>
      </c>
      <c r="E31" s="13" t="s">
        <v>4067</v>
      </c>
      <c r="F31" s="13" t="s">
        <v>202</v>
      </c>
      <c r="G31" s="13">
        <v>1.0</v>
      </c>
      <c r="M31" s="13">
        <v>1.0</v>
      </c>
      <c r="Q31" s="13">
        <v>1.0</v>
      </c>
      <c r="U31" s="13">
        <v>1.0</v>
      </c>
      <c r="W31" s="13">
        <v>14.0</v>
      </c>
      <c r="X31" s="13">
        <v>18.0</v>
      </c>
      <c r="Y31" s="13">
        <v>21.0</v>
      </c>
      <c r="Z31" s="13">
        <v>2.0</v>
      </c>
      <c r="AA31" s="13">
        <v>2.0</v>
      </c>
      <c r="AB31" s="13">
        <v>2.0</v>
      </c>
      <c r="AC31" s="13">
        <v>1.0</v>
      </c>
      <c r="AI31" s="13">
        <v>1.0</v>
      </c>
      <c r="AK31" s="13">
        <v>1.0</v>
      </c>
      <c r="AT31" s="13">
        <v>1.0</v>
      </c>
      <c r="AY31" s="13">
        <v>1.0</v>
      </c>
      <c r="BB31" s="13">
        <v>1.0</v>
      </c>
      <c r="BG31" s="13">
        <v>1.0</v>
      </c>
      <c r="BK31" s="13">
        <v>1.0</v>
      </c>
      <c r="CA31" s="13">
        <v>1.0</v>
      </c>
      <c r="CD31" s="13">
        <v>1.0</v>
      </c>
      <c r="CJ31" s="13">
        <v>1.0</v>
      </c>
      <c r="CU31" s="48">
        <v>46914.0</v>
      </c>
    </row>
    <row r="32">
      <c r="A32" s="13" t="s">
        <v>4068</v>
      </c>
      <c r="B32" s="13" t="s">
        <v>4069</v>
      </c>
      <c r="C32" s="13">
        <v>50.0</v>
      </c>
      <c r="D32" s="13" t="s">
        <v>1700</v>
      </c>
      <c r="E32" s="13" t="s">
        <v>4070</v>
      </c>
      <c r="F32" s="13" t="s">
        <v>153</v>
      </c>
      <c r="H32" s="13">
        <v>1.0</v>
      </c>
      <c r="L32" s="13">
        <v>1.0</v>
      </c>
      <c r="Q32" s="13" t="s">
        <v>147</v>
      </c>
      <c r="T32" s="13">
        <v>1.0</v>
      </c>
      <c r="W32" s="13">
        <v>14.0</v>
      </c>
      <c r="X32" s="13">
        <v>14.0</v>
      </c>
      <c r="Y32" s="13">
        <v>15.0</v>
      </c>
      <c r="Z32" s="13">
        <v>5.0</v>
      </c>
      <c r="AA32" s="13">
        <v>4.0</v>
      </c>
      <c r="AB32" s="13">
        <v>2.0</v>
      </c>
      <c r="AG32" s="13">
        <v>1.0</v>
      </c>
      <c r="AH32" s="13">
        <v>1.0</v>
      </c>
      <c r="AI32" s="13">
        <v>1.0</v>
      </c>
      <c r="AL32" s="13">
        <v>1.0</v>
      </c>
      <c r="AP32" s="13">
        <v>1.0</v>
      </c>
      <c r="AS32" s="13">
        <v>1.0</v>
      </c>
      <c r="AT32" s="13">
        <v>1.0</v>
      </c>
      <c r="AX32" s="13">
        <v>1.0</v>
      </c>
      <c r="BD32" s="13">
        <v>1.0</v>
      </c>
      <c r="BG32" s="13">
        <v>1.0</v>
      </c>
      <c r="BK32" s="13">
        <v>1.0</v>
      </c>
      <c r="BX32" s="13">
        <v>1.0</v>
      </c>
      <c r="CA32" s="13">
        <v>1.0</v>
      </c>
      <c r="CD32" s="13">
        <v>1.0</v>
      </c>
      <c r="CJ32" s="13">
        <v>1.0</v>
      </c>
      <c r="CU32" s="48">
        <v>46915.0</v>
      </c>
    </row>
    <row r="33">
      <c r="A33" s="13" t="s">
        <v>4071</v>
      </c>
      <c r="B33" s="13" t="s">
        <v>4072</v>
      </c>
      <c r="C33" s="13">
        <v>35.0</v>
      </c>
      <c r="D33" s="13" t="s">
        <v>3959</v>
      </c>
      <c r="E33" s="13" t="s">
        <v>4073</v>
      </c>
      <c r="F33" s="13" t="s">
        <v>167</v>
      </c>
      <c r="I33" s="13">
        <v>1.0</v>
      </c>
      <c r="P33" s="13">
        <v>1.0</v>
      </c>
      <c r="Q33" s="13">
        <v>1.0</v>
      </c>
      <c r="U33" s="13">
        <v>1.0</v>
      </c>
      <c r="W33" s="13">
        <v>14.0</v>
      </c>
      <c r="X33" s="13">
        <v>20.0</v>
      </c>
      <c r="Y33" s="13">
        <v>21.0</v>
      </c>
      <c r="Z33" s="13">
        <v>3.0</v>
      </c>
      <c r="AA33" s="13">
        <v>3.0</v>
      </c>
      <c r="AB33" s="13">
        <v>3.0</v>
      </c>
      <c r="AE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K33" s="13">
        <v>1.0</v>
      </c>
      <c r="CA33" s="13">
        <v>1.0</v>
      </c>
      <c r="CD33" s="13">
        <v>1.0</v>
      </c>
      <c r="CJ33" s="13">
        <v>1.0</v>
      </c>
      <c r="CU33" s="48">
        <v>46916.0</v>
      </c>
    </row>
    <row r="34">
      <c r="A34" s="13" t="s">
        <v>4074</v>
      </c>
      <c r="B34" s="13" t="s">
        <v>4075</v>
      </c>
      <c r="C34" s="13">
        <v>45.0</v>
      </c>
      <c r="D34" s="13" t="s">
        <v>4076</v>
      </c>
      <c r="E34" s="13" t="s">
        <v>4077</v>
      </c>
      <c r="F34" s="13" t="s">
        <v>153</v>
      </c>
      <c r="I34" s="13">
        <v>1.0</v>
      </c>
      <c r="M34" s="13">
        <v>1.0</v>
      </c>
      <c r="R34" s="13">
        <v>1.0</v>
      </c>
      <c r="T34" s="13">
        <v>1.0</v>
      </c>
      <c r="W34" s="13">
        <v>17.0</v>
      </c>
      <c r="X34" s="13">
        <v>20.0</v>
      </c>
      <c r="Y34" s="13">
        <v>30.0</v>
      </c>
      <c r="Z34" s="13">
        <v>5.0</v>
      </c>
      <c r="AA34" s="13">
        <v>5.0</v>
      </c>
      <c r="AB34" s="13">
        <v>5.0</v>
      </c>
      <c r="AC34" s="13">
        <v>1.0</v>
      </c>
      <c r="AI34" s="13">
        <v>1.0</v>
      </c>
      <c r="AK34" s="13">
        <v>1.0</v>
      </c>
      <c r="AT34" s="13">
        <v>1.0</v>
      </c>
      <c r="AX34" s="13">
        <v>1.0</v>
      </c>
      <c r="BB34" s="13">
        <v>1.0</v>
      </c>
      <c r="BG34" s="13">
        <v>1.0</v>
      </c>
      <c r="BL34" s="13">
        <v>1.0</v>
      </c>
      <c r="BX34" s="13">
        <v>1.0</v>
      </c>
      <c r="CA34" s="13">
        <v>1.0</v>
      </c>
      <c r="CD34" s="13">
        <v>1.0</v>
      </c>
      <c r="CJ34" s="13">
        <v>1.0</v>
      </c>
      <c r="CU34" s="48">
        <v>46917.0</v>
      </c>
    </row>
    <row r="35">
      <c r="A35" s="13" t="s">
        <v>4078</v>
      </c>
      <c r="B35" s="13" t="s">
        <v>4079</v>
      </c>
      <c r="C35" s="13">
        <v>47.0</v>
      </c>
      <c r="D35" s="13" t="s">
        <v>4080</v>
      </c>
      <c r="E35" s="13" t="s">
        <v>4081</v>
      </c>
      <c r="F35" s="13" t="s">
        <v>158</v>
      </c>
      <c r="H35" s="13">
        <v>1.0</v>
      </c>
      <c r="M35" s="13">
        <v>1.0</v>
      </c>
      <c r="Q35" s="13">
        <v>1.0</v>
      </c>
      <c r="V35" s="13">
        <v>1.0</v>
      </c>
      <c r="W35" s="13">
        <v>16.0</v>
      </c>
      <c r="X35" s="13">
        <v>16.0</v>
      </c>
      <c r="Y35" s="13">
        <v>27.0</v>
      </c>
      <c r="Z35" s="13">
        <v>6.0</v>
      </c>
      <c r="AA35" s="13">
        <v>4.0</v>
      </c>
      <c r="AB35" s="13">
        <v>4.0</v>
      </c>
      <c r="AC35" s="13">
        <v>1.0</v>
      </c>
      <c r="AJ35" s="13">
        <v>1.0</v>
      </c>
      <c r="AK35" s="13">
        <v>1.0</v>
      </c>
      <c r="AT35" s="13">
        <v>1.0</v>
      </c>
      <c r="AX35" s="13">
        <v>1.0</v>
      </c>
      <c r="BB35" s="13">
        <v>1.0</v>
      </c>
      <c r="BG35" s="13">
        <v>1.0</v>
      </c>
      <c r="BK35" s="13">
        <v>1.0</v>
      </c>
      <c r="CA35" s="13">
        <v>1.0</v>
      </c>
      <c r="CD35" s="13">
        <v>1.0</v>
      </c>
      <c r="CJ35" s="13">
        <v>1.0</v>
      </c>
      <c r="CU35" s="48">
        <v>46918.0</v>
      </c>
    </row>
    <row r="36">
      <c r="A36" s="13" t="s">
        <v>4082</v>
      </c>
      <c r="B36" s="13" t="s">
        <v>4083</v>
      </c>
      <c r="C36" s="13">
        <v>28.0</v>
      </c>
      <c r="D36" s="13" t="s">
        <v>3959</v>
      </c>
      <c r="E36" s="13" t="s">
        <v>4084</v>
      </c>
      <c r="F36" s="13" t="s">
        <v>158</v>
      </c>
      <c r="J36" s="13">
        <v>1.0</v>
      </c>
      <c r="L36" s="13">
        <v>1.0</v>
      </c>
      <c r="Q36" s="13" t="s">
        <v>147</v>
      </c>
      <c r="U36" s="13">
        <v>1.0</v>
      </c>
      <c r="W36" s="13">
        <v>14.0</v>
      </c>
      <c r="X36" s="13">
        <v>15.0</v>
      </c>
      <c r="Y36" s="13">
        <v>15.0</v>
      </c>
      <c r="Z36" s="13">
        <v>1.0</v>
      </c>
      <c r="AA36" s="13">
        <v>1.0</v>
      </c>
      <c r="AB36" s="13">
        <v>1.0</v>
      </c>
      <c r="AC36" s="13">
        <v>1.0</v>
      </c>
      <c r="AJ36" s="13">
        <v>1.0</v>
      </c>
      <c r="AL36" s="13">
        <v>1.0</v>
      </c>
      <c r="AO36" s="13">
        <v>1.0</v>
      </c>
      <c r="AQ36" s="13" t="s">
        <v>519</v>
      </c>
      <c r="AT36" s="13">
        <v>1.0</v>
      </c>
      <c r="AW36" s="13">
        <v>1.0</v>
      </c>
      <c r="BA36" s="13">
        <v>1.0</v>
      </c>
      <c r="BK36" s="13">
        <v>1.0</v>
      </c>
      <c r="CA36" s="13">
        <v>1.0</v>
      </c>
      <c r="CD36" s="13">
        <v>1.0</v>
      </c>
      <c r="CJ36" s="13">
        <v>1.0</v>
      </c>
      <c r="CU36" s="48">
        <v>46919.0</v>
      </c>
    </row>
    <row r="37">
      <c r="A37" s="13" t="s">
        <v>4085</v>
      </c>
      <c r="B37" s="13" t="s">
        <v>4086</v>
      </c>
      <c r="C37" s="13">
        <v>24.0</v>
      </c>
      <c r="D37" s="13" t="s">
        <v>4087</v>
      </c>
      <c r="E37" s="13" t="s">
        <v>4088</v>
      </c>
      <c r="F37" s="13" t="s">
        <v>153</v>
      </c>
      <c r="G37" s="13">
        <v>1.0</v>
      </c>
      <c r="L37" s="13">
        <v>1.0</v>
      </c>
      <c r="Q37" s="13" t="s">
        <v>147</v>
      </c>
      <c r="U37" s="13">
        <v>1.0</v>
      </c>
      <c r="W37" s="13">
        <v>15.0</v>
      </c>
      <c r="X37" s="13">
        <v>15.0</v>
      </c>
      <c r="Y37" s="13">
        <v>20.0</v>
      </c>
      <c r="Z37" s="13">
        <v>2.0</v>
      </c>
      <c r="AA37" s="13">
        <v>1.0</v>
      </c>
      <c r="AB37" s="13">
        <v>1.0</v>
      </c>
      <c r="AF37" s="13">
        <v>1.0</v>
      </c>
      <c r="AI37" s="13">
        <v>1.0</v>
      </c>
      <c r="AK37" s="13">
        <v>1.0</v>
      </c>
      <c r="AT37" s="13">
        <v>1.0</v>
      </c>
      <c r="AX37" s="13">
        <v>1.0</v>
      </c>
      <c r="BA37" s="13">
        <v>1.0</v>
      </c>
      <c r="BK37" s="13">
        <v>1.0</v>
      </c>
      <c r="CA37" s="13">
        <v>1.0</v>
      </c>
      <c r="CD37" s="13">
        <v>1.0</v>
      </c>
      <c r="CJ37" s="13">
        <v>1.0</v>
      </c>
      <c r="CU37" s="48">
        <v>46920.0</v>
      </c>
    </row>
    <row r="38">
      <c r="A38" s="13" t="s">
        <v>4089</v>
      </c>
      <c r="B38" s="13" t="s">
        <v>4090</v>
      </c>
      <c r="C38" s="13">
        <v>27.0</v>
      </c>
      <c r="D38" s="13" t="s">
        <v>4091</v>
      </c>
      <c r="E38" s="13" t="s">
        <v>4092</v>
      </c>
      <c r="F38" s="13" t="s">
        <v>153</v>
      </c>
      <c r="G38" s="13">
        <v>1.0</v>
      </c>
      <c r="M38" s="13">
        <v>1.0</v>
      </c>
      <c r="Q38" s="13">
        <v>1.0</v>
      </c>
      <c r="T38" s="13">
        <v>1.0</v>
      </c>
      <c r="W38" s="14"/>
      <c r="X38" s="13">
        <v>19.0</v>
      </c>
      <c r="Y38" s="13">
        <v>20.0</v>
      </c>
      <c r="Z38" s="13">
        <v>4.0</v>
      </c>
      <c r="AA38" s="13">
        <v>4.0</v>
      </c>
      <c r="AB38" s="13">
        <v>4.0</v>
      </c>
      <c r="AC38" s="13">
        <v>1.0</v>
      </c>
      <c r="AJ38" s="13">
        <v>1.0</v>
      </c>
      <c r="AL38" s="13">
        <v>1.0</v>
      </c>
      <c r="AO38" s="14"/>
      <c r="AP38" s="14"/>
      <c r="AS38" s="13">
        <v>1.0</v>
      </c>
      <c r="AT38" s="13">
        <v>1.0</v>
      </c>
      <c r="AX38" s="13">
        <v>1.0</v>
      </c>
      <c r="BB38" s="13">
        <v>1.0</v>
      </c>
      <c r="BG38" s="13">
        <v>1.0</v>
      </c>
      <c r="BK38" s="13">
        <v>1.0</v>
      </c>
      <c r="CA38" s="13">
        <v>1.0</v>
      </c>
      <c r="CD38" s="13">
        <v>1.0</v>
      </c>
      <c r="CJ38" s="13">
        <v>1.0</v>
      </c>
      <c r="CU38" s="48">
        <v>46921.0</v>
      </c>
    </row>
    <row r="39">
      <c r="A39" s="13" t="s">
        <v>4093</v>
      </c>
      <c r="B39" s="13" t="s">
        <v>4094</v>
      </c>
      <c r="C39" s="13">
        <v>33.0</v>
      </c>
      <c r="D39" s="13" t="s">
        <v>3938</v>
      </c>
      <c r="E39" s="13" t="s">
        <v>4095</v>
      </c>
      <c r="F39" s="13" t="s">
        <v>153</v>
      </c>
      <c r="G39" s="13">
        <v>1.0</v>
      </c>
      <c r="M39" s="13">
        <v>1.0</v>
      </c>
      <c r="Q39" s="13">
        <v>1.0</v>
      </c>
      <c r="U39" s="13">
        <v>1.0</v>
      </c>
      <c r="W39" s="13">
        <v>19.0</v>
      </c>
      <c r="X39" s="13">
        <v>20.0</v>
      </c>
      <c r="Y39" s="13">
        <v>22.0</v>
      </c>
      <c r="Z39" s="13">
        <v>6.0</v>
      </c>
      <c r="AA39" s="13">
        <v>6.0</v>
      </c>
      <c r="AB39" s="13">
        <v>5.0</v>
      </c>
      <c r="AC39" s="13">
        <v>1.0</v>
      </c>
      <c r="AI39" s="13">
        <v>1.0</v>
      </c>
      <c r="AM39" s="13">
        <v>1.0</v>
      </c>
      <c r="AT39" s="13">
        <v>1.0</v>
      </c>
      <c r="AW39" s="13">
        <v>1.0</v>
      </c>
      <c r="BA39" s="13">
        <v>1.0</v>
      </c>
      <c r="BK39" s="13">
        <v>1.0</v>
      </c>
      <c r="CA39" s="13">
        <v>1.0</v>
      </c>
      <c r="CD39" s="13">
        <v>1.0</v>
      </c>
      <c r="CJ39" s="13">
        <v>1.0</v>
      </c>
      <c r="CU39" s="48">
        <v>46922.0</v>
      </c>
    </row>
    <row r="40">
      <c r="A40" s="13" t="s">
        <v>4096</v>
      </c>
      <c r="B40" s="13" t="s">
        <v>4097</v>
      </c>
      <c r="C40" s="13">
        <v>39.0</v>
      </c>
      <c r="D40" s="13" t="s">
        <v>3959</v>
      </c>
      <c r="E40" s="13" t="s">
        <v>4098</v>
      </c>
      <c r="F40" s="13" t="s">
        <v>105</v>
      </c>
      <c r="J40" s="13">
        <v>1.0</v>
      </c>
      <c r="M40" s="13">
        <v>1.0</v>
      </c>
      <c r="R40" s="13">
        <v>1.0</v>
      </c>
      <c r="V40" s="13">
        <v>1.0</v>
      </c>
      <c r="W40" s="13">
        <v>14.0</v>
      </c>
      <c r="X40" s="13">
        <v>15.0</v>
      </c>
      <c r="Y40" s="13">
        <v>22.0</v>
      </c>
      <c r="Z40" s="13">
        <v>2.0</v>
      </c>
      <c r="AA40" s="13">
        <v>2.0</v>
      </c>
      <c r="AB40" s="13">
        <v>2.0</v>
      </c>
      <c r="AE40" s="13">
        <v>1.0</v>
      </c>
      <c r="AH40" s="13">
        <v>1.0</v>
      </c>
      <c r="AI40" s="13">
        <v>1.0</v>
      </c>
      <c r="AL40" s="13">
        <v>1.0</v>
      </c>
      <c r="AO40" s="14"/>
      <c r="AP40" s="14"/>
      <c r="AQ40" s="13" t="s">
        <v>519</v>
      </c>
      <c r="AT40" s="13">
        <v>1.0</v>
      </c>
      <c r="AZ40" s="13">
        <v>1.0</v>
      </c>
      <c r="BB40" s="13">
        <v>1.0</v>
      </c>
      <c r="BG40" s="13">
        <v>1.0</v>
      </c>
      <c r="BK40" s="13">
        <v>1.0</v>
      </c>
      <c r="CA40" s="13">
        <v>1.0</v>
      </c>
      <c r="CE40" s="13">
        <v>1.0</v>
      </c>
      <c r="CF40" s="13">
        <v>2021.0</v>
      </c>
      <c r="CJ40" s="13">
        <v>1.0</v>
      </c>
      <c r="CU40" s="48">
        <v>46923.0</v>
      </c>
    </row>
    <row r="41">
      <c r="A41" s="13" t="s">
        <v>4099</v>
      </c>
      <c r="B41" s="13" t="s">
        <v>4100</v>
      </c>
      <c r="C41" s="13">
        <v>24.0</v>
      </c>
      <c r="D41" s="13" t="s">
        <v>4101</v>
      </c>
      <c r="E41" s="13" t="s">
        <v>4102</v>
      </c>
      <c r="F41" s="13" t="s">
        <v>105</v>
      </c>
      <c r="I41" s="13">
        <v>1.0</v>
      </c>
      <c r="M41" s="13">
        <v>1.0</v>
      </c>
      <c r="Q41" s="13">
        <v>1.0</v>
      </c>
      <c r="T41" s="13">
        <v>1.0</v>
      </c>
      <c r="W41" s="13">
        <v>12.0</v>
      </c>
      <c r="X41" s="13">
        <v>16.0</v>
      </c>
      <c r="Y41" s="13">
        <v>21.0</v>
      </c>
      <c r="Z41" s="13">
        <v>4.0</v>
      </c>
      <c r="AA41" s="13">
        <v>4.0</v>
      </c>
      <c r="AB41" s="13">
        <v>4.0</v>
      </c>
      <c r="AE41" s="13">
        <v>1.0</v>
      </c>
      <c r="AG41" s="13">
        <v>1.0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U41" s="48">
        <v>46924.0</v>
      </c>
    </row>
    <row r="42">
      <c r="A42" s="13" t="s">
        <v>4103</v>
      </c>
      <c r="B42" s="13" t="s">
        <v>4104</v>
      </c>
      <c r="C42" s="13">
        <v>43.0</v>
      </c>
      <c r="D42" s="13" t="s">
        <v>3959</v>
      </c>
      <c r="E42" s="13" t="s">
        <v>4105</v>
      </c>
      <c r="F42" s="13" t="s">
        <v>3559</v>
      </c>
      <c r="G42" s="13">
        <v>1.0</v>
      </c>
      <c r="N42" s="13">
        <v>1.0</v>
      </c>
      <c r="Q42" s="13">
        <v>1.0</v>
      </c>
      <c r="T42" s="13">
        <v>1.0</v>
      </c>
      <c r="W42" s="13">
        <v>16.0</v>
      </c>
      <c r="X42" s="13">
        <v>17.0</v>
      </c>
      <c r="Y42" s="13">
        <v>32.0</v>
      </c>
      <c r="Z42" s="13">
        <v>5.0</v>
      </c>
      <c r="AA42" s="13">
        <v>4.0</v>
      </c>
      <c r="AB42" s="13">
        <v>4.0</v>
      </c>
      <c r="AC42" s="13">
        <v>1.0</v>
      </c>
      <c r="AI42" s="13">
        <v>1.0</v>
      </c>
      <c r="AL42" s="13">
        <v>1.0</v>
      </c>
      <c r="AO42" s="13">
        <v>1.0</v>
      </c>
      <c r="AS42" s="13">
        <v>1.0</v>
      </c>
      <c r="AT42" s="13">
        <v>1.0</v>
      </c>
      <c r="AW42" s="13">
        <v>1.0</v>
      </c>
      <c r="BB42" s="13">
        <v>1.0</v>
      </c>
      <c r="BG42" s="13">
        <v>1.0</v>
      </c>
      <c r="BK42" s="13">
        <v>1.0</v>
      </c>
      <c r="CA42" s="13">
        <v>1.0</v>
      </c>
      <c r="CD42" s="13">
        <v>1.0</v>
      </c>
      <c r="CJ42" s="13">
        <v>1.0</v>
      </c>
      <c r="CU42" s="48">
        <v>46925.0</v>
      </c>
    </row>
    <row r="43">
      <c r="A43" s="13" t="s">
        <v>4106</v>
      </c>
      <c r="B43" s="13" t="s">
        <v>4107</v>
      </c>
      <c r="C43" s="13">
        <v>45.0</v>
      </c>
      <c r="D43" s="13" t="s">
        <v>3993</v>
      </c>
      <c r="E43" s="13" t="s">
        <v>4108</v>
      </c>
      <c r="F43" s="13" t="s">
        <v>153</v>
      </c>
      <c r="I43" s="13">
        <v>1.0</v>
      </c>
      <c r="L43" s="13">
        <v>1.0</v>
      </c>
      <c r="Q43" s="13" t="s">
        <v>147</v>
      </c>
      <c r="U43" s="13">
        <v>1.0</v>
      </c>
      <c r="W43" s="13">
        <v>15.0</v>
      </c>
      <c r="X43" s="14"/>
      <c r="Y43" s="13">
        <v>20.0</v>
      </c>
      <c r="Z43" s="13">
        <v>1.0</v>
      </c>
      <c r="AA43" s="13">
        <v>1.0</v>
      </c>
      <c r="AB43" s="13">
        <v>1.0</v>
      </c>
      <c r="AC43" s="13">
        <v>1.0</v>
      </c>
      <c r="AI43" s="13">
        <v>1.0</v>
      </c>
      <c r="AL43" s="13">
        <v>1.0</v>
      </c>
      <c r="AP43" s="13">
        <v>1.0</v>
      </c>
      <c r="AQ43" s="13" t="s">
        <v>519</v>
      </c>
      <c r="AT43" s="13">
        <v>1.0</v>
      </c>
      <c r="AW43" s="13">
        <v>1.0</v>
      </c>
      <c r="BB43" s="13">
        <v>1.0</v>
      </c>
      <c r="BG43" s="13">
        <v>1.0</v>
      </c>
      <c r="BK43" s="13">
        <v>1.0</v>
      </c>
      <c r="CA43" s="13">
        <v>1.0</v>
      </c>
      <c r="CD43" s="13">
        <v>1.0</v>
      </c>
      <c r="CJ43" s="13">
        <v>1.0</v>
      </c>
      <c r="CU43" s="48">
        <v>46926.0</v>
      </c>
    </row>
    <row r="44">
      <c r="A44" s="13" t="s">
        <v>4109</v>
      </c>
      <c r="B44" s="13" t="s">
        <v>4110</v>
      </c>
      <c r="C44" s="13">
        <v>42.0</v>
      </c>
      <c r="D44" s="13" t="s">
        <v>4111</v>
      </c>
      <c r="E44" s="13">
        <v>7.59586997E8</v>
      </c>
      <c r="F44" s="13" t="s">
        <v>167</v>
      </c>
      <c r="J44" s="13">
        <v>1.0</v>
      </c>
      <c r="N44" s="13">
        <v>1.0</v>
      </c>
      <c r="Q44" s="13">
        <v>1.0</v>
      </c>
      <c r="T44" s="13">
        <v>1.0</v>
      </c>
      <c r="W44" s="13">
        <v>16.0</v>
      </c>
      <c r="X44" s="13">
        <v>16.0</v>
      </c>
      <c r="Y44" s="13">
        <v>17.0</v>
      </c>
      <c r="Z44" s="13">
        <v>8.0</v>
      </c>
      <c r="AA44" s="13">
        <v>8.0</v>
      </c>
      <c r="AB44" s="13">
        <v>7.0</v>
      </c>
      <c r="AC44" s="13">
        <v>1.0</v>
      </c>
      <c r="AJ44" s="13">
        <v>1.0</v>
      </c>
      <c r="AL44" s="13">
        <v>1.0</v>
      </c>
      <c r="AO44" s="13">
        <v>1.0</v>
      </c>
      <c r="AS44" s="13">
        <v>1.0</v>
      </c>
      <c r="AU44" s="13">
        <v>1.0</v>
      </c>
      <c r="AX44" s="13">
        <v>1.0</v>
      </c>
      <c r="BB44" s="13">
        <v>1.0</v>
      </c>
      <c r="BG44" s="13">
        <v>1.0</v>
      </c>
      <c r="BK44" s="13">
        <v>1.0</v>
      </c>
      <c r="CA44" s="13">
        <v>1.0</v>
      </c>
      <c r="CD44" s="13">
        <v>1.0</v>
      </c>
      <c r="CJ44" s="13">
        <v>1.0</v>
      </c>
      <c r="CU44" s="48">
        <v>46927.0</v>
      </c>
    </row>
    <row r="45">
      <c r="A45" s="13" t="s">
        <v>4112</v>
      </c>
      <c r="B45" s="13" t="s">
        <v>4113</v>
      </c>
      <c r="C45" s="13">
        <v>60.0</v>
      </c>
      <c r="D45" s="13" t="s">
        <v>4087</v>
      </c>
      <c r="E45" s="13" t="s">
        <v>4114</v>
      </c>
      <c r="F45" s="13" t="s">
        <v>105</v>
      </c>
      <c r="H45" s="13">
        <v>1.0</v>
      </c>
      <c r="M45" s="13">
        <v>1.0</v>
      </c>
      <c r="Q45" s="13">
        <v>1.0</v>
      </c>
      <c r="S45" s="13">
        <v>1.0</v>
      </c>
      <c r="W45" s="13">
        <v>12.0</v>
      </c>
      <c r="X45" s="13">
        <v>16.0</v>
      </c>
      <c r="Y45" s="13">
        <v>16.0</v>
      </c>
      <c r="Z45" s="13">
        <v>11.0</v>
      </c>
      <c r="AA45" s="13">
        <v>11.0</v>
      </c>
      <c r="AB45" s="13">
        <v>10.0</v>
      </c>
      <c r="AC45" s="13">
        <v>1.0</v>
      </c>
      <c r="AI45" s="13">
        <v>1.0</v>
      </c>
      <c r="AK45" s="13">
        <v>1.0</v>
      </c>
      <c r="AT45" s="13">
        <v>1.0</v>
      </c>
      <c r="AX45" s="13">
        <v>1.0</v>
      </c>
      <c r="BA45" s="13">
        <v>1.0</v>
      </c>
      <c r="BL45" s="13">
        <v>1.0</v>
      </c>
      <c r="CA45" s="13">
        <v>1.0</v>
      </c>
      <c r="CD45" s="13">
        <v>1.0</v>
      </c>
      <c r="CJ45" s="13">
        <v>1.0</v>
      </c>
      <c r="CU45" s="48">
        <v>46928.0</v>
      </c>
    </row>
    <row r="46">
      <c r="A46" s="13" t="s">
        <v>4115</v>
      </c>
      <c r="B46" s="13" t="s">
        <v>4034</v>
      </c>
      <c r="C46" s="13">
        <v>40.0</v>
      </c>
      <c r="D46" s="13" t="s">
        <v>3972</v>
      </c>
      <c r="E46" s="13" t="s">
        <v>4116</v>
      </c>
      <c r="F46" s="13" t="s">
        <v>167</v>
      </c>
      <c r="H46" s="13">
        <v>1.0</v>
      </c>
      <c r="M46" s="13">
        <v>1.0</v>
      </c>
      <c r="Q46" s="13">
        <v>1.0</v>
      </c>
      <c r="U46" s="13">
        <v>1.0</v>
      </c>
      <c r="W46" s="13">
        <v>19.0</v>
      </c>
      <c r="X46" s="13">
        <v>19.0</v>
      </c>
      <c r="Y46" s="13">
        <v>20.0</v>
      </c>
      <c r="Z46" s="13">
        <v>6.0</v>
      </c>
      <c r="AA46" s="13">
        <v>6.0</v>
      </c>
      <c r="AB46" s="13">
        <v>6.0</v>
      </c>
      <c r="AE46" s="13">
        <v>1.0</v>
      </c>
      <c r="AG46" s="13">
        <v>1.0</v>
      </c>
      <c r="AH46" s="13">
        <v>1.0</v>
      </c>
      <c r="AJ46" s="13">
        <v>1.0</v>
      </c>
      <c r="AL46" s="13">
        <v>1.0</v>
      </c>
      <c r="AO46" s="14"/>
      <c r="AP46" s="14"/>
      <c r="AS46" s="13">
        <v>1.0</v>
      </c>
      <c r="AT46" s="13">
        <v>1.0</v>
      </c>
      <c r="AW46" s="13">
        <v>1.0</v>
      </c>
      <c r="BB46" s="13">
        <v>1.0</v>
      </c>
      <c r="BG46" s="13">
        <v>1.0</v>
      </c>
      <c r="BK46" s="13">
        <v>1.0</v>
      </c>
      <c r="CA46" s="13">
        <v>1.0</v>
      </c>
      <c r="CD46" s="13">
        <v>1.0</v>
      </c>
      <c r="CJ46" s="13">
        <v>1.0</v>
      </c>
      <c r="CU46" s="48">
        <v>46929.0</v>
      </c>
    </row>
    <row r="47">
      <c r="A47" s="13" t="s">
        <v>4117</v>
      </c>
      <c r="B47" s="13" t="s">
        <v>4118</v>
      </c>
      <c r="C47" s="13">
        <v>47.0</v>
      </c>
      <c r="D47" s="13" t="s">
        <v>1979</v>
      </c>
      <c r="E47" s="13" t="s">
        <v>4119</v>
      </c>
      <c r="F47" s="13" t="s">
        <v>105</v>
      </c>
      <c r="I47" s="13">
        <v>1.0</v>
      </c>
      <c r="L47" s="13">
        <v>1.0</v>
      </c>
      <c r="Q47" s="13" t="s">
        <v>147</v>
      </c>
      <c r="S47" s="13">
        <v>1.0</v>
      </c>
      <c r="W47" s="13">
        <v>16.0</v>
      </c>
      <c r="X47" s="14"/>
      <c r="Y47" s="13">
        <v>28.0</v>
      </c>
      <c r="Z47" s="13">
        <v>3.0</v>
      </c>
      <c r="AA47" s="13">
        <v>3.0</v>
      </c>
      <c r="AB47" s="13">
        <v>3.0</v>
      </c>
      <c r="AG47" s="13">
        <v>1.0</v>
      </c>
      <c r="AI47" s="13">
        <v>1.0</v>
      </c>
      <c r="AL47" s="13">
        <v>1.0</v>
      </c>
      <c r="AP47" s="13">
        <v>1.0</v>
      </c>
      <c r="AS47" s="13">
        <v>1.0</v>
      </c>
      <c r="AT47" s="13">
        <v>1.0</v>
      </c>
      <c r="AX47" s="13">
        <v>1.0</v>
      </c>
      <c r="BB47" s="13">
        <v>1.0</v>
      </c>
      <c r="BG47" s="13">
        <v>1.0</v>
      </c>
      <c r="BK47" s="13">
        <v>1.0</v>
      </c>
      <c r="BX47" s="13">
        <v>1.0</v>
      </c>
      <c r="CA47" s="13">
        <v>1.0</v>
      </c>
      <c r="CD47" s="13">
        <v>1.0</v>
      </c>
      <c r="CJ47" s="13">
        <v>1.0</v>
      </c>
      <c r="CU47" s="48">
        <v>46930.0</v>
      </c>
    </row>
    <row r="48">
      <c r="A48" s="13" t="s">
        <v>4120</v>
      </c>
      <c r="B48" s="13" t="s">
        <v>4121</v>
      </c>
      <c r="C48" s="13">
        <v>26.0</v>
      </c>
      <c r="D48" s="13" t="s">
        <v>4087</v>
      </c>
      <c r="E48" s="13" t="s">
        <v>4122</v>
      </c>
      <c r="F48" s="13" t="s">
        <v>143</v>
      </c>
      <c r="H48" s="13">
        <v>1.0</v>
      </c>
      <c r="L48" s="13">
        <v>1.0</v>
      </c>
      <c r="Q48" s="13" t="s">
        <v>147</v>
      </c>
      <c r="U48" s="13">
        <v>1.0</v>
      </c>
      <c r="W48" s="13">
        <v>15.0</v>
      </c>
      <c r="X48" s="13">
        <v>16.0</v>
      </c>
      <c r="Y48" s="13">
        <v>17.0</v>
      </c>
      <c r="Z48" s="13">
        <v>1.0</v>
      </c>
      <c r="AA48" s="13">
        <v>1.0</v>
      </c>
      <c r="AB48" s="13">
        <v>1.0</v>
      </c>
      <c r="AC48" s="13">
        <v>1.0</v>
      </c>
      <c r="AJ48" s="13">
        <v>1.0</v>
      </c>
      <c r="AK48" s="13">
        <v>1.0</v>
      </c>
      <c r="AT48" s="13">
        <v>1.0</v>
      </c>
      <c r="AY48" s="13">
        <v>1.0</v>
      </c>
      <c r="BA48" s="13">
        <v>1.0</v>
      </c>
      <c r="BK48" s="13">
        <v>1.0</v>
      </c>
      <c r="CA48" s="13">
        <v>1.0</v>
      </c>
      <c r="CD48" s="13">
        <v>1.0</v>
      </c>
      <c r="CJ48" s="13">
        <v>1.0</v>
      </c>
      <c r="CU48" s="48">
        <v>46931.0</v>
      </c>
    </row>
    <row r="49">
      <c r="A49" s="13" t="s">
        <v>4123</v>
      </c>
      <c r="B49" s="13" t="s">
        <v>4124</v>
      </c>
      <c r="C49" s="13">
        <v>24.0</v>
      </c>
      <c r="D49" s="13" t="s">
        <v>4125</v>
      </c>
      <c r="E49" s="13" t="s">
        <v>4126</v>
      </c>
      <c r="F49" s="13" t="s">
        <v>4127</v>
      </c>
      <c r="J49" s="13">
        <v>1.0</v>
      </c>
      <c r="M49" s="13">
        <v>1.0</v>
      </c>
      <c r="Q49" s="13">
        <v>1.0</v>
      </c>
      <c r="T49" s="13">
        <v>1.0</v>
      </c>
      <c r="W49" s="13">
        <v>15.0</v>
      </c>
      <c r="X49" s="13">
        <v>16.0</v>
      </c>
      <c r="Y49" s="13">
        <v>17.0</v>
      </c>
      <c r="Z49" s="13">
        <v>2.0</v>
      </c>
      <c r="AA49" s="13">
        <v>2.0</v>
      </c>
      <c r="AB49" s="13">
        <v>2.0</v>
      </c>
      <c r="AE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CA49" s="13">
        <v>1.0</v>
      </c>
      <c r="CD49" s="13">
        <v>1.0</v>
      </c>
      <c r="CJ49" s="13">
        <v>1.0</v>
      </c>
      <c r="CU49" s="48">
        <v>46932.0</v>
      </c>
    </row>
    <row r="50">
      <c r="A50" s="13" t="s">
        <v>4128</v>
      </c>
      <c r="B50" s="13" t="s">
        <v>4129</v>
      </c>
      <c r="C50" s="13">
        <v>20.0</v>
      </c>
      <c r="D50" s="13" t="s">
        <v>3959</v>
      </c>
      <c r="E50" s="13" t="s">
        <v>4130</v>
      </c>
      <c r="F50" s="13" t="s">
        <v>105</v>
      </c>
      <c r="J50" s="13">
        <v>1.0</v>
      </c>
      <c r="M50" s="13">
        <v>1.0</v>
      </c>
      <c r="Q50" s="13">
        <v>1.0</v>
      </c>
      <c r="U50" s="13">
        <v>1.0</v>
      </c>
      <c r="W50" s="13">
        <v>14.0</v>
      </c>
      <c r="X50" s="13">
        <v>18.0</v>
      </c>
      <c r="Y50" s="13">
        <v>18.0</v>
      </c>
      <c r="Z50" s="13">
        <v>3.0</v>
      </c>
      <c r="AA50" s="13">
        <v>0.0</v>
      </c>
      <c r="AB50" s="13">
        <v>0.0</v>
      </c>
      <c r="AE50" s="13">
        <v>1.0</v>
      </c>
      <c r="AH50" s="13">
        <v>1.0</v>
      </c>
      <c r="AI50" s="13">
        <v>1.0</v>
      </c>
      <c r="AK50" s="13">
        <v>1.0</v>
      </c>
      <c r="AT50" s="13">
        <v>1.0</v>
      </c>
      <c r="AX50" s="13">
        <v>1.0</v>
      </c>
      <c r="BA50" s="13">
        <v>1.0</v>
      </c>
      <c r="BK50" s="13">
        <v>1.0</v>
      </c>
      <c r="CA50" s="13">
        <v>1.0</v>
      </c>
      <c r="CD50" s="13">
        <v>1.0</v>
      </c>
      <c r="CJ50" s="13">
        <v>1.0</v>
      </c>
      <c r="CU50" s="48">
        <v>46933.0</v>
      </c>
    </row>
    <row r="51">
      <c r="A51" s="13" t="s">
        <v>4131</v>
      </c>
      <c r="B51" s="13" t="s">
        <v>4132</v>
      </c>
      <c r="C51" s="13">
        <v>45.0</v>
      </c>
      <c r="D51" s="13" t="s">
        <v>4008</v>
      </c>
      <c r="E51" s="13" t="s">
        <v>4133</v>
      </c>
      <c r="F51" s="13" t="s">
        <v>153</v>
      </c>
      <c r="G51" s="13">
        <v>1.0</v>
      </c>
      <c r="M51" s="13">
        <v>1.0</v>
      </c>
      <c r="Q51" s="14"/>
      <c r="R51" s="14"/>
      <c r="S51" s="13">
        <v>1.0</v>
      </c>
      <c r="W51" s="14"/>
      <c r="X51" s="13">
        <v>19.0</v>
      </c>
      <c r="Y51" s="13">
        <v>20.0</v>
      </c>
      <c r="Z51" s="13">
        <v>5.0</v>
      </c>
      <c r="AA51" s="13">
        <v>5.0</v>
      </c>
      <c r="AB51" s="13">
        <v>4.0</v>
      </c>
      <c r="AC51" s="13">
        <v>1.0</v>
      </c>
      <c r="AI51" s="13">
        <v>1.0</v>
      </c>
      <c r="AL51" s="13">
        <v>1.0</v>
      </c>
      <c r="AO51" s="13">
        <v>1.0</v>
      </c>
      <c r="AQ51" s="13" t="s">
        <v>519</v>
      </c>
      <c r="AT51" s="13">
        <v>1.0</v>
      </c>
      <c r="AW51" s="13">
        <v>1.0</v>
      </c>
      <c r="BB51" s="13">
        <v>1.0</v>
      </c>
      <c r="BG51" s="13">
        <v>1.0</v>
      </c>
      <c r="BK51" s="13">
        <v>1.0</v>
      </c>
      <c r="BX51" s="13">
        <v>1.0</v>
      </c>
      <c r="CA51" s="13">
        <v>1.0</v>
      </c>
      <c r="CD51" s="13">
        <v>1.0</v>
      </c>
      <c r="CJ51" s="13">
        <v>1.0</v>
      </c>
      <c r="CU51" s="48">
        <v>46934.0</v>
      </c>
    </row>
    <row r="52">
      <c r="A52" s="13" t="s">
        <v>4134</v>
      </c>
      <c r="B52" s="13" t="s">
        <v>4135</v>
      </c>
      <c r="C52" s="13">
        <v>30.0</v>
      </c>
      <c r="D52" s="13" t="s">
        <v>3985</v>
      </c>
      <c r="E52" s="13" t="s">
        <v>4136</v>
      </c>
      <c r="F52" s="13" t="s">
        <v>158</v>
      </c>
      <c r="H52" s="13">
        <v>1.0</v>
      </c>
      <c r="M52" s="13">
        <v>1.0</v>
      </c>
      <c r="R52" s="13">
        <v>1.0</v>
      </c>
      <c r="T52" s="13">
        <v>1.0</v>
      </c>
      <c r="W52" s="13">
        <v>13.0</v>
      </c>
      <c r="X52" s="13">
        <v>15.0</v>
      </c>
      <c r="Y52" s="13">
        <v>17.0</v>
      </c>
      <c r="Z52" s="13">
        <v>7.0</v>
      </c>
      <c r="AA52" s="13">
        <v>7.0</v>
      </c>
      <c r="AB52" s="13">
        <v>7.0</v>
      </c>
      <c r="AC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CA52" s="13">
        <v>1.0</v>
      </c>
      <c r="CD52" s="13">
        <v>1.0</v>
      </c>
      <c r="CJ52" s="13">
        <v>1.0</v>
      </c>
      <c r="CU52" s="48">
        <v>46905.0</v>
      </c>
    </row>
    <row r="53">
      <c r="A53" s="13" t="s">
        <v>4137</v>
      </c>
      <c r="B53" s="13" t="s">
        <v>4138</v>
      </c>
      <c r="C53" s="13">
        <v>48.0</v>
      </c>
      <c r="D53" s="13" t="s">
        <v>1142</v>
      </c>
      <c r="E53" s="13" t="s">
        <v>147</v>
      </c>
      <c r="F53" s="14"/>
      <c r="J53" s="13">
        <v>1.0</v>
      </c>
      <c r="L53" s="13">
        <v>1.0</v>
      </c>
      <c r="Q53" s="13" t="s">
        <v>147</v>
      </c>
      <c r="V53" s="13">
        <v>1.0</v>
      </c>
      <c r="W53" s="13">
        <v>16.0</v>
      </c>
      <c r="X53" s="13">
        <v>20.0</v>
      </c>
      <c r="Y53" s="13">
        <v>22.0</v>
      </c>
      <c r="Z53" s="13">
        <v>4.0</v>
      </c>
      <c r="AA53" s="13">
        <v>4.0</v>
      </c>
      <c r="AB53" s="13">
        <v>4.0</v>
      </c>
      <c r="AC53" s="13">
        <v>1.0</v>
      </c>
      <c r="AI53" s="13">
        <v>1.0</v>
      </c>
      <c r="AK53" s="13">
        <v>1.0</v>
      </c>
      <c r="AT53" s="13">
        <v>1.0</v>
      </c>
      <c r="AW53" s="13">
        <v>1.0</v>
      </c>
      <c r="BB53" s="13">
        <v>1.0</v>
      </c>
      <c r="BG53" s="13">
        <v>1.0</v>
      </c>
      <c r="BK53" s="13">
        <v>1.0</v>
      </c>
      <c r="CA53" s="13">
        <v>1.0</v>
      </c>
      <c r="CE53" s="13">
        <v>1.0</v>
      </c>
      <c r="CF53" s="16">
        <v>44562.0</v>
      </c>
      <c r="CJ53" s="13">
        <v>1.0</v>
      </c>
      <c r="CU53" s="48">
        <v>46906.0</v>
      </c>
    </row>
    <row r="54">
      <c r="A54" s="13" t="s">
        <v>4139</v>
      </c>
      <c r="B54" s="13" t="s">
        <v>4140</v>
      </c>
      <c r="C54" s="13">
        <v>29.0</v>
      </c>
      <c r="D54" s="13" t="s">
        <v>4057</v>
      </c>
      <c r="E54" s="13" t="s">
        <v>4141</v>
      </c>
      <c r="F54" s="13" t="s">
        <v>153</v>
      </c>
      <c r="J54" s="13">
        <v>1.0</v>
      </c>
      <c r="M54" s="13">
        <v>1.0</v>
      </c>
      <c r="Q54" s="13">
        <v>1.0</v>
      </c>
      <c r="V54" s="13">
        <v>1.0</v>
      </c>
      <c r="W54" s="13">
        <v>19.0</v>
      </c>
      <c r="X54" s="13">
        <v>22.0</v>
      </c>
      <c r="Y54" s="13" t="s">
        <v>147</v>
      </c>
      <c r="Z54" s="13">
        <v>0.0</v>
      </c>
      <c r="AA54" s="13">
        <v>0.0</v>
      </c>
      <c r="AB54" s="13">
        <v>0.0</v>
      </c>
      <c r="AE54" s="13">
        <v>1.0</v>
      </c>
      <c r="AI54" s="13">
        <v>1.0</v>
      </c>
      <c r="AK54" s="13">
        <v>1.0</v>
      </c>
      <c r="AT54" s="13">
        <v>1.0</v>
      </c>
      <c r="AZ54" s="13">
        <v>1.0</v>
      </c>
      <c r="BA54" s="13">
        <v>1.0</v>
      </c>
      <c r="BK54" s="13">
        <v>1.0</v>
      </c>
      <c r="CA54" s="13">
        <v>1.0</v>
      </c>
      <c r="CD54" s="13">
        <v>1.0</v>
      </c>
      <c r="CJ54" s="13">
        <v>1.0</v>
      </c>
      <c r="CU54" s="48">
        <v>46907.0</v>
      </c>
    </row>
    <row r="55">
      <c r="A55" s="13" t="s">
        <v>4142</v>
      </c>
      <c r="B55" s="13" t="s">
        <v>4143</v>
      </c>
      <c r="C55" s="13">
        <v>18.0</v>
      </c>
      <c r="D55" s="13" t="s">
        <v>3959</v>
      </c>
      <c r="E55" s="13" t="s">
        <v>4144</v>
      </c>
      <c r="F55" s="13" t="s">
        <v>2166</v>
      </c>
      <c r="J55" s="13">
        <v>1.0</v>
      </c>
      <c r="M55" s="13">
        <v>1.0</v>
      </c>
      <c r="Q55" s="13">
        <v>1.0</v>
      </c>
      <c r="T55" s="13">
        <v>1.0</v>
      </c>
      <c r="W55" s="13">
        <v>12.0</v>
      </c>
      <c r="X55" s="13">
        <v>17.0</v>
      </c>
      <c r="Y55" s="13">
        <v>17.0</v>
      </c>
      <c r="Z55" s="13">
        <v>1.0</v>
      </c>
      <c r="AA55" s="13">
        <v>1.0</v>
      </c>
      <c r="AB55" s="13">
        <v>1.0</v>
      </c>
      <c r="AE55" s="13">
        <v>1.0</v>
      </c>
      <c r="AH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K55" s="13">
        <v>1.0</v>
      </c>
      <c r="CA55" s="13">
        <v>1.0</v>
      </c>
      <c r="CD55" s="13">
        <v>1.0</v>
      </c>
      <c r="CJ55" s="13">
        <v>1.0</v>
      </c>
      <c r="CU55" s="48">
        <v>46908.0</v>
      </c>
    </row>
    <row r="56">
      <c r="A56" s="13" t="s">
        <v>4145</v>
      </c>
      <c r="B56" s="13" t="s">
        <v>4146</v>
      </c>
      <c r="C56" s="13">
        <v>25.0</v>
      </c>
      <c r="D56" s="13" t="s">
        <v>4147</v>
      </c>
      <c r="E56" s="13" t="s">
        <v>4148</v>
      </c>
      <c r="F56" s="13" t="s">
        <v>148</v>
      </c>
      <c r="K56" s="13">
        <v>1.0</v>
      </c>
      <c r="N56" s="13">
        <v>1.0</v>
      </c>
      <c r="Q56" s="13">
        <v>1.0</v>
      </c>
      <c r="V56" s="13">
        <v>1.0</v>
      </c>
      <c r="W56" s="13">
        <v>17.0</v>
      </c>
      <c r="X56" s="13">
        <v>20.0</v>
      </c>
      <c r="Y56" s="13">
        <v>24.0</v>
      </c>
      <c r="Z56" s="13">
        <v>1.0</v>
      </c>
      <c r="AA56" s="13">
        <v>1.0</v>
      </c>
      <c r="AB56" s="13">
        <v>1.0</v>
      </c>
      <c r="AC56" s="13">
        <v>1.0</v>
      </c>
      <c r="AJ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CA56" s="13">
        <v>1.0</v>
      </c>
      <c r="CD56" s="13">
        <v>1.0</v>
      </c>
      <c r="CJ56" s="13">
        <v>1.0</v>
      </c>
      <c r="CU56" s="48">
        <v>46909.0</v>
      </c>
    </row>
    <row r="57">
      <c r="A57" s="13" t="s">
        <v>4149</v>
      </c>
      <c r="B57" s="13" t="s">
        <v>4150</v>
      </c>
      <c r="C57" s="13">
        <v>70.0</v>
      </c>
      <c r="D57" s="13" t="s">
        <v>2297</v>
      </c>
      <c r="E57" s="13" t="s">
        <v>4151</v>
      </c>
      <c r="F57" s="13" t="s">
        <v>158</v>
      </c>
      <c r="J57" s="13">
        <v>1.0</v>
      </c>
      <c r="N57" s="13">
        <v>1.0</v>
      </c>
      <c r="Q57" s="13">
        <v>1.0</v>
      </c>
      <c r="S57" s="13">
        <v>1.0</v>
      </c>
      <c r="W57" s="14"/>
      <c r="X57" s="14"/>
      <c r="Y57" s="13">
        <v>17.0</v>
      </c>
      <c r="Z57" s="13">
        <v>3.0</v>
      </c>
      <c r="AA57" s="13">
        <v>3.0</v>
      </c>
      <c r="AB57" s="13">
        <v>2.0</v>
      </c>
      <c r="AC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L57" s="13">
        <v>1.0</v>
      </c>
      <c r="CA57" s="13">
        <v>1.0</v>
      </c>
      <c r="CD57" s="13">
        <v>1.0</v>
      </c>
      <c r="CJ57" s="13">
        <v>1.0</v>
      </c>
      <c r="CU57" s="48">
        <v>46910.0</v>
      </c>
    </row>
    <row r="58">
      <c r="A58" s="13" t="s">
        <v>4152</v>
      </c>
      <c r="B58" s="13" t="s">
        <v>4153</v>
      </c>
      <c r="C58" s="13">
        <v>23.0</v>
      </c>
      <c r="D58" s="13" t="s">
        <v>4057</v>
      </c>
      <c r="E58" s="13" t="s">
        <v>4141</v>
      </c>
      <c r="F58" s="13" t="s">
        <v>105</v>
      </c>
      <c r="H58" s="13">
        <v>1.0</v>
      </c>
      <c r="M58" s="13">
        <v>1.0</v>
      </c>
      <c r="Q58" s="13">
        <v>1.0</v>
      </c>
      <c r="U58" s="13">
        <v>1.0</v>
      </c>
      <c r="W58" s="13">
        <v>14.0</v>
      </c>
      <c r="X58" s="13">
        <v>21.0</v>
      </c>
      <c r="Y58" s="13">
        <v>22.0</v>
      </c>
      <c r="Z58" s="13">
        <v>1.0</v>
      </c>
      <c r="AA58" s="13">
        <v>1.0</v>
      </c>
      <c r="AB58" s="13">
        <v>1.0</v>
      </c>
      <c r="AE58" s="13">
        <v>1.0</v>
      </c>
      <c r="AG58" s="13">
        <v>1.0</v>
      </c>
      <c r="AJ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CA58" s="13">
        <v>1.0</v>
      </c>
      <c r="CD58" s="13">
        <v>1.0</v>
      </c>
      <c r="CJ58" s="13">
        <v>1.0</v>
      </c>
      <c r="CU58" s="48">
        <v>46911.0</v>
      </c>
    </row>
    <row r="59">
      <c r="A59" s="13" t="s">
        <v>4154</v>
      </c>
      <c r="B59" s="13" t="s">
        <v>4155</v>
      </c>
      <c r="C59" s="13">
        <v>35.0</v>
      </c>
      <c r="D59" s="13" t="s">
        <v>3993</v>
      </c>
      <c r="E59" s="13" t="s">
        <v>4156</v>
      </c>
      <c r="F59" s="13" t="s">
        <v>2021</v>
      </c>
      <c r="H59" s="13">
        <v>1.0</v>
      </c>
      <c r="M59" s="13">
        <v>1.0</v>
      </c>
      <c r="Q59" s="13">
        <v>1.0</v>
      </c>
      <c r="T59" s="13">
        <v>1.0</v>
      </c>
      <c r="W59" s="13">
        <v>19.0</v>
      </c>
      <c r="X59" s="13">
        <v>20.0</v>
      </c>
      <c r="Y59" s="13">
        <v>23.0</v>
      </c>
      <c r="Z59" s="13">
        <v>7.0</v>
      </c>
      <c r="AA59" s="13">
        <v>4.0</v>
      </c>
      <c r="AB59" s="13">
        <v>4.0</v>
      </c>
      <c r="AD59" s="13">
        <v>1.0</v>
      </c>
      <c r="AE59" s="13">
        <v>1.0</v>
      </c>
      <c r="AG59" s="13">
        <v>1.0</v>
      </c>
      <c r="AH59" s="13">
        <v>1.0</v>
      </c>
      <c r="AI59" s="13">
        <v>1.0</v>
      </c>
      <c r="AK59" s="13">
        <v>1.0</v>
      </c>
      <c r="AT59" s="13">
        <v>1.0</v>
      </c>
      <c r="AZ59" s="13">
        <v>1.0</v>
      </c>
      <c r="BA59" s="13">
        <v>1.0</v>
      </c>
      <c r="BK59" s="13">
        <v>1.0</v>
      </c>
      <c r="CA59" s="13">
        <v>1.0</v>
      </c>
      <c r="CD59" s="13">
        <v>1.0</v>
      </c>
      <c r="CJ59" s="13">
        <v>1.0</v>
      </c>
      <c r="CU59" s="48">
        <v>46912.0</v>
      </c>
    </row>
    <row r="60">
      <c r="A60" s="13" t="s">
        <v>4157</v>
      </c>
      <c r="B60" s="13" t="s">
        <v>4158</v>
      </c>
      <c r="C60" s="13">
        <v>42.0</v>
      </c>
      <c r="D60" s="13" t="s">
        <v>4159</v>
      </c>
      <c r="E60" s="13" t="s">
        <v>4160</v>
      </c>
      <c r="F60" s="13" t="s">
        <v>2021</v>
      </c>
      <c r="H60" s="13">
        <v>1.0</v>
      </c>
      <c r="M60" s="13">
        <v>1.0</v>
      </c>
      <c r="Q60" s="13">
        <v>1.0</v>
      </c>
      <c r="T60" s="13">
        <v>1.0</v>
      </c>
      <c r="W60" s="13">
        <v>16.0</v>
      </c>
      <c r="X60" s="13">
        <v>18.0</v>
      </c>
      <c r="Y60" s="13">
        <v>26.0</v>
      </c>
      <c r="Z60" s="13">
        <v>4.0</v>
      </c>
      <c r="AA60" s="13">
        <v>4.0</v>
      </c>
      <c r="AB60" s="13">
        <v>4.0</v>
      </c>
      <c r="AC60" s="13">
        <v>1.0</v>
      </c>
      <c r="AI60" s="13">
        <v>1.0</v>
      </c>
      <c r="AL60" s="13">
        <v>1.0</v>
      </c>
      <c r="AP60" s="13">
        <v>1.0</v>
      </c>
      <c r="AQ60" s="13" t="s">
        <v>519</v>
      </c>
      <c r="AT60" s="13">
        <v>1.0</v>
      </c>
      <c r="AX60" s="13">
        <v>1.0</v>
      </c>
      <c r="BB60" s="13">
        <v>1.0</v>
      </c>
      <c r="BG60" s="13">
        <v>1.0</v>
      </c>
      <c r="BK60" s="13">
        <v>1.0</v>
      </c>
      <c r="CA60" s="13">
        <v>1.0</v>
      </c>
      <c r="CD60" s="13">
        <v>1.0</v>
      </c>
      <c r="CJ60" s="13">
        <v>1.0</v>
      </c>
      <c r="CU60" s="48">
        <v>46913.0</v>
      </c>
    </row>
    <row r="61">
      <c r="A61" s="13" t="s">
        <v>4161</v>
      </c>
      <c r="B61" s="13" t="s">
        <v>4162</v>
      </c>
      <c r="C61" s="13">
        <v>24.0</v>
      </c>
      <c r="D61" s="13" t="s">
        <v>4163</v>
      </c>
      <c r="E61" s="13" t="s">
        <v>4164</v>
      </c>
      <c r="F61" s="13" t="s">
        <v>1211</v>
      </c>
      <c r="J61" s="13">
        <v>1.0</v>
      </c>
      <c r="N61" s="13">
        <v>1.0</v>
      </c>
      <c r="Q61" s="13">
        <v>1.0</v>
      </c>
      <c r="V61" s="13">
        <v>1.0</v>
      </c>
      <c r="W61" s="13">
        <v>12.0</v>
      </c>
      <c r="X61" s="13">
        <v>18.0</v>
      </c>
      <c r="Y61" s="13">
        <v>20.0</v>
      </c>
      <c r="Z61" s="13">
        <v>4.0</v>
      </c>
      <c r="AA61" s="13">
        <v>1.0</v>
      </c>
      <c r="AB61" s="13">
        <v>1.0</v>
      </c>
      <c r="AC61" s="13">
        <v>1.0</v>
      </c>
      <c r="AI61" s="13">
        <v>1.0</v>
      </c>
      <c r="AK61" s="13">
        <v>1.0</v>
      </c>
      <c r="AT61" s="13">
        <v>1.0</v>
      </c>
      <c r="AW61" s="13">
        <v>1.0</v>
      </c>
      <c r="BA61" s="13">
        <v>1.0</v>
      </c>
      <c r="BL61" s="13">
        <v>1.0</v>
      </c>
      <c r="CA61" s="13">
        <v>1.0</v>
      </c>
      <c r="CD61" s="13">
        <v>1.0</v>
      </c>
      <c r="CJ61" s="13">
        <v>1.0</v>
      </c>
      <c r="CU61" s="48">
        <v>46914.0</v>
      </c>
    </row>
    <row r="62">
      <c r="A62" s="13" t="s">
        <v>4165</v>
      </c>
      <c r="B62" s="13" t="s">
        <v>4166</v>
      </c>
      <c r="C62" s="13">
        <v>39.0</v>
      </c>
      <c r="D62" s="13" t="s">
        <v>4167</v>
      </c>
      <c r="E62" s="13" t="s">
        <v>4168</v>
      </c>
      <c r="F62" s="13" t="s">
        <v>2021</v>
      </c>
      <c r="H62" s="13">
        <v>1.0</v>
      </c>
      <c r="N62" s="13">
        <v>1.0</v>
      </c>
      <c r="Q62" s="13">
        <v>1.0</v>
      </c>
      <c r="U62" s="13">
        <v>1.0</v>
      </c>
      <c r="W62" s="13">
        <v>13.0</v>
      </c>
      <c r="X62" s="13">
        <v>18.0</v>
      </c>
      <c r="Y62" s="13">
        <v>20.0</v>
      </c>
      <c r="Z62" s="13">
        <v>5.0</v>
      </c>
      <c r="AA62" s="13">
        <v>4.0</v>
      </c>
      <c r="AB62" s="13">
        <v>4.0</v>
      </c>
      <c r="AC62" s="13">
        <v>1.0</v>
      </c>
      <c r="AJ62" s="13">
        <v>1.0</v>
      </c>
      <c r="AK62" s="13">
        <v>1.0</v>
      </c>
      <c r="AT62" s="13">
        <v>1.0</v>
      </c>
      <c r="AW62" s="13">
        <v>1.0</v>
      </c>
      <c r="BB62" s="13">
        <v>1.0</v>
      </c>
      <c r="BG62" s="13">
        <v>1.0</v>
      </c>
      <c r="BK62" s="13">
        <v>1.0</v>
      </c>
      <c r="CA62" s="13">
        <v>1.0</v>
      </c>
      <c r="CD62" s="13">
        <v>1.0</v>
      </c>
      <c r="CJ62" s="13">
        <v>1.0</v>
      </c>
      <c r="CU62" s="48">
        <v>46915.0</v>
      </c>
    </row>
    <row r="63">
      <c r="A63" s="13" t="s">
        <v>4169</v>
      </c>
      <c r="B63" s="13" t="s">
        <v>4170</v>
      </c>
      <c r="C63" s="13">
        <v>21.0</v>
      </c>
      <c r="D63" s="13" t="s">
        <v>3993</v>
      </c>
      <c r="E63" s="13" t="s">
        <v>4171</v>
      </c>
      <c r="F63" s="13" t="s">
        <v>1740</v>
      </c>
      <c r="G63" s="13">
        <v>1.0</v>
      </c>
      <c r="L63" s="13">
        <v>1.0</v>
      </c>
      <c r="Q63" s="13" t="s">
        <v>147</v>
      </c>
      <c r="U63" s="13">
        <v>1.0</v>
      </c>
      <c r="W63" s="13">
        <v>14.0</v>
      </c>
      <c r="X63" s="13">
        <v>18.0</v>
      </c>
      <c r="Y63" s="13" t="s">
        <v>147</v>
      </c>
      <c r="Z63" s="13">
        <v>0.0</v>
      </c>
      <c r="AA63" s="13">
        <v>0.0</v>
      </c>
      <c r="AB63" s="13">
        <v>0.0</v>
      </c>
      <c r="AH63" s="13">
        <v>1.0</v>
      </c>
      <c r="AJ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CA63" s="13">
        <v>1.0</v>
      </c>
      <c r="CD63" s="13">
        <v>1.0</v>
      </c>
      <c r="CJ63" s="13">
        <v>1.0</v>
      </c>
      <c r="CU63" s="48">
        <v>46916.0</v>
      </c>
    </row>
    <row r="64">
      <c r="A64" s="13" t="s">
        <v>4172</v>
      </c>
      <c r="B64" s="13" t="s">
        <v>4173</v>
      </c>
      <c r="C64" s="13">
        <v>38.0</v>
      </c>
      <c r="D64" s="13" t="s">
        <v>4174</v>
      </c>
      <c r="E64" s="13" t="s">
        <v>4175</v>
      </c>
      <c r="F64" s="13" t="s">
        <v>148</v>
      </c>
      <c r="J64" s="13">
        <v>1.0</v>
      </c>
      <c r="O64" s="13">
        <v>1.0</v>
      </c>
      <c r="R64" s="13">
        <v>1.0</v>
      </c>
      <c r="U64" s="13">
        <v>1.0</v>
      </c>
      <c r="W64" s="13">
        <v>15.0</v>
      </c>
      <c r="X64" s="13">
        <v>22.0</v>
      </c>
      <c r="Y64" s="13">
        <v>24.0</v>
      </c>
      <c r="Z64" s="13">
        <v>2.0</v>
      </c>
      <c r="AA64" s="13">
        <v>3.0</v>
      </c>
      <c r="AB64" s="13">
        <v>3.0</v>
      </c>
      <c r="AG64" s="13">
        <v>1.0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K64" s="13">
        <v>1.0</v>
      </c>
      <c r="CA64" s="13">
        <v>1.0</v>
      </c>
      <c r="CD64" s="13">
        <v>1.0</v>
      </c>
      <c r="CJ64" s="13">
        <v>1.0</v>
      </c>
      <c r="CU64" s="48">
        <v>46917.0</v>
      </c>
    </row>
    <row r="65">
      <c r="A65" s="13" t="s">
        <v>4176</v>
      </c>
      <c r="B65" s="13" t="s">
        <v>4177</v>
      </c>
      <c r="C65" s="13">
        <v>65.0</v>
      </c>
      <c r="D65" s="13" t="s">
        <v>3842</v>
      </c>
      <c r="E65" s="13" t="s">
        <v>4178</v>
      </c>
      <c r="F65" s="13" t="s">
        <v>105</v>
      </c>
      <c r="I65" s="13">
        <v>1.0</v>
      </c>
      <c r="M65" s="13">
        <v>1.0</v>
      </c>
      <c r="R65" s="13">
        <v>1.0</v>
      </c>
      <c r="T65" s="13">
        <v>1.0</v>
      </c>
      <c r="W65" s="13">
        <v>13.0</v>
      </c>
      <c r="X65" s="13">
        <v>15.0</v>
      </c>
      <c r="Y65" s="13">
        <v>18.0</v>
      </c>
      <c r="Z65" s="13">
        <v>11.0</v>
      </c>
      <c r="AA65" s="13">
        <v>11.0</v>
      </c>
      <c r="AB65" s="13">
        <v>5.0</v>
      </c>
      <c r="AG65" s="13">
        <v>1.0</v>
      </c>
      <c r="AI65" s="13">
        <v>1.0</v>
      </c>
      <c r="AL65" s="13">
        <v>1.0</v>
      </c>
      <c r="AO65" s="14"/>
      <c r="AP65" s="14"/>
      <c r="AS65" s="13">
        <v>1.0</v>
      </c>
      <c r="AT65" s="13">
        <v>1.0</v>
      </c>
      <c r="AX65" s="13">
        <v>1.0</v>
      </c>
      <c r="BA65" s="13">
        <v>1.0</v>
      </c>
      <c r="BL65" s="13">
        <v>1.0</v>
      </c>
      <c r="CB65" s="13">
        <v>1.0</v>
      </c>
      <c r="CC65" s="13">
        <v>2023.0</v>
      </c>
      <c r="CD65" s="13">
        <v>1.0</v>
      </c>
      <c r="CJ65" s="13">
        <v>1.0</v>
      </c>
      <c r="CU65" s="48">
        <v>46918.0</v>
      </c>
    </row>
    <row r="66">
      <c r="A66" s="13" t="s">
        <v>4179</v>
      </c>
      <c r="B66" s="13" t="s">
        <v>4180</v>
      </c>
      <c r="C66" s="13">
        <v>24.0</v>
      </c>
      <c r="D66" s="13" t="s">
        <v>4008</v>
      </c>
      <c r="E66" s="13" t="s">
        <v>4181</v>
      </c>
      <c r="F66" s="13" t="s">
        <v>105</v>
      </c>
      <c r="H66" s="13">
        <v>1.0</v>
      </c>
      <c r="M66" s="13">
        <v>1.0</v>
      </c>
      <c r="Q66" s="13">
        <v>1.0</v>
      </c>
      <c r="U66" s="13">
        <v>1.0</v>
      </c>
      <c r="W66" s="13">
        <v>15.0</v>
      </c>
      <c r="X66" s="13">
        <v>17.0</v>
      </c>
      <c r="Y66" s="13">
        <v>22.0</v>
      </c>
      <c r="Z66" s="13">
        <v>2.0</v>
      </c>
      <c r="AA66" s="13">
        <v>1.0</v>
      </c>
      <c r="AB66" s="13">
        <v>1.0</v>
      </c>
      <c r="AE66" s="13">
        <v>1.0</v>
      </c>
      <c r="AI66" s="13">
        <v>1.0</v>
      </c>
      <c r="AK66" s="13">
        <v>1.0</v>
      </c>
      <c r="AT66" s="13">
        <v>1.0</v>
      </c>
      <c r="AX66" s="13">
        <v>1.0</v>
      </c>
      <c r="BA66" s="13">
        <v>1.0</v>
      </c>
      <c r="BK66" s="13">
        <v>1.0</v>
      </c>
      <c r="CA66" s="13">
        <v>1.0</v>
      </c>
      <c r="CD66" s="13">
        <v>1.0</v>
      </c>
      <c r="CK66" s="13">
        <v>1.0</v>
      </c>
      <c r="CO66" s="13">
        <v>1.0</v>
      </c>
      <c r="CS66" s="13" t="s">
        <v>4182</v>
      </c>
      <c r="CU66" s="48">
        <v>46919.0</v>
      </c>
    </row>
    <row r="67">
      <c r="A67" s="13" t="s">
        <v>4183</v>
      </c>
      <c r="B67" s="13" t="s">
        <v>4184</v>
      </c>
      <c r="C67" s="13">
        <v>27.0</v>
      </c>
      <c r="D67" s="13" t="s">
        <v>4087</v>
      </c>
      <c r="E67" s="13" t="s">
        <v>4185</v>
      </c>
      <c r="F67" s="13" t="s">
        <v>153</v>
      </c>
      <c r="J67" s="13">
        <v>1.0</v>
      </c>
      <c r="M67" s="13">
        <v>1.0</v>
      </c>
      <c r="Q67" s="13">
        <v>1.0</v>
      </c>
      <c r="U67" s="13">
        <v>1.0</v>
      </c>
      <c r="W67" s="13">
        <v>16.0</v>
      </c>
      <c r="X67" s="13">
        <v>23.0</v>
      </c>
      <c r="Y67" s="13">
        <v>26.0</v>
      </c>
      <c r="Z67" s="13">
        <v>2.0</v>
      </c>
      <c r="AA67" s="13">
        <v>1.0</v>
      </c>
      <c r="AB67" s="13">
        <v>1.0</v>
      </c>
      <c r="AE67" s="13">
        <v>1.0</v>
      </c>
      <c r="AH67" s="13">
        <v>1.0</v>
      </c>
      <c r="AJ67" s="13">
        <v>1.0</v>
      </c>
      <c r="AK67" s="13">
        <v>1.0</v>
      </c>
      <c r="AT67" s="13">
        <v>1.0</v>
      </c>
      <c r="AW67" s="13">
        <v>1.0</v>
      </c>
      <c r="BA67" s="13">
        <v>1.0</v>
      </c>
      <c r="BK67" s="13">
        <v>1.0</v>
      </c>
      <c r="BX67" s="13">
        <v>1.0</v>
      </c>
      <c r="CA67" s="13">
        <v>1.0</v>
      </c>
      <c r="CD67" s="13">
        <v>1.0</v>
      </c>
      <c r="CK67" s="13">
        <v>1.0</v>
      </c>
      <c r="CR67" s="13">
        <v>1.0</v>
      </c>
      <c r="CS67" s="13" t="s">
        <v>4186</v>
      </c>
      <c r="CU67" s="48">
        <v>46920.0</v>
      </c>
    </row>
    <row r="68">
      <c r="A68" s="13" t="s">
        <v>4187</v>
      </c>
      <c r="B68" s="13" t="s">
        <v>4188</v>
      </c>
      <c r="C68" s="13">
        <v>27.0</v>
      </c>
      <c r="D68" s="13" t="s">
        <v>3993</v>
      </c>
      <c r="E68" s="13" t="s">
        <v>4189</v>
      </c>
      <c r="F68" s="13" t="s">
        <v>105</v>
      </c>
      <c r="J68" s="13">
        <v>1.0</v>
      </c>
      <c r="N68" s="13">
        <v>1.0</v>
      </c>
      <c r="Q68" s="13">
        <v>1.0</v>
      </c>
      <c r="U68" s="13">
        <v>1.0</v>
      </c>
      <c r="W68" s="13">
        <v>15.0</v>
      </c>
      <c r="X68" s="13">
        <v>19.0</v>
      </c>
      <c r="Y68" s="13">
        <v>23.0</v>
      </c>
      <c r="Z68" s="13">
        <v>1.0</v>
      </c>
      <c r="AA68" s="13">
        <v>1.0</v>
      </c>
      <c r="AB68" s="13">
        <v>1.0</v>
      </c>
      <c r="AH68" s="13">
        <v>1.0</v>
      </c>
      <c r="AI68" s="13">
        <v>1.0</v>
      </c>
      <c r="AK68" s="13">
        <v>1.0</v>
      </c>
      <c r="AT68" s="13">
        <v>1.0</v>
      </c>
      <c r="AX68" s="13">
        <v>1.0</v>
      </c>
      <c r="BA68" s="13">
        <v>1.0</v>
      </c>
      <c r="BO68" s="13">
        <v>1.0</v>
      </c>
      <c r="CA68" s="13">
        <v>1.0</v>
      </c>
      <c r="CD68" s="13">
        <v>1.0</v>
      </c>
      <c r="CJ68" s="13">
        <v>1.0</v>
      </c>
      <c r="CU68" s="48">
        <v>46921.0</v>
      </c>
    </row>
    <row r="69">
      <c r="A69" s="13" t="s">
        <v>4190</v>
      </c>
      <c r="B69" s="13" t="s">
        <v>2184</v>
      </c>
      <c r="C69" s="13">
        <v>43.0</v>
      </c>
      <c r="D69" s="13" t="s">
        <v>4101</v>
      </c>
      <c r="E69" s="13" t="s">
        <v>2186</v>
      </c>
      <c r="F69" s="13" t="s">
        <v>105</v>
      </c>
      <c r="G69" s="13">
        <v>1.0</v>
      </c>
      <c r="M69" s="13">
        <v>1.0</v>
      </c>
      <c r="Q69" s="13">
        <v>1.0</v>
      </c>
      <c r="T69" s="13">
        <v>1.0</v>
      </c>
      <c r="W69" s="13">
        <v>12.0</v>
      </c>
      <c r="X69" s="13">
        <v>18.0</v>
      </c>
      <c r="Y69" s="13">
        <v>18.0</v>
      </c>
      <c r="Z69" s="13">
        <v>5.0</v>
      </c>
      <c r="AA69" s="13">
        <v>5.0</v>
      </c>
      <c r="AB69" s="13">
        <v>5.0</v>
      </c>
      <c r="AC69" s="13">
        <v>1.0</v>
      </c>
      <c r="AI69" s="13">
        <v>1.0</v>
      </c>
      <c r="AK69" s="13">
        <v>1.0</v>
      </c>
      <c r="AT69" s="13">
        <v>1.0</v>
      </c>
      <c r="AW69" s="13">
        <v>1.0</v>
      </c>
      <c r="BB69" s="13">
        <v>1.0</v>
      </c>
      <c r="BH69" s="13">
        <v>1.0</v>
      </c>
      <c r="BO69" s="13">
        <v>1.0</v>
      </c>
      <c r="CA69" s="13">
        <v>1.0</v>
      </c>
      <c r="CD69" s="13">
        <v>1.0</v>
      </c>
      <c r="CJ69" s="13">
        <v>1.0</v>
      </c>
      <c r="CU69" s="48">
        <v>46922.0</v>
      </c>
    </row>
    <row r="70">
      <c r="A70" s="13" t="s">
        <v>4191</v>
      </c>
      <c r="B70" s="13" t="s">
        <v>4192</v>
      </c>
      <c r="C70" s="13">
        <v>30.0</v>
      </c>
      <c r="D70" s="13" t="s">
        <v>4193</v>
      </c>
      <c r="E70" s="13" t="s">
        <v>4194</v>
      </c>
      <c r="F70" s="13" t="s">
        <v>167</v>
      </c>
      <c r="H70" s="13">
        <v>1.0</v>
      </c>
      <c r="N70" s="13">
        <v>1.0</v>
      </c>
      <c r="R70" s="13">
        <v>1.0</v>
      </c>
      <c r="T70" s="13">
        <v>1.0</v>
      </c>
      <c r="W70" s="13">
        <v>14.0</v>
      </c>
      <c r="X70" s="13">
        <v>17.0</v>
      </c>
      <c r="Y70" s="13">
        <v>19.0</v>
      </c>
      <c r="Z70" s="13">
        <v>3.0</v>
      </c>
      <c r="AA70" s="13">
        <v>3.0</v>
      </c>
      <c r="AB70" s="13">
        <v>3.0</v>
      </c>
      <c r="AE70" s="13">
        <v>1.0</v>
      </c>
      <c r="AI70" s="13">
        <v>1.0</v>
      </c>
      <c r="AK70" s="13">
        <v>1.0</v>
      </c>
      <c r="AT70" s="13">
        <v>1.0</v>
      </c>
      <c r="AW70" s="13">
        <v>1.0</v>
      </c>
      <c r="BA70" s="13">
        <v>1.0</v>
      </c>
      <c r="BO70" s="13">
        <v>1.0</v>
      </c>
      <c r="CA70" s="13">
        <v>1.0</v>
      </c>
      <c r="CD70" s="13">
        <v>1.0</v>
      </c>
      <c r="CJ70" s="13">
        <v>1.0</v>
      </c>
      <c r="CU70" s="48">
        <v>46923.0</v>
      </c>
    </row>
    <row r="71">
      <c r="A71" s="13" t="s">
        <v>4195</v>
      </c>
      <c r="B71" s="13" t="s">
        <v>4196</v>
      </c>
      <c r="C71" s="13">
        <v>42.0</v>
      </c>
      <c r="D71" s="13" t="s">
        <v>4193</v>
      </c>
      <c r="E71" s="13" t="s">
        <v>4197</v>
      </c>
      <c r="F71" s="13" t="s">
        <v>143</v>
      </c>
      <c r="I71" s="13">
        <v>1.0</v>
      </c>
      <c r="M71" s="13">
        <v>1.0</v>
      </c>
      <c r="Q71" s="13">
        <v>1.0</v>
      </c>
      <c r="U71" s="13">
        <v>1.0</v>
      </c>
      <c r="W71" s="13">
        <v>15.0</v>
      </c>
      <c r="X71" s="13">
        <v>19.0</v>
      </c>
      <c r="Y71" s="13">
        <v>20.0</v>
      </c>
      <c r="Z71" s="13">
        <v>4.0</v>
      </c>
      <c r="AA71" s="13">
        <v>4.0</v>
      </c>
      <c r="AB71" s="13">
        <v>4.0</v>
      </c>
      <c r="AC71" s="13">
        <v>1.0</v>
      </c>
      <c r="AI71" s="13">
        <v>1.0</v>
      </c>
      <c r="AL71" s="13">
        <v>1.0</v>
      </c>
      <c r="AO71" s="14"/>
      <c r="AP71" s="14"/>
      <c r="AS71" s="13">
        <v>1.0</v>
      </c>
      <c r="AT71" s="13">
        <v>1.0</v>
      </c>
      <c r="AW71" s="13">
        <v>1.0</v>
      </c>
      <c r="BA71" s="13">
        <v>1.0</v>
      </c>
      <c r="BO71" s="13">
        <v>1.0</v>
      </c>
      <c r="CA71" s="13">
        <v>1.0</v>
      </c>
      <c r="CE71" s="13">
        <v>1.0</v>
      </c>
      <c r="CF71" s="16">
        <v>45689.0</v>
      </c>
      <c r="CH71" s="13" t="s">
        <v>71</v>
      </c>
      <c r="CK71" s="13">
        <v>1.0</v>
      </c>
      <c r="CP71" s="13">
        <v>1.0</v>
      </c>
      <c r="CS71" s="13" t="s">
        <v>4198</v>
      </c>
      <c r="CU71" s="48">
        <v>46924.0</v>
      </c>
    </row>
    <row r="72">
      <c r="A72" s="13" t="s">
        <v>4199</v>
      </c>
      <c r="B72" s="13" t="s">
        <v>4200</v>
      </c>
      <c r="C72" s="13">
        <v>33.0</v>
      </c>
      <c r="D72" s="13" t="s">
        <v>4013</v>
      </c>
      <c r="E72" s="13" t="s">
        <v>4201</v>
      </c>
      <c r="F72" s="13" t="s">
        <v>4202</v>
      </c>
      <c r="G72" s="13">
        <v>1.0</v>
      </c>
      <c r="M72" s="13">
        <v>1.0</v>
      </c>
      <c r="Q72" s="13">
        <v>1.0</v>
      </c>
      <c r="T72" s="13">
        <v>1.0</v>
      </c>
      <c r="W72" s="13">
        <v>15.0</v>
      </c>
      <c r="X72" s="13">
        <v>16.0</v>
      </c>
      <c r="Y72" s="13">
        <v>17.0</v>
      </c>
      <c r="Z72" s="13">
        <v>3.0</v>
      </c>
      <c r="AA72" s="13">
        <v>3.0</v>
      </c>
      <c r="AB72" s="13">
        <v>3.0</v>
      </c>
      <c r="AH72" s="13">
        <v>1.0</v>
      </c>
      <c r="AI72" s="13">
        <v>1.0</v>
      </c>
      <c r="AK72" s="13">
        <v>1.0</v>
      </c>
      <c r="AT72" s="13">
        <v>1.0</v>
      </c>
      <c r="AZ72" s="13">
        <v>1.0</v>
      </c>
      <c r="BA72" s="13">
        <v>1.0</v>
      </c>
      <c r="BO72" s="13">
        <v>1.0</v>
      </c>
      <c r="CA72" s="13">
        <v>1.0</v>
      </c>
      <c r="CD72" s="13">
        <v>1.0</v>
      </c>
      <c r="CJ72" s="13">
        <v>1.0</v>
      </c>
      <c r="CU72" s="48">
        <v>46925.0</v>
      </c>
    </row>
    <row r="73">
      <c r="A73" s="13" t="s">
        <v>4203</v>
      </c>
      <c r="B73" s="13" t="s">
        <v>4204</v>
      </c>
      <c r="C73" s="13">
        <v>32.0</v>
      </c>
      <c r="D73" s="13" t="s">
        <v>3938</v>
      </c>
      <c r="E73" s="13" t="s">
        <v>4205</v>
      </c>
      <c r="F73" s="13" t="s">
        <v>158</v>
      </c>
      <c r="H73" s="13">
        <v>1.0</v>
      </c>
      <c r="M73" s="13">
        <v>1.0</v>
      </c>
      <c r="Q73" s="13">
        <v>1.0</v>
      </c>
      <c r="V73" s="13">
        <v>1.0</v>
      </c>
      <c r="W73" s="13">
        <v>16.0</v>
      </c>
      <c r="X73" s="13">
        <v>19.0</v>
      </c>
      <c r="Y73" s="13">
        <v>25.0</v>
      </c>
      <c r="Z73" s="13">
        <v>4.0</v>
      </c>
      <c r="AA73" s="13">
        <v>2.0</v>
      </c>
      <c r="AB73" s="13">
        <v>2.0</v>
      </c>
      <c r="AE73" s="13">
        <v>1.0</v>
      </c>
      <c r="AI73" s="13">
        <v>1.0</v>
      </c>
      <c r="AK73" s="13">
        <v>1.0</v>
      </c>
      <c r="AU73" s="13">
        <v>1.0</v>
      </c>
      <c r="AW73" s="13">
        <v>1.0</v>
      </c>
      <c r="BA73" s="13">
        <v>1.0</v>
      </c>
      <c r="BO73" s="13">
        <v>1.0</v>
      </c>
      <c r="CA73" s="13">
        <v>1.0</v>
      </c>
      <c r="CD73" s="13">
        <v>1.0</v>
      </c>
      <c r="CJ73" s="13">
        <v>1.0</v>
      </c>
      <c r="CU73" s="48">
        <v>46926.0</v>
      </c>
    </row>
    <row r="74">
      <c r="A74" s="13" t="s">
        <v>4206</v>
      </c>
      <c r="B74" s="13" t="s">
        <v>4207</v>
      </c>
      <c r="C74" s="13">
        <v>17.0</v>
      </c>
      <c r="D74" s="13" t="s">
        <v>4101</v>
      </c>
      <c r="E74" s="13" t="s">
        <v>4208</v>
      </c>
      <c r="F74" s="13" t="s">
        <v>105</v>
      </c>
      <c r="H74" s="13">
        <v>1.0</v>
      </c>
      <c r="L74" s="13">
        <v>1.0</v>
      </c>
      <c r="Q74" s="13" t="s">
        <v>147</v>
      </c>
      <c r="U74" s="13">
        <v>1.0</v>
      </c>
      <c r="W74" s="13">
        <v>14.0</v>
      </c>
      <c r="X74" s="13" t="s">
        <v>280</v>
      </c>
      <c r="Y74" s="13" t="s">
        <v>147</v>
      </c>
      <c r="Z74" s="13">
        <v>0.0</v>
      </c>
      <c r="AA74" s="13">
        <v>0.0</v>
      </c>
      <c r="AB74" s="13">
        <v>0.0</v>
      </c>
      <c r="AG74" s="13">
        <v>1.0</v>
      </c>
      <c r="AI74" s="13">
        <v>1.0</v>
      </c>
      <c r="AK74" s="13">
        <v>1.0</v>
      </c>
      <c r="AT74" s="13">
        <v>1.0</v>
      </c>
      <c r="AV74" s="13">
        <v>1.0</v>
      </c>
      <c r="BA74" s="13">
        <v>1.0</v>
      </c>
      <c r="BO74" s="13">
        <v>1.0</v>
      </c>
      <c r="CA74" s="13">
        <v>1.0</v>
      </c>
      <c r="CD74" s="13">
        <v>1.0</v>
      </c>
      <c r="CJ74" s="13">
        <v>1.0</v>
      </c>
      <c r="CU74" s="48">
        <v>46927.0</v>
      </c>
    </row>
    <row r="75">
      <c r="A75" s="13" t="s">
        <v>4209</v>
      </c>
      <c r="B75" s="13" t="s">
        <v>4210</v>
      </c>
      <c r="C75" s="13">
        <v>23.0</v>
      </c>
      <c r="D75" s="13" t="s">
        <v>1979</v>
      </c>
      <c r="E75" s="13" t="s">
        <v>147</v>
      </c>
      <c r="F75" s="13" t="s">
        <v>143</v>
      </c>
      <c r="G75" s="14"/>
      <c r="H75" s="14"/>
      <c r="I75" s="14"/>
      <c r="J75" s="14"/>
      <c r="K75" s="14"/>
      <c r="M75" s="13">
        <v>1.0</v>
      </c>
      <c r="Q75" s="13">
        <v>1.0</v>
      </c>
      <c r="U75" s="13">
        <v>1.0</v>
      </c>
      <c r="W75" s="13">
        <v>14.0</v>
      </c>
      <c r="X75" s="13">
        <v>18.0</v>
      </c>
      <c r="Y75" s="13">
        <v>22.0</v>
      </c>
      <c r="Z75" s="13">
        <v>1.0</v>
      </c>
      <c r="AA75" s="13">
        <v>1.0</v>
      </c>
      <c r="AB75" s="13">
        <v>1.0</v>
      </c>
      <c r="AC75" s="13">
        <v>1.0</v>
      </c>
      <c r="AI75" s="13">
        <v>1.0</v>
      </c>
      <c r="AK75" s="13">
        <v>1.0</v>
      </c>
      <c r="AT75" s="13">
        <v>1.0</v>
      </c>
      <c r="AW75" s="13">
        <v>1.0</v>
      </c>
      <c r="BA75" s="13">
        <v>1.0</v>
      </c>
      <c r="BO75" s="13">
        <v>1.0</v>
      </c>
      <c r="CA75" s="13">
        <v>1.0</v>
      </c>
      <c r="CD75" s="13">
        <v>1.0</v>
      </c>
      <c r="CJ75" s="13">
        <v>1.0</v>
      </c>
      <c r="CU75" s="48">
        <v>46928.0</v>
      </c>
    </row>
    <row r="76">
      <c r="A76" s="13" t="s">
        <v>4211</v>
      </c>
      <c r="B76" s="13" t="s">
        <v>4212</v>
      </c>
      <c r="C76" s="13">
        <v>32.0</v>
      </c>
      <c r="D76" s="13" t="s">
        <v>1683</v>
      </c>
      <c r="E76" s="13" t="s">
        <v>4213</v>
      </c>
      <c r="F76" s="13" t="s">
        <v>153</v>
      </c>
      <c r="H76" s="13">
        <v>1.0</v>
      </c>
      <c r="L76" s="13">
        <v>1.0</v>
      </c>
      <c r="Q76" s="13" t="s">
        <v>147</v>
      </c>
      <c r="U76" s="13">
        <v>1.0</v>
      </c>
      <c r="W76" s="13">
        <v>13.0</v>
      </c>
      <c r="X76" s="13">
        <v>20.0</v>
      </c>
      <c r="Y76" s="14"/>
      <c r="Z76" s="13">
        <v>1.0</v>
      </c>
      <c r="AA76" s="13">
        <v>1.0</v>
      </c>
      <c r="AB76" s="13">
        <v>1.0</v>
      </c>
      <c r="AH76" s="13">
        <v>1.0</v>
      </c>
      <c r="AI76" s="13">
        <v>1.0</v>
      </c>
      <c r="AK76" s="13">
        <v>1.0</v>
      </c>
      <c r="AT76" s="13">
        <v>1.0</v>
      </c>
      <c r="AW76" s="13">
        <v>1.0</v>
      </c>
      <c r="BA76" s="13">
        <v>1.0</v>
      </c>
      <c r="BO76" s="13">
        <v>1.0</v>
      </c>
      <c r="CA76" s="13">
        <v>1.0</v>
      </c>
      <c r="CD76" s="13">
        <v>1.0</v>
      </c>
      <c r="CJ76" s="13">
        <v>1.0</v>
      </c>
      <c r="CU76" s="48">
        <v>46929.0</v>
      </c>
    </row>
    <row r="77">
      <c r="A77" s="13" t="s">
        <v>4214</v>
      </c>
      <c r="B77" s="13" t="s">
        <v>4215</v>
      </c>
      <c r="C77" s="13">
        <v>28.0</v>
      </c>
      <c r="D77" s="13" t="s">
        <v>887</v>
      </c>
      <c r="E77" s="13" t="s">
        <v>4216</v>
      </c>
      <c r="F77" s="13" t="s">
        <v>153</v>
      </c>
      <c r="H77" s="13">
        <v>1.0</v>
      </c>
      <c r="N77" s="13">
        <v>1.0</v>
      </c>
      <c r="Q77" s="13">
        <v>1.0</v>
      </c>
      <c r="V77" s="13">
        <v>1.0</v>
      </c>
      <c r="W77" s="13">
        <v>10.0</v>
      </c>
      <c r="X77" s="13">
        <v>16.0</v>
      </c>
      <c r="Y77" s="13" t="s">
        <v>147</v>
      </c>
      <c r="Z77" s="13">
        <v>0.0</v>
      </c>
      <c r="AA77" s="13">
        <v>0.0</v>
      </c>
      <c r="AB77" s="13">
        <v>0.0</v>
      </c>
      <c r="AH77" s="13">
        <v>1.0</v>
      </c>
      <c r="AI77" s="13">
        <v>1.0</v>
      </c>
      <c r="AK77" s="13">
        <v>1.0</v>
      </c>
      <c r="AT77" s="13">
        <v>1.0</v>
      </c>
      <c r="AW77" s="13">
        <v>1.0</v>
      </c>
      <c r="BA77" s="13">
        <v>1.0</v>
      </c>
      <c r="BO77" s="13">
        <v>1.0</v>
      </c>
      <c r="CA77" s="13">
        <v>1.0</v>
      </c>
      <c r="CD77" s="13">
        <v>1.0</v>
      </c>
      <c r="CJ77" s="13">
        <v>1.0</v>
      </c>
      <c r="CU77" s="48">
        <v>46930.0</v>
      </c>
    </row>
    <row r="78">
      <c r="A78" s="13" t="s">
        <v>4217</v>
      </c>
      <c r="B78" s="13" t="s">
        <v>4218</v>
      </c>
      <c r="C78" s="13">
        <v>27.0</v>
      </c>
      <c r="D78" s="13" t="s">
        <v>4219</v>
      </c>
      <c r="E78" s="13" t="s">
        <v>4220</v>
      </c>
      <c r="F78" s="13" t="s">
        <v>4221</v>
      </c>
      <c r="J78" s="13">
        <v>1.0</v>
      </c>
      <c r="O78" s="13">
        <v>1.0</v>
      </c>
      <c r="R78" s="13">
        <v>1.0</v>
      </c>
      <c r="U78" s="13">
        <v>1.0</v>
      </c>
      <c r="W78" s="13">
        <v>18.0</v>
      </c>
      <c r="X78" s="13">
        <v>20.0</v>
      </c>
      <c r="Y78" s="13">
        <v>20.0</v>
      </c>
      <c r="Z78" s="13">
        <v>1.0</v>
      </c>
      <c r="AA78" s="13">
        <v>1.0</v>
      </c>
      <c r="AB78" s="13">
        <v>1.0</v>
      </c>
      <c r="AE78" s="13">
        <v>1.0</v>
      </c>
      <c r="AG78" s="13">
        <v>1.0</v>
      </c>
      <c r="AH78" s="13">
        <v>1.0</v>
      </c>
      <c r="AI78" s="13">
        <v>1.0</v>
      </c>
      <c r="AK78" s="13">
        <v>1.0</v>
      </c>
      <c r="AT78" s="13">
        <v>1.0</v>
      </c>
      <c r="AX78" s="13">
        <v>1.0</v>
      </c>
      <c r="BB78" s="13">
        <v>1.0</v>
      </c>
      <c r="BG78" s="13">
        <v>1.0</v>
      </c>
      <c r="BJ78" s="13">
        <v>1.0</v>
      </c>
      <c r="BR78" s="13">
        <v>1.0</v>
      </c>
      <c r="BW78" s="13">
        <v>1.0</v>
      </c>
      <c r="BX78" s="13">
        <v>1.0</v>
      </c>
      <c r="CA78" s="13">
        <v>1.0</v>
      </c>
      <c r="CD78" s="13">
        <v>1.0</v>
      </c>
      <c r="CJ78" s="13">
        <v>1.0</v>
      </c>
      <c r="CU78" s="13" t="s">
        <v>4015</v>
      </c>
    </row>
    <row r="79">
      <c r="A79" s="13" t="s">
        <v>4222</v>
      </c>
      <c r="B79" s="13" t="s">
        <v>4223</v>
      </c>
      <c r="C79" s="13">
        <v>20.0</v>
      </c>
      <c r="D79" s="13" t="s">
        <v>4076</v>
      </c>
      <c r="E79" s="13" t="s">
        <v>4224</v>
      </c>
      <c r="F79" s="13" t="s">
        <v>153</v>
      </c>
      <c r="J79" s="13">
        <v>1.0</v>
      </c>
      <c r="M79" s="13">
        <v>1.0</v>
      </c>
      <c r="Q79" s="13">
        <v>1.0</v>
      </c>
      <c r="U79" s="13">
        <v>1.0</v>
      </c>
      <c r="W79" s="13">
        <v>14.0</v>
      </c>
      <c r="X79" s="13">
        <v>16.0</v>
      </c>
      <c r="Y79" s="13">
        <v>19.0</v>
      </c>
      <c r="Z79" s="13">
        <v>1.0</v>
      </c>
      <c r="AA79" s="13">
        <v>1.0</v>
      </c>
      <c r="AB79" s="13">
        <v>1.0</v>
      </c>
      <c r="AE79" s="13">
        <v>1.0</v>
      </c>
      <c r="AG79" s="13">
        <v>1.0</v>
      </c>
      <c r="AH79" s="13">
        <v>1.0</v>
      </c>
      <c r="AJ79" s="13">
        <v>1.0</v>
      </c>
      <c r="AK79" s="13">
        <v>1.0</v>
      </c>
      <c r="AT79" s="13">
        <v>1.0</v>
      </c>
      <c r="AW79" s="13">
        <v>1.0</v>
      </c>
      <c r="BA79" s="13">
        <v>1.0</v>
      </c>
      <c r="BJ79" s="13">
        <v>1.0</v>
      </c>
      <c r="BR79" s="13">
        <v>1.0</v>
      </c>
      <c r="BW79" s="13">
        <v>1.0</v>
      </c>
      <c r="BX79" s="13">
        <v>1.0</v>
      </c>
      <c r="CA79" s="13">
        <v>1.0</v>
      </c>
      <c r="CD79" s="13">
        <v>1.0</v>
      </c>
      <c r="CJ79" s="13">
        <v>1.0</v>
      </c>
      <c r="CU79" s="13" t="s">
        <v>4015</v>
      </c>
    </row>
    <row r="80">
      <c r="A80" s="13" t="s">
        <v>4225</v>
      </c>
      <c r="B80" s="13" t="s">
        <v>4226</v>
      </c>
      <c r="C80" s="13">
        <v>44.0</v>
      </c>
      <c r="D80" s="13" t="s">
        <v>4167</v>
      </c>
      <c r="E80" s="13" t="s">
        <v>4227</v>
      </c>
      <c r="F80" s="13" t="s">
        <v>611</v>
      </c>
      <c r="G80" s="13">
        <v>1.0</v>
      </c>
      <c r="M80" s="13">
        <v>1.0</v>
      </c>
      <c r="Q80" s="13">
        <v>1.0</v>
      </c>
      <c r="V80" s="13">
        <v>1.0</v>
      </c>
      <c r="W80" s="13">
        <v>13.0</v>
      </c>
      <c r="X80" s="13">
        <v>16.0</v>
      </c>
      <c r="Y80" s="13">
        <v>24.0</v>
      </c>
      <c r="Z80" s="13">
        <v>5.0</v>
      </c>
      <c r="AA80" s="13">
        <v>4.0</v>
      </c>
      <c r="AB80" s="13">
        <v>3.0</v>
      </c>
      <c r="AG80" s="13">
        <v>1.0</v>
      </c>
      <c r="AH80" s="13">
        <v>1.0</v>
      </c>
      <c r="AI80" s="13">
        <v>1.0</v>
      </c>
      <c r="AK80" s="13">
        <v>1.0</v>
      </c>
      <c r="AT80" s="13">
        <v>1.0</v>
      </c>
      <c r="AW80" s="13">
        <v>1.0</v>
      </c>
      <c r="BB80" s="13">
        <v>1.0</v>
      </c>
      <c r="BG80" s="13">
        <v>1.0</v>
      </c>
      <c r="BK80" s="13">
        <v>1.0</v>
      </c>
      <c r="BX80" s="13">
        <v>1.0</v>
      </c>
      <c r="CA80" s="13">
        <v>1.0</v>
      </c>
      <c r="CD80" s="13">
        <v>1.0</v>
      </c>
      <c r="CJ80" s="13">
        <v>1.0</v>
      </c>
      <c r="CU80" s="48">
        <v>46905.0</v>
      </c>
    </row>
    <row r="81" ht="1.5" customHeight="1">
      <c r="A81" s="13" t="s">
        <v>4228</v>
      </c>
      <c r="B81" s="13" t="s">
        <v>4229</v>
      </c>
      <c r="C81" s="13">
        <v>24.0</v>
      </c>
      <c r="D81" s="13" t="s">
        <v>4193</v>
      </c>
      <c r="E81" s="13" t="s">
        <v>4230</v>
      </c>
      <c r="F81" s="13" t="s">
        <v>105</v>
      </c>
      <c r="G81" s="13">
        <v>1.0</v>
      </c>
      <c r="L81" s="13">
        <v>1.0</v>
      </c>
      <c r="R81" s="13">
        <v>1.0</v>
      </c>
      <c r="U81" s="13">
        <v>1.0</v>
      </c>
      <c r="W81" s="13">
        <v>14.0</v>
      </c>
      <c r="X81" s="13">
        <v>16.0</v>
      </c>
      <c r="Y81" s="13">
        <v>18.0</v>
      </c>
      <c r="Z81" s="13">
        <v>1.0</v>
      </c>
      <c r="AA81" s="13">
        <v>1.0</v>
      </c>
      <c r="AB81" s="13">
        <v>1.0</v>
      </c>
      <c r="AE81" s="13">
        <v>1.0</v>
      </c>
      <c r="AI81" s="13">
        <v>1.0</v>
      </c>
      <c r="AK81" s="13">
        <v>1.0</v>
      </c>
      <c r="AT81" s="13">
        <v>1.0</v>
      </c>
      <c r="AW81" s="13">
        <v>1.0</v>
      </c>
      <c r="BA81" s="13">
        <v>1.0</v>
      </c>
      <c r="BJ81" s="13">
        <v>1.0</v>
      </c>
      <c r="BR81" s="13">
        <v>1.0</v>
      </c>
      <c r="BW81" s="13">
        <v>1.0</v>
      </c>
      <c r="BX81" s="13">
        <v>1.0</v>
      </c>
      <c r="CA81" s="13">
        <v>1.0</v>
      </c>
      <c r="CD81" s="13">
        <v>1.0</v>
      </c>
      <c r="CJ81" s="13">
        <v>1.0</v>
      </c>
      <c r="CU81" s="13" t="s">
        <v>4015</v>
      </c>
    </row>
    <row r="82">
      <c r="A82" s="13" t="s">
        <v>4231</v>
      </c>
      <c r="B82" s="13" t="s">
        <v>4232</v>
      </c>
      <c r="C82" s="13">
        <v>40.0</v>
      </c>
      <c r="D82" s="13" t="s">
        <v>3959</v>
      </c>
      <c r="E82" s="13" t="s">
        <v>4233</v>
      </c>
      <c r="F82" s="13" t="s">
        <v>4234</v>
      </c>
      <c r="J82" s="13">
        <v>1.0</v>
      </c>
      <c r="M82" s="13">
        <v>1.0</v>
      </c>
      <c r="Q82" s="13">
        <v>1.0</v>
      </c>
      <c r="T82" s="13">
        <v>1.0</v>
      </c>
      <c r="W82" s="13">
        <v>13.0</v>
      </c>
      <c r="X82" s="13">
        <v>16.0</v>
      </c>
      <c r="Y82" s="13">
        <v>19.0</v>
      </c>
      <c r="Z82" s="13">
        <v>9.0</v>
      </c>
      <c r="AA82" s="13">
        <v>7.0</v>
      </c>
      <c r="AB82" s="13">
        <v>7.0</v>
      </c>
      <c r="AH82" s="13">
        <v>1.0</v>
      </c>
      <c r="AI82" s="13">
        <v>1.0</v>
      </c>
      <c r="AK82" s="13">
        <v>1.0</v>
      </c>
      <c r="AT82" s="13">
        <v>1.0</v>
      </c>
      <c r="AW82" s="13">
        <v>1.0</v>
      </c>
      <c r="BA82" s="13">
        <v>1.0</v>
      </c>
      <c r="BJ82" s="13">
        <v>1.0</v>
      </c>
      <c r="BW82" s="13">
        <v>1.0</v>
      </c>
      <c r="BX82" s="13">
        <v>1.0</v>
      </c>
      <c r="CA82" s="13">
        <v>1.0</v>
      </c>
      <c r="CD82" s="13">
        <v>1.0</v>
      </c>
      <c r="CJ82" s="13">
        <v>1.0</v>
      </c>
      <c r="CU82" s="13" t="s">
        <v>4015</v>
      </c>
    </row>
    <row r="83">
      <c r="A83" s="13" t="s">
        <v>4235</v>
      </c>
      <c r="B83" s="13" t="s">
        <v>4236</v>
      </c>
      <c r="C83" s="13">
        <v>51.0</v>
      </c>
      <c r="D83" s="13" t="s">
        <v>3976</v>
      </c>
      <c r="E83" s="13" t="s">
        <v>4237</v>
      </c>
      <c r="F83" s="13" t="s">
        <v>105</v>
      </c>
      <c r="I83" s="13">
        <v>1.0</v>
      </c>
      <c r="O83" s="13">
        <v>1.0</v>
      </c>
      <c r="Q83" s="13">
        <v>1.0</v>
      </c>
      <c r="T83" s="13">
        <v>1.0</v>
      </c>
      <c r="W83" s="13">
        <v>16.0</v>
      </c>
      <c r="X83" s="13">
        <v>16.0</v>
      </c>
      <c r="Y83" s="13">
        <v>16.0</v>
      </c>
      <c r="Z83" s="13">
        <v>9.0</v>
      </c>
      <c r="AA83" s="13">
        <v>8.0</v>
      </c>
      <c r="AB83" s="13">
        <v>8.0</v>
      </c>
      <c r="AH83" s="13">
        <v>1.0</v>
      </c>
      <c r="AI83" s="13">
        <v>1.0</v>
      </c>
      <c r="AK83" s="13">
        <v>1.0</v>
      </c>
      <c r="AT83" s="13">
        <v>1.0</v>
      </c>
      <c r="AX83" s="13">
        <v>1.0</v>
      </c>
      <c r="BA83" s="13">
        <v>1.0</v>
      </c>
      <c r="BK83" s="13">
        <v>1.0</v>
      </c>
      <c r="BX83" s="13">
        <v>1.0</v>
      </c>
      <c r="CA83" s="13">
        <v>1.0</v>
      </c>
      <c r="CD83" s="13">
        <v>1.0</v>
      </c>
      <c r="CJ83" s="13">
        <v>1.0</v>
      </c>
      <c r="CU83" s="48">
        <v>46905.0</v>
      </c>
    </row>
    <row r="84">
      <c r="A84" s="13" t="s">
        <v>4238</v>
      </c>
      <c r="B84" s="13" t="s">
        <v>4239</v>
      </c>
      <c r="C84" s="13">
        <v>40.0</v>
      </c>
      <c r="D84" s="13" t="s">
        <v>3985</v>
      </c>
      <c r="E84" s="13" t="s">
        <v>4240</v>
      </c>
      <c r="F84" s="13" t="s">
        <v>4241</v>
      </c>
      <c r="G84" s="13">
        <v>1.0</v>
      </c>
      <c r="O84" s="13">
        <v>1.0</v>
      </c>
      <c r="R84" s="13">
        <v>1.0</v>
      </c>
      <c r="S84" s="13">
        <v>1.0</v>
      </c>
      <c r="W84" s="14"/>
      <c r="X84" s="13">
        <v>16.0</v>
      </c>
      <c r="Y84" s="13">
        <v>16.0</v>
      </c>
      <c r="Z84" s="13">
        <v>7.0</v>
      </c>
      <c r="AA84" s="13">
        <v>7.0</v>
      </c>
      <c r="AB84" s="13">
        <v>6.0</v>
      </c>
      <c r="AD84" s="13">
        <v>1.0</v>
      </c>
      <c r="AE84" s="13">
        <v>1.0</v>
      </c>
      <c r="AG84" s="13">
        <v>1.0</v>
      </c>
      <c r="AH84" s="13">
        <v>1.0</v>
      </c>
      <c r="AI84" s="13">
        <v>1.0</v>
      </c>
      <c r="AL84" s="13">
        <v>1.0</v>
      </c>
      <c r="AO84" s="14"/>
      <c r="AP84" s="14"/>
      <c r="AS84" s="13">
        <v>1.0</v>
      </c>
      <c r="AT84" s="13">
        <v>1.0</v>
      </c>
      <c r="AW84" s="13">
        <v>1.0</v>
      </c>
      <c r="BA84" s="13">
        <v>1.0</v>
      </c>
      <c r="BK84" s="13">
        <v>1.0</v>
      </c>
      <c r="BX84" s="13">
        <v>1.0</v>
      </c>
      <c r="CA84" s="13">
        <v>1.0</v>
      </c>
      <c r="CD84" s="13">
        <v>1.0</v>
      </c>
      <c r="CJ84" s="13">
        <v>1.0</v>
      </c>
      <c r="CU84" s="48">
        <v>46906.0</v>
      </c>
    </row>
    <row r="85">
      <c r="A85" s="13" t="s">
        <v>4242</v>
      </c>
      <c r="B85" s="13" t="s">
        <v>4243</v>
      </c>
      <c r="C85" s="13">
        <v>21.0</v>
      </c>
      <c r="D85" s="13" t="s">
        <v>4076</v>
      </c>
      <c r="E85" s="13" t="s">
        <v>4244</v>
      </c>
      <c r="F85" s="13" t="s">
        <v>105</v>
      </c>
      <c r="J85" s="13">
        <v>1.0</v>
      </c>
      <c r="M85" s="13">
        <v>1.0</v>
      </c>
      <c r="Q85" s="13">
        <v>1.0</v>
      </c>
      <c r="T85" s="13">
        <v>1.0</v>
      </c>
      <c r="W85" s="13">
        <v>15.0</v>
      </c>
      <c r="X85" s="13">
        <v>18.0</v>
      </c>
      <c r="Y85" s="13">
        <v>19.0</v>
      </c>
      <c r="Z85" s="13">
        <v>2.0</v>
      </c>
      <c r="AA85" s="13">
        <v>2.0</v>
      </c>
      <c r="AB85" s="13">
        <v>2.0</v>
      </c>
      <c r="AG85" s="13">
        <v>1.0</v>
      </c>
      <c r="AH85" s="13">
        <v>1.0</v>
      </c>
      <c r="AJ85" s="13">
        <v>1.0</v>
      </c>
      <c r="AK85" s="13">
        <v>1.0</v>
      </c>
      <c r="AT85" s="13">
        <v>1.0</v>
      </c>
      <c r="AW85" s="13">
        <v>1.0</v>
      </c>
      <c r="BA85" s="13">
        <v>1.0</v>
      </c>
      <c r="BK85" s="13">
        <v>1.0</v>
      </c>
      <c r="BX85" s="13">
        <v>1.0</v>
      </c>
      <c r="CA85" s="13">
        <v>1.0</v>
      </c>
      <c r="CD85" s="13">
        <v>1.0</v>
      </c>
      <c r="CJ85" s="13">
        <v>1.0</v>
      </c>
      <c r="CU85" s="48">
        <v>46907.0</v>
      </c>
    </row>
    <row r="86">
      <c r="A86" s="13" t="s">
        <v>4245</v>
      </c>
      <c r="B86" s="13" t="s">
        <v>4246</v>
      </c>
      <c r="C86" s="13">
        <v>17.0</v>
      </c>
      <c r="D86" s="13" t="s">
        <v>4087</v>
      </c>
      <c r="E86" s="13" t="s">
        <v>4247</v>
      </c>
      <c r="F86" s="13" t="s">
        <v>105</v>
      </c>
      <c r="I86" s="13">
        <v>1.0</v>
      </c>
      <c r="L86" s="13">
        <v>1.0</v>
      </c>
      <c r="Q86" s="13">
        <v>1.0</v>
      </c>
      <c r="T86" s="13">
        <v>1.0</v>
      </c>
      <c r="W86" s="13">
        <v>14.0</v>
      </c>
      <c r="X86" s="13">
        <v>15.0</v>
      </c>
      <c r="Y86" s="13">
        <v>16.0</v>
      </c>
      <c r="Z86" s="13">
        <v>1.0</v>
      </c>
      <c r="AA86" s="13">
        <v>1.0</v>
      </c>
      <c r="AB86" s="13">
        <v>1.0</v>
      </c>
      <c r="AE86" s="13">
        <v>1.0</v>
      </c>
      <c r="AG86" s="13">
        <v>1.0</v>
      </c>
      <c r="AH86" s="13">
        <v>1.0</v>
      </c>
      <c r="AJ86" s="13">
        <v>1.0</v>
      </c>
      <c r="AK86" s="13">
        <v>1.0</v>
      </c>
      <c r="AT86" s="13">
        <v>1.0</v>
      </c>
      <c r="AW86" s="13">
        <v>1.0</v>
      </c>
      <c r="BA86" s="13">
        <v>1.0</v>
      </c>
      <c r="BK86" s="13">
        <v>1.0</v>
      </c>
      <c r="BX86" s="13">
        <v>1.0</v>
      </c>
      <c r="CA86" s="13">
        <v>1.0</v>
      </c>
      <c r="CD86" s="13">
        <v>1.0</v>
      </c>
      <c r="CJ86" s="13">
        <v>1.0</v>
      </c>
      <c r="CU86" s="48">
        <v>46908.0</v>
      </c>
    </row>
    <row r="87">
      <c r="A87" s="13" t="s">
        <v>4248</v>
      </c>
      <c r="B87" s="13" t="s">
        <v>4249</v>
      </c>
      <c r="C87" s="13">
        <v>28.0</v>
      </c>
      <c r="D87" s="13" t="s">
        <v>3993</v>
      </c>
      <c r="E87" s="13" t="s">
        <v>4250</v>
      </c>
      <c r="F87" s="13" t="s">
        <v>153</v>
      </c>
      <c r="I87" s="13">
        <v>1.0</v>
      </c>
      <c r="M87" s="13">
        <v>1.0</v>
      </c>
      <c r="Q87" s="13">
        <v>1.0</v>
      </c>
      <c r="U87" s="13">
        <v>1.0</v>
      </c>
      <c r="W87" s="13">
        <v>13.0</v>
      </c>
      <c r="X87" s="13">
        <v>20.0</v>
      </c>
      <c r="Y87" s="13">
        <v>25.0</v>
      </c>
      <c r="Z87" s="13">
        <v>2.0</v>
      </c>
      <c r="AA87" s="13">
        <v>2.0</v>
      </c>
      <c r="AB87" s="13">
        <v>2.0</v>
      </c>
      <c r="AC87" s="13">
        <v>1.0</v>
      </c>
      <c r="AI87" s="13">
        <v>1.0</v>
      </c>
      <c r="AK87" s="13">
        <v>1.0</v>
      </c>
      <c r="AT87" s="13">
        <v>1.0</v>
      </c>
      <c r="AW87" s="13">
        <v>1.0</v>
      </c>
      <c r="BA87" s="13">
        <v>1.0</v>
      </c>
      <c r="BK87" s="13">
        <v>1.0</v>
      </c>
      <c r="BX87" s="13">
        <v>1.0</v>
      </c>
      <c r="CA87" s="13">
        <v>1.0</v>
      </c>
      <c r="CD87" s="13">
        <v>1.0</v>
      </c>
      <c r="CJ87" s="13">
        <v>1.0</v>
      </c>
      <c r="CU87" s="48">
        <v>46909.0</v>
      </c>
    </row>
    <row r="88">
      <c r="A88" s="13" t="s">
        <v>4251</v>
      </c>
      <c r="B88" s="13" t="s">
        <v>4252</v>
      </c>
      <c r="C88" s="13">
        <v>38.0</v>
      </c>
      <c r="D88" s="13" t="s">
        <v>3959</v>
      </c>
      <c r="E88" s="13" t="s">
        <v>4253</v>
      </c>
      <c r="F88" s="13" t="s">
        <v>105</v>
      </c>
      <c r="I88" s="13">
        <v>1.0</v>
      </c>
      <c r="N88" s="13">
        <v>1.0</v>
      </c>
      <c r="Q88" s="13">
        <v>1.0</v>
      </c>
      <c r="T88" s="13">
        <v>1.0</v>
      </c>
      <c r="W88" s="13">
        <v>14.0</v>
      </c>
      <c r="X88" s="13">
        <v>14.0</v>
      </c>
      <c r="Y88" s="13">
        <v>18.0</v>
      </c>
      <c r="Z88" s="13">
        <v>6.0</v>
      </c>
      <c r="AA88" s="13">
        <v>5.0</v>
      </c>
      <c r="AB88" s="13">
        <v>5.0</v>
      </c>
      <c r="AE88" s="13">
        <v>1.0</v>
      </c>
      <c r="AI88" s="13">
        <v>1.0</v>
      </c>
      <c r="AK88" s="13">
        <v>1.0</v>
      </c>
      <c r="AT88" s="13">
        <v>1.0</v>
      </c>
      <c r="AW88" s="13">
        <v>1.0</v>
      </c>
      <c r="BB88" s="13">
        <v>1.0</v>
      </c>
      <c r="BG88" s="13">
        <v>1.0</v>
      </c>
      <c r="BK88" s="13">
        <v>1.0</v>
      </c>
      <c r="BX88" s="13">
        <v>1.0</v>
      </c>
      <c r="CA88" s="13">
        <v>1.0</v>
      </c>
      <c r="CD88" s="13">
        <v>1.0</v>
      </c>
      <c r="CJ88" s="13">
        <v>1.0</v>
      </c>
      <c r="CU88" s="48">
        <v>46910.0</v>
      </c>
    </row>
    <row r="89">
      <c r="A89" s="13" t="s">
        <v>4254</v>
      </c>
      <c r="B89" s="13" t="s">
        <v>4255</v>
      </c>
      <c r="C89" s="13">
        <v>43.0</v>
      </c>
      <c r="D89" s="13" t="s">
        <v>4147</v>
      </c>
      <c r="E89" s="13" t="s">
        <v>4256</v>
      </c>
      <c r="F89" s="13" t="s">
        <v>105</v>
      </c>
      <c r="G89" s="13">
        <v>1.0</v>
      </c>
      <c r="O89" s="13">
        <v>1.0</v>
      </c>
      <c r="Q89" s="14"/>
      <c r="R89" s="14"/>
      <c r="U89" s="13">
        <v>1.0</v>
      </c>
      <c r="W89" s="13">
        <v>15.0</v>
      </c>
      <c r="X89" s="13">
        <v>17.0</v>
      </c>
      <c r="Y89" s="13">
        <v>28.0</v>
      </c>
      <c r="Z89" s="13">
        <v>1.0</v>
      </c>
      <c r="AA89" s="13">
        <v>1.0</v>
      </c>
      <c r="AB89" s="13">
        <v>1.0</v>
      </c>
      <c r="AC89" s="13">
        <v>1.0</v>
      </c>
      <c r="AI89" s="13">
        <v>1.0</v>
      </c>
      <c r="AL89" s="13">
        <v>1.0</v>
      </c>
      <c r="AO89" s="13">
        <v>1.0</v>
      </c>
      <c r="AS89" s="13">
        <v>1.0</v>
      </c>
      <c r="AT89" s="13">
        <v>1.0</v>
      </c>
      <c r="AW89" s="13">
        <v>1.0</v>
      </c>
      <c r="BB89" s="13">
        <v>1.0</v>
      </c>
      <c r="BG89" s="13">
        <v>1.0</v>
      </c>
      <c r="BK89" s="13">
        <v>1.0</v>
      </c>
      <c r="BX89" s="13">
        <v>1.0</v>
      </c>
      <c r="CA89" s="13">
        <v>1.0</v>
      </c>
      <c r="CE89" s="13">
        <v>1.0</v>
      </c>
      <c r="CF89" s="48">
        <v>44682.0</v>
      </c>
      <c r="CJ89" s="13">
        <v>1.0</v>
      </c>
      <c r="CU89" s="48">
        <v>46911.0</v>
      </c>
    </row>
    <row r="90">
      <c r="A90" s="13" t="s">
        <v>4257</v>
      </c>
      <c r="B90" s="13" t="s">
        <v>4258</v>
      </c>
      <c r="C90" s="13">
        <v>36.0</v>
      </c>
      <c r="D90" s="13" t="s">
        <v>4013</v>
      </c>
      <c r="E90" s="13" t="s">
        <v>4259</v>
      </c>
      <c r="F90" s="13" t="s">
        <v>153</v>
      </c>
      <c r="H90" s="13">
        <v>1.0</v>
      </c>
      <c r="N90" s="13">
        <v>1.0</v>
      </c>
      <c r="Q90" s="13">
        <v>1.0</v>
      </c>
      <c r="U90" s="13">
        <v>1.0</v>
      </c>
      <c r="W90" s="13">
        <v>15.0</v>
      </c>
      <c r="X90" s="13">
        <v>18.0</v>
      </c>
      <c r="Y90" s="13">
        <v>19.0</v>
      </c>
      <c r="Z90" s="13">
        <v>4.0</v>
      </c>
      <c r="AA90" s="13">
        <v>3.0</v>
      </c>
      <c r="AB90" s="13">
        <v>3.0</v>
      </c>
      <c r="AE90" s="13">
        <v>1.0</v>
      </c>
      <c r="AH90" s="13">
        <v>1.0</v>
      </c>
      <c r="AI90" s="13">
        <v>1.0</v>
      </c>
      <c r="AK90" s="13">
        <v>1.0</v>
      </c>
      <c r="AT90" s="13">
        <v>1.0</v>
      </c>
      <c r="AX90" s="13">
        <v>1.0</v>
      </c>
      <c r="BB90" s="13">
        <v>1.0</v>
      </c>
      <c r="BG90" s="13">
        <v>1.0</v>
      </c>
      <c r="BK90" s="13">
        <v>1.0</v>
      </c>
      <c r="BX90" s="13">
        <v>1.0</v>
      </c>
      <c r="CA90" s="13">
        <v>1.0</v>
      </c>
      <c r="CD90" s="13">
        <v>1.0</v>
      </c>
      <c r="CJ90" s="13">
        <v>1.0</v>
      </c>
      <c r="CU90" s="48">
        <v>46912.0</v>
      </c>
    </row>
    <row r="91">
      <c r="A91" s="13" t="s">
        <v>4260</v>
      </c>
      <c r="B91" s="13" t="s">
        <v>4261</v>
      </c>
      <c r="C91" s="13">
        <v>26.0</v>
      </c>
      <c r="D91" s="13" t="s">
        <v>4262</v>
      </c>
      <c r="E91" s="13" t="s">
        <v>4263</v>
      </c>
      <c r="F91" s="13" t="s">
        <v>105</v>
      </c>
      <c r="H91" s="13">
        <v>1.0</v>
      </c>
      <c r="M91" s="13">
        <v>1.0</v>
      </c>
      <c r="Q91" s="13">
        <v>1.0</v>
      </c>
      <c r="T91" s="13">
        <v>1.0</v>
      </c>
      <c r="W91" s="13">
        <v>16.0</v>
      </c>
      <c r="X91" s="13">
        <v>21.0</v>
      </c>
      <c r="Y91" s="13">
        <v>22.0</v>
      </c>
      <c r="Z91" s="13">
        <v>2.0</v>
      </c>
      <c r="AA91" s="13">
        <v>2.0</v>
      </c>
      <c r="AB91" s="13">
        <v>2.0</v>
      </c>
      <c r="AE91" s="13">
        <v>1.0</v>
      </c>
      <c r="AJ91" s="13">
        <v>1.0</v>
      </c>
      <c r="AK91" s="13">
        <v>1.0</v>
      </c>
      <c r="AT91" s="13">
        <v>1.0</v>
      </c>
      <c r="AW91" s="13">
        <v>1.0</v>
      </c>
      <c r="BA91" s="13">
        <v>1.0</v>
      </c>
      <c r="BK91" s="13">
        <v>1.0</v>
      </c>
      <c r="BX91" s="13">
        <v>1.0</v>
      </c>
      <c r="CA91" s="13">
        <v>1.0</v>
      </c>
      <c r="CD91" s="13">
        <v>1.0</v>
      </c>
      <c r="CJ91" s="13">
        <v>1.0</v>
      </c>
      <c r="CU91" s="48">
        <v>46913.0</v>
      </c>
    </row>
    <row r="92">
      <c r="A92" s="13" t="s">
        <v>4264</v>
      </c>
      <c r="B92" s="13" t="s">
        <v>4265</v>
      </c>
      <c r="C92" s="13">
        <v>45.0</v>
      </c>
      <c r="D92" s="13" t="s">
        <v>4147</v>
      </c>
      <c r="E92" s="13" t="s">
        <v>4266</v>
      </c>
      <c r="F92" s="13" t="s">
        <v>177</v>
      </c>
      <c r="G92" s="14"/>
      <c r="H92" s="14"/>
      <c r="I92" s="14"/>
      <c r="J92" s="14"/>
      <c r="K92" s="14"/>
      <c r="M92" s="13">
        <v>1.0</v>
      </c>
      <c r="R92" s="13">
        <v>1.0</v>
      </c>
      <c r="S92" s="13">
        <v>1.0</v>
      </c>
      <c r="W92" s="13">
        <v>14.0</v>
      </c>
      <c r="X92" s="13">
        <v>14.0</v>
      </c>
      <c r="Y92" s="13">
        <v>15.0</v>
      </c>
      <c r="Z92" s="13">
        <v>10.0</v>
      </c>
      <c r="AA92" s="13">
        <v>10.0</v>
      </c>
      <c r="AB92" s="13">
        <v>10.0</v>
      </c>
      <c r="AE92" s="13">
        <v>1.0</v>
      </c>
      <c r="AI92" s="13">
        <v>1.0</v>
      </c>
      <c r="AK92" s="13">
        <v>1.0</v>
      </c>
      <c r="AT92" s="13">
        <v>1.0</v>
      </c>
      <c r="AW92" s="13">
        <v>1.0</v>
      </c>
      <c r="BA92" s="13">
        <v>1.0</v>
      </c>
      <c r="BK92" s="13">
        <v>1.0</v>
      </c>
      <c r="BX92" s="13">
        <v>1.0</v>
      </c>
      <c r="CA92" s="13">
        <v>1.0</v>
      </c>
      <c r="CD92" s="13">
        <v>1.0</v>
      </c>
      <c r="CJ92" s="13">
        <v>1.0</v>
      </c>
      <c r="CU92" s="48">
        <v>46914.0</v>
      </c>
    </row>
    <row r="93">
      <c r="A93" s="13" t="s">
        <v>4267</v>
      </c>
      <c r="B93" s="13" t="s">
        <v>4268</v>
      </c>
      <c r="C93" s="13">
        <v>35.0</v>
      </c>
      <c r="D93" s="13" t="s">
        <v>4008</v>
      </c>
      <c r="E93" s="13" t="s">
        <v>4269</v>
      </c>
      <c r="F93" s="13" t="s">
        <v>1211</v>
      </c>
      <c r="G93" s="14"/>
      <c r="H93" s="14"/>
      <c r="I93" s="14"/>
      <c r="J93" s="14"/>
      <c r="K93" s="14"/>
      <c r="M93" s="13">
        <v>1.0</v>
      </c>
      <c r="Q93" s="13">
        <v>1.0</v>
      </c>
      <c r="T93" s="13">
        <v>1.0</v>
      </c>
      <c r="W93" s="13">
        <v>14.0</v>
      </c>
      <c r="X93" s="13">
        <v>14.0</v>
      </c>
      <c r="Y93" s="13">
        <v>15.0</v>
      </c>
      <c r="Z93" s="13">
        <v>9.0</v>
      </c>
      <c r="AA93" s="13">
        <v>5.0</v>
      </c>
      <c r="AB93" s="13">
        <v>5.0</v>
      </c>
      <c r="AE93" s="13">
        <v>1.0</v>
      </c>
      <c r="AH93" s="13">
        <v>1.0</v>
      </c>
      <c r="AJ93" s="13">
        <v>1.0</v>
      </c>
      <c r="AK93" s="13">
        <v>1.0</v>
      </c>
      <c r="AT93" s="13">
        <v>1.0</v>
      </c>
      <c r="AW93" s="13">
        <v>1.0</v>
      </c>
      <c r="BB93" s="13">
        <v>1.0</v>
      </c>
      <c r="BG93" s="13">
        <v>1.0</v>
      </c>
      <c r="BK93" s="13">
        <v>1.0</v>
      </c>
      <c r="BX93" s="13">
        <v>1.0</v>
      </c>
      <c r="CA93" s="13">
        <v>1.0</v>
      </c>
      <c r="CE93" s="13">
        <v>1.0</v>
      </c>
      <c r="CF93" s="16">
        <v>44348.0</v>
      </c>
      <c r="CJ93" s="13">
        <v>1.0</v>
      </c>
      <c r="CU93" s="48">
        <v>46915.0</v>
      </c>
    </row>
    <row r="94">
      <c r="A94" s="13" t="s">
        <v>4270</v>
      </c>
      <c r="B94" s="13" t="s">
        <v>4271</v>
      </c>
      <c r="C94" s="13">
        <v>25.0</v>
      </c>
      <c r="D94" s="13" t="s">
        <v>4087</v>
      </c>
      <c r="E94" s="13" t="s">
        <v>4272</v>
      </c>
      <c r="F94" s="13" t="s">
        <v>158</v>
      </c>
      <c r="G94" s="13">
        <v>1.0</v>
      </c>
      <c r="N94" s="13">
        <v>1.0</v>
      </c>
      <c r="Q94" s="13">
        <v>1.0</v>
      </c>
      <c r="U94" s="13">
        <v>1.0</v>
      </c>
      <c r="W94" s="13">
        <v>15.0</v>
      </c>
      <c r="X94" s="13">
        <v>20.0</v>
      </c>
      <c r="Y94" s="14"/>
      <c r="Z94" s="13">
        <v>4.0</v>
      </c>
      <c r="AA94" s="13">
        <v>2.0</v>
      </c>
      <c r="AB94" s="13">
        <v>2.0</v>
      </c>
      <c r="AE94" s="13">
        <v>1.0</v>
      </c>
      <c r="AI94" s="13">
        <v>1.0</v>
      </c>
      <c r="AK94" s="13">
        <v>1.0</v>
      </c>
      <c r="AT94" s="13">
        <v>1.0</v>
      </c>
      <c r="AX94" s="13">
        <v>1.0</v>
      </c>
      <c r="BA94" s="13">
        <v>1.0</v>
      </c>
      <c r="BK94" s="13">
        <v>1.0</v>
      </c>
      <c r="BX94" s="13">
        <v>1.0</v>
      </c>
      <c r="CA94" s="13">
        <v>1.0</v>
      </c>
      <c r="CD94" s="13">
        <v>1.0</v>
      </c>
      <c r="CJ94" s="13">
        <v>1.0</v>
      </c>
      <c r="CU94" s="48">
        <v>46916.0</v>
      </c>
    </row>
    <row r="95">
      <c r="A95" s="13" t="s">
        <v>4273</v>
      </c>
      <c r="B95" s="13" t="s">
        <v>4274</v>
      </c>
      <c r="C95" s="13">
        <v>50.0</v>
      </c>
      <c r="D95" s="13" t="s">
        <v>4013</v>
      </c>
      <c r="E95" s="13" t="s">
        <v>4275</v>
      </c>
      <c r="F95" s="13" t="s">
        <v>105</v>
      </c>
      <c r="G95" s="13">
        <v>1.0</v>
      </c>
      <c r="O95" s="13">
        <v>1.0</v>
      </c>
      <c r="R95" s="13">
        <v>1.0</v>
      </c>
      <c r="S95" s="13">
        <v>1.0</v>
      </c>
      <c r="W95" s="13">
        <v>13.0</v>
      </c>
      <c r="X95" s="13">
        <v>16.0</v>
      </c>
      <c r="Y95" s="13">
        <v>16.0</v>
      </c>
      <c r="Z95" s="13">
        <v>6.0</v>
      </c>
      <c r="AA95" s="13">
        <v>6.0</v>
      </c>
      <c r="AB95" s="13">
        <v>6.0</v>
      </c>
      <c r="AC95" s="13">
        <v>1.0</v>
      </c>
      <c r="AI95" s="13">
        <v>1.0</v>
      </c>
      <c r="AK95" s="13">
        <v>1.0</v>
      </c>
      <c r="AT95" s="13">
        <v>1.0</v>
      </c>
      <c r="AW95" s="13">
        <v>1.0</v>
      </c>
      <c r="BA95" s="13">
        <v>1.0</v>
      </c>
      <c r="BK95" s="13">
        <v>1.0</v>
      </c>
      <c r="BX95" s="13">
        <v>1.0</v>
      </c>
      <c r="CA95" s="13">
        <v>1.0</v>
      </c>
      <c r="CD95" s="13">
        <v>1.0</v>
      </c>
      <c r="CJ95" s="13">
        <v>1.0</v>
      </c>
      <c r="CU95" s="13" t="s">
        <v>4276</v>
      </c>
    </row>
    <row r="96">
      <c r="A96" s="13" t="s">
        <v>4277</v>
      </c>
      <c r="B96" s="13" t="s">
        <v>4278</v>
      </c>
      <c r="C96" s="13">
        <v>35.0</v>
      </c>
      <c r="D96" s="13" t="s">
        <v>4279</v>
      </c>
      <c r="E96" s="13" t="s">
        <v>4280</v>
      </c>
      <c r="F96" s="13" t="s">
        <v>3940</v>
      </c>
      <c r="I96" s="13">
        <v>1.0</v>
      </c>
      <c r="O96" s="13">
        <v>1.0</v>
      </c>
      <c r="Q96" s="13">
        <v>1.0</v>
      </c>
      <c r="U96" s="13">
        <v>1.0</v>
      </c>
      <c r="W96" s="13">
        <v>13.0</v>
      </c>
      <c r="X96" s="13">
        <v>27.0</v>
      </c>
      <c r="Y96" s="13">
        <v>27.0</v>
      </c>
      <c r="Z96" s="13">
        <v>2.0</v>
      </c>
      <c r="AA96" s="13">
        <v>2.0</v>
      </c>
      <c r="AB96" s="13">
        <v>2.0</v>
      </c>
      <c r="AE96" s="13">
        <v>1.0</v>
      </c>
      <c r="AJ96" s="13">
        <v>1.0</v>
      </c>
      <c r="AK96" s="13">
        <v>1.0</v>
      </c>
      <c r="AT96" s="13">
        <v>1.0</v>
      </c>
      <c r="AX96" s="13">
        <v>1.0</v>
      </c>
      <c r="BA96" s="13">
        <v>1.0</v>
      </c>
      <c r="BK96" s="13">
        <v>1.0</v>
      </c>
      <c r="BX96" s="13">
        <v>1.0</v>
      </c>
      <c r="CA96" s="13">
        <v>1.0</v>
      </c>
      <c r="CD96" s="13">
        <v>1.0</v>
      </c>
      <c r="CJ96" s="13">
        <v>1.0</v>
      </c>
      <c r="CU96" s="48">
        <v>46918.0</v>
      </c>
    </row>
    <row r="97">
      <c r="A97" s="13" t="s">
        <v>4281</v>
      </c>
      <c r="B97" s="13" t="s">
        <v>4282</v>
      </c>
      <c r="C97" s="13">
        <v>44.0</v>
      </c>
      <c r="D97" s="13" t="s">
        <v>3959</v>
      </c>
      <c r="E97" s="13" t="s">
        <v>4283</v>
      </c>
      <c r="F97" s="13" t="s">
        <v>153</v>
      </c>
      <c r="G97" s="13">
        <v>1.0</v>
      </c>
      <c r="N97" s="13">
        <v>1.0</v>
      </c>
      <c r="R97" s="13">
        <v>1.0</v>
      </c>
      <c r="T97" s="13">
        <v>1.0</v>
      </c>
      <c r="W97" s="13">
        <v>14.0</v>
      </c>
      <c r="X97" s="13">
        <v>13.0</v>
      </c>
      <c r="Y97" s="13">
        <v>16.0</v>
      </c>
      <c r="Z97" s="13">
        <v>6.0</v>
      </c>
      <c r="AA97" s="13">
        <v>5.0</v>
      </c>
      <c r="AB97" s="13">
        <v>5.0</v>
      </c>
      <c r="AH97" s="13">
        <v>1.0</v>
      </c>
      <c r="AI97" s="13">
        <v>1.0</v>
      </c>
      <c r="AK97" s="13">
        <v>1.0</v>
      </c>
      <c r="AT97" s="13">
        <v>1.0</v>
      </c>
      <c r="AZ97" s="13">
        <v>1.0</v>
      </c>
      <c r="BA97" s="13">
        <v>1.0</v>
      </c>
      <c r="BK97" s="13">
        <v>1.0</v>
      </c>
      <c r="BX97" s="13">
        <v>1.0</v>
      </c>
      <c r="CA97" s="13">
        <v>1.0</v>
      </c>
      <c r="CD97" s="13">
        <v>1.0</v>
      </c>
      <c r="CJ97" s="13">
        <v>1.0</v>
      </c>
      <c r="CU97" s="48">
        <v>46919.0</v>
      </c>
    </row>
    <row r="98">
      <c r="A98" s="13" t="s">
        <v>4284</v>
      </c>
      <c r="B98" s="13" t="s">
        <v>4285</v>
      </c>
      <c r="C98" s="13">
        <v>22.0</v>
      </c>
      <c r="D98" s="13" t="s">
        <v>4087</v>
      </c>
      <c r="E98" s="13" t="s">
        <v>4185</v>
      </c>
      <c r="F98" s="13" t="s">
        <v>162</v>
      </c>
      <c r="G98" s="13">
        <v>1.0</v>
      </c>
      <c r="N98" s="13">
        <v>1.0</v>
      </c>
      <c r="Q98" s="13">
        <v>1.0</v>
      </c>
      <c r="T98" s="13">
        <v>1.0</v>
      </c>
      <c r="W98" s="13">
        <v>19.0</v>
      </c>
      <c r="X98" s="13">
        <v>18.0</v>
      </c>
      <c r="Y98" s="14"/>
      <c r="Z98" s="13">
        <v>1.0</v>
      </c>
      <c r="AA98" s="13">
        <v>0.0</v>
      </c>
      <c r="AB98" s="13">
        <v>0.0</v>
      </c>
      <c r="AG98" s="13">
        <v>1.0</v>
      </c>
      <c r="AJ98" s="13">
        <v>1.0</v>
      </c>
      <c r="AK98" s="13">
        <v>1.0</v>
      </c>
      <c r="AT98" s="13">
        <v>1.0</v>
      </c>
      <c r="AW98" s="13">
        <v>1.0</v>
      </c>
      <c r="BA98" s="13">
        <v>1.0</v>
      </c>
      <c r="BK98" s="13">
        <v>1.0</v>
      </c>
      <c r="BX98" s="13">
        <v>1.0</v>
      </c>
      <c r="CA98" s="13">
        <v>1.0</v>
      </c>
      <c r="CD98" s="13">
        <v>1.0</v>
      </c>
      <c r="CJ98" s="13">
        <v>1.0</v>
      </c>
      <c r="CU98" s="48">
        <v>46920.0</v>
      </c>
    </row>
    <row r="99">
      <c r="A99" s="13" t="s">
        <v>4286</v>
      </c>
      <c r="B99" s="13" t="s">
        <v>4287</v>
      </c>
      <c r="C99" s="13">
        <v>27.0</v>
      </c>
      <c r="D99" s="13" t="s">
        <v>4087</v>
      </c>
      <c r="E99" s="13" t="s">
        <v>4288</v>
      </c>
      <c r="F99" s="13" t="s">
        <v>158</v>
      </c>
      <c r="H99" s="13">
        <v>1.0</v>
      </c>
      <c r="M99" s="13">
        <v>1.0</v>
      </c>
      <c r="R99" s="13">
        <v>1.0</v>
      </c>
      <c r="T99" s="13">
        <v>1.0</v>
      </c>
      <c r="W99" s="13">
        <v>15.0</v>
      </c>
      <c r="X99" s="13">
        <v>16.0</v>
      </c>
      <c r="Y99" s="13">
        <v>20.0</v>
      </c>
      <c r="Z99" s="13">
        <v>2.0</v>
      </c>
      <c r="AA99" s="13">
        <v>1.0</v>
      </c>
      <c r="AB99" s="13">
        <v>1.0</v>
      </c>
      <c r="AD99" s="13">
        <v>1.0</v>
      </c>
      <c r="AH99" s="13">
        <v>1.0</v>
      </c>
      <c r="AI99" s="13">
        <v>1.0</v>
      </c>
      <c r="AK99" s="13">
        <v>1.0</v>
      </c>
      <c r="AT99" s="13">
        <v>1.0</v>
      </c>
      <c r="AX99" s="13">
        <v>1.0</v>
      </c>
      <c r="BA99" s="13">
        <v>1.0</v>
      </c>
      <c r="BK99" s="13">
        <v>1.0</v>
      </c>
      <c r="BX99" s="13">
        <v>1.0</v>
      </c>
      <c r="CA99" s="13">
        <v>1.0</v>
      </c>
      <c r="CD99" s="13">
        <v>1.0</v>
      </c>
      <c r="CJ99" s="13">
        <v>1.0</v>
      </c>
      <c r="CU99" s="48">
        <v>46921.0</v>
      </c>
    </row>
    <row r="100">
      <c r="A100" s="13" t="s">
        <v>4289</v>
      </c>
      <c r="B100" s="13" t="s">
        <v>4290</v>
      </c>
      <c r="C100" s="13">
        <v>32.0</v>
      </c>
      <c r="D100" s="13" t="s">
        <v>4057</v>
      </c>
      <c r="E100" s="13" t="s">
        <v>4291</v>
      </c>
      <c r="F100" s="13" t="s">
        <v>105</v>
      </c>
      <c r="J100" s="13">
        <v>1.0</v>
      </c>
      <c r="O100" s="13">
        <v>1.0</v>
      </c>
      <c r="R100" s="13">
        <v>1.0</v>
      </c>
      <c r="T100" s="13">
        <v>1.0</v>
      </c>
      <c r="W100" s="13">
        <v>14.0</v>
      </c>
      <c r="X100" s="13">
        <v>16.0</v>
      </c>
      <c r="Y100" s="13">
        <v>17.0</v>
      </c>
      <c r="Z100" s="13">
        <v>2.0</v>
      </c>
      <c r="AA100" s="13">
        <v>2.0</v>
      </c>
      <c r="AB100" s="13">
        <v>2.0</v>
      </c>
      <c r="AG100" s="13">
        <v>1.0</v>
      </c>
      <c r="AH100" s="13">
        <v>1.0</v>
      </c>
      <c r="AI100" s="13">
        <v>1.0</v>
      </c>
      <c r="AK100" s="13">
        <v>1.0</v>
      </c>
      <c r="AT100" s="13">
        <v>1.0</v>
      </c>
      <c r="AW100" s="13">
        <v>1.0</v>
      </c>
      <c r="BB100" s="13">
        <v>1.0</v>
      </c>
      <c r="BG100" s="13">
        <v>1.0</v>
      </c>
      <c r="BK100" s="13">
        <v>1.0</v>
      </c>
      <c r="BX100" s="13">
        <v>1.0</v>
      </c>
      <c r="CA100" s="13">
        <v>1.0</v>
      </c>
      <c r="CD100" s="13">
        <v>1.0</v>
      </c>
      <c r="CJ100" s="13">
        <v>1.0</v>
      </c>
      <c r="CU100" s="48">
        <v>46922.0</v>
      </c>
    </row>
    <row r="101">
      <c r="A101" s="13" t="s">
        <v>4292</v>
      </c>
      <c r="B101" s="13" t="s">
        <v>4293</v>
      </c>
      <c r="C101" s="13">
        <v>36.0</v>
      </c>
      <c r="D101" s="13" t="s">
        <v>2164</v>
      </c>
      <c r="E101" s="13" t="s">
        <v>4294</v>
      </c>
      <c r="F101" s="13" t="s">
        <v>177</v>
      </c>
      <c r="I101" s="13">
        <v>1.0</v>
      </c>
      <c r="M101" s="13">
        <v>1.0</v>
      </c>
      <c r="Q101" s="13">
        <v>1.0</v>
      </c>
      <c r="T101" s="13">
        <v>1.0</v>
      </c>
      <c r="W101" s="13">
        <v>15.0</v>
      </c>
      <c r="X101" s="13">
        <v>17.0</v>
      </c>
      <c r="Y101" s="13">
        <v>17.0</v>
      </c>
      <c r="Z101" s="13">
        <v>4.0</v>
      </c>
      <c r="AA101" s="13">
        <v>4.0</v>
      </c>
      <c r="AB101" s="13">
        <v>4.0</v>
      </c>
      <c r="AD101" s="13">
        <v>1.0</v>
      </c>
      <c r="AF101" s="13">
        <v>1.0</v>
      </c>
      <c r="AH101" s="13">
        <v>1.0</v>
      </c>
      <c r="AI101" s="13">
        <v>1.0</v>
      </c>
      <c r="AK101" s="13">
        <v>1.0</v>
      </c>
      <c r="AT101" s="13">
        <v>1.0</v>
      </c>
      <c r="AW101" s="13">
        <v>1.0</v>
      </c>
      <c r="BB101" s="13">
        <v>1.0</v>
      </c>
      <c r="BG101" s="13">
        <v>1.0</v>
      </c>
      <c r="BK101" s="13">
        <v>1.0</v>
      </c>
      <c r="BX101" s="13">
        <v>1.0</v>
      </c>
      <c r="CA101" s="13">
        <v>1.0</v>
      </c>
      <c r="CD101" s="13">
        <v>1.0</v>
      </c>
      <c r="CJ101" s="13">
        <v>1.0</v>
      </c>
      <c r="CU101" s="48">
        <v>46923.0</v>
      </c>
    </row>
    <row r="102">
      <c r="A102" s="13" t="s">
        <v>4295</v>
      </c>
      <c r="B102" s="13" t="s">
        <v>4296</v>
      </c>
      <c r="C102" s="13">
        <v>39.0</v>
      </c>
      <c r="D102" s="13" t="s">
        <v>3985</v>
      </c>
      <c r="E102" s="13" t="s">
        <v>4297</v>
      </c>
      <c r="F102" s="13" t="s">
        <v>158</v>
      </c>
      <c r="H102" s="13">
        <v>1.0</v>
      </c>
      <c r="M102" s="13">
        <v>1.0</v>
      </c>
      <c r="Q102" s="13">
        <v>1.0</v>
      </c>
      <c r="U102" s="13">
        <v>1.0</v>
      </c>
      <c r="W102" s="13">
        <v>17.0</v>
      </c>
      <c r="X102" s="13">
        <v>21.0</v>
      </c>
      <c r="Y102" s="13">
        <v>21.0</v>
      </c>
      <c r="Z102" s="13">
        <v>7.0</v>
      </c>
      <c r="AA102" s="13">
        <v>4.0</v>
      </c>
      <c r="AB102" s="13">
        <v>4.0</v>
      </c>
      <c r="AF102" s="13">
        <v>1.0</v>
      </c>
      <c r="AG102" s="13">
        <v>1.0</v>
      </c>
      <c r="AJ102" s="13">
        <v>1.0</v>
      </c>
      <c r="AK102" s="13">
        <v>1.0</v>
      </c>
      <c r="AT102" s="13">
        <v>1.0</v>
      </c>
      <c r="AW102" s="13">
        <v>1.0</v>
      </c>
      <c r="BA102" s="13">
        <v>1.0</v>
      </c>
      <c r="BK102" s="13">
        <v>1.0</v>
      </c>
      <c r="BX102" s="13">
        <v>1.0</v>
      </c>
      <c r="CA102" s="13">
        <v>1.0</v>
      </c>
      <c r="CD102" s="13">
        <v>1.0</v>
      </c>
      <c r="CJ102" s="13">
        <v>1.0</v>
      </c>
      <c r="CU102" s="48">
        <v>46924.0</v>
      </c>
    </row>
    <row r="103">
      <c r="A103" s="13" t="s">
        <v>4298</v>
      </c>
      <c r="B103" s="13" t="s">
        <v>4299</v>
      </c>
      <c r="C103" s="13">
        <v>47.0</v>
      </c>
      <c r="D103" s="13" t="s">
        <v>4087</v>
      </c>
      <c r="E103" s="13" t="s">
        <v>4300</v>
      </c>
      <c r="F103" s="13" t="s">
        <v>105</v>
      </c>
      <c r="G103" s="13">
        <v>1.0</v>
      </c>
      <c r="O103" s="13">
        <v>1.0</v>
      </c>
      <c r="Q103" s="14"/>
      <c r="R103" s="14"/>
      <c r="T103" s="13">
        <v>1.0</v>
      </c>
      <c r="W103" s="13">
        <v>17.0</v>
      </c>
      <c r="X103" s="13">
        <v>18.0</v>
      </c>
      <c r="Y103" s="13">
        <v>18.0</v>
      </c>
      <c r="Z103" s="13">
        <v>5.0</v>
      </c>
      <c r="AA103" s="13">
        <v>2.0</v>
      </c>
      <c r="AB103" s="13">
        <v>1.0</v>
      </c>
      <c r="AH103" s="13">
        <v>1.0</v>
      </c>
      <c r="AI103" s="13">
        <v>1.0</v>
      </c>
      <c r="AL103" s="13">
        <v>1.0</v>
      </c>
      <c r="AO103" s="14"/>
      <c r="AP103" s="14"/>
      <c r="AS103" s="13">
        <v>1.0</v>
      </c>
      <c r="AT103" s="13">
        <v>1.0</v>
      </c>
      <c r="AX103" s="13">
        <v>1.0</v>
      </c>
      <c r="BA103" s="13">
        <v>1.0</v>
      </c>
      <c r="BK103" s="13">
        <v>1.0</v>
      </c>
      <c r="BX103" s="13">
        <v>1.0</v>
      </c>
      <c r="CA103" s="13">
        <v>1.0</v>
      </c>
      <c r="CD103" s="13">
        <v>1.0</v>
      </c>
      <c r="CJ103" s="13">
        <v>1.0</v>
      </c>
      <c r="CU103" s="48">
        <v>46925.0</v>
      </c>
    </row>
    <row r="104">
      <c r="A104" s="13" t="s">
        <v>4301</v>
      </c>
      <c r="B104" s="13" t="s">
        <v>4302</v>
      </c>
      <c r="C104" s="13">
        <v>28.0</v>
      </c>
      <c r="D104" s="13" t="s">
        <v>4262</v>
      </c>
      <c r="E104" s="13" t="s">
        <v>4303</v>
      </c>
      <c r="F104" s="13" t="s">
        <v>105</v>
      </c>
      <c r="I104" s="13">
        <v>1.0</v>
      </c>
      <c r="N104" s="13">
        <v>1.0</v>
      </c>
      <c r="Q104" s="13">
        <v>1.0</v>
      </c>
      <c r="T104" s="13">
        <v>1.0</v>
      </c>
      <c r="W104" s="13">
        <v>13.0</v>
      </c>
      <c r="X104" s="13">
        <v>16.0</v>
      </c>
      <c r="Y104" s="13">
        <v>16.0</v>
      </c>
      <c r="Z104" s="13">
        <v>3.0</v>
      </c>
      <c r="AA104" s="13">
        <v>2.0</v>
      </c>
      <c r="AB104" s="13">
        <v>2.0</v>
      </c>
      <c r="AH104" s="13">
        <v>1.0</v>
      </c>
      <c r="AI104" s="13">
        <v>1.0</v>
      </c>
      <c r="AK104" s="13">
        <v>1.0</v>
      </c>
      <c r="AT104" s="13">
        <v>1.0</v>
      </c>
      <c r="AW104" s="13">
        <v>1.0</v>
      </c>
      <c r="BA104" s="13">
        <v>1.0</v>
      </c>
      <c r="BK104" s="13">
        <v>1.0</v>
      </c>
      <c r="BX104" s="13">
        <v>1.0</v>
      </c>
      <c r="CA104" s="13">
        <v>1.0</v>
      </c>
      <c r="CD104" s="13">
        <v>1.0</v>
      </c>
      <c r="CJ104" s="13">
        <v>1.0</v>
      </c>
      <c r="CU104" s="48">
        <v>46926.0</v>
      </c>
    </row>
    <row r="105">
      <c r="A105" s="13" t="s">
        <v>4304</v>
      </c>
      <c r="B105" s="13" t="s">
        <v>4305</v>
      </c>
      <c r="C105" s="13">
        <v>23.0</v>
      </c>
      <c r="D105" s="13" t="s">
        <v>1683</v>
      </c>
      <c r="E105" s="13" t="s">
        <v>4306</v>
      </c>
      <c r="F105" s="13" t="s">
        <v>4307</v>
      </c>
      <c r="I105" s="13">
        <v>1.0</v>
      </c>
      <c r="M105" s="13">
        <v>1.0</v>
      </c>
      <c r="Q105" s="13">
        <v>1.0</v>
      </c>
      <c r="T105" s="13">
        <v>1.0</v>
      </c>
      <c r="W105" s="13">
        <v>15.0</v>
      </c>
      <c r="X105" s="13">
        <v>20.0</v>
      </c>
      <c r="Y105" s="13" t="s">
        <v>147</v>
      </c>
      <c r="Z105" s="13">
        <v>0.0</v>
      </c>
      <c r="AA105" s="13">
        <v>0.0</v>
      </c>
      <c r="AB105" s="13">
        <v>0.0</v>
      </c>
      <c r="AE105" s="13">
        <v>1.0</v>
      </c>
      <c r="AG105" s="13">
        <v>1.0</v>
      </c>
      <c r="AH105" s="13">
        <v>1.0</v>
      </c>
      <c r="AI105" s="13">
        <v>1.0</v>
      </c>
      <c r="AM105" s="13">
        <v>1.0</v>
      </c>
      <c r="AT105" s="13">
        <v>1.0</v>
      </c>
      <c r="AW105" s="13">
        <v>1.0</v>
      </c>
      <c r="BA105" s="13">
        <v>1.0</v>
      </c>
      <c r="BK105" s="13">
        <v>1.0</v>
      </c>
      <c r="BX105" s="13">
        <v>1.0</v>
      </c>
      <c r="CA105" s="13">
        <v>1.0</v>
      </c>
      <c r="CD105" s="13">
        <v>1.0</v>
      </c>
      <c r="CJ105" s="13">
        <v>1.0</v>
      </c>
      <c r="CU105" s="48">
        <v>46927.0</v>
      </c>
    </row>
    <row r="106">
      <c r="A106" s="13" t="s">
        <v>4308</v>
      </c>
      <c r="B106" s="13" t="s">
        <v>4309</v>
      </c>
      <c r="C106" s="13">
        <v>27.0</v>
      </c>
      <c r="D106" s="13" t="s">
        <v>220</v>
      </c>
      <c r="E106" s="13" t="s">
        <v>4310</v>
      </c>
      <c r="F106" s="13" t="s">
        <v>680</v>
      </c>
      <c r="G106" s="13">
        <v>1.0</v>
      </c>
      <c r="L106" s="13">
        <v>1.0</v>
      </c>
      <c r="Q106" s="13" t="s">
        <v>147</v>
      </c>
      <c r="T106" s="13">
        <v>1.0</v>
      </c>
      <c r="W106" s="14"/>
      <c r="X106" s="13">
        <v>15.0</v>
      </c>
      <c r="Y106" s="13">
        <v>19.0</v>
      </c>
      <c r="Z106" s="13">
        <v>1.0</v>
      </c>
      <c r="AA106" s="13">
        <v>1.0</v>
      </c>
      <c r="AB106" s="13">
        <v>1.0</v>
      </c>
      <c r="AC106" s="13">
        <v>1.0</v>
      </c>
      <c r="AI106" s="13">
        <v>1.0</v>
      </c>
      <c r="AL106" s="13">
        <v>1.0</v>
      </c>
      <c r="AO106" s="14"/>
      <c r="AP106" s="14"/>
      <c r="AS106" s="13">
        <v>1.0</v>
      </c>
      <c r="AT106" s="13">
        <v>1.0</v>
      </c>
      <c r="AW106" s="13">
        <v>1.0</v>
      </c>
      <c r="BA106" s="13">
        <v>1.0</v>
      </c>
      <c r="BK106" s="13">
        <v>1.0</v>
      </c>
      <c r="BX106" s="13">
        <v>1.0</v>
      </c>
      <c r="CA106" s="13">
        <v>1.0</v>
      </c>
      <c r="CD106" s="13">
        <v>1.0</v>
      </c>
      <c r="CJ106" s="13">
        <v>1.0</v>
      </c>
      <c r="CU106" s="48">
        <v>46928.0</v>
      </c>
    </row>
    <row r="107">
      <c r="A107" s="13" t="s">
        <v>4311</v>
      </c>
      <c r="B107" s="13" t="s">
        <v>4312</v>
      </c>
      <c r="C107" s="13">
        <v>42.0</v>
      </c>
      <c r="D107" s="13" t="s">
        <v>4125</v>
      </c>
      <c r="E107" s="13" t="s">
        <v>4313</v>
      </c>
      <c r="F107" s="13" t="s">
        <v>162</v>
      </c>
      <c r="G107" s="13">
        <v>1.0</v>
      </c>
      <c r="M107" s="13">
        <v>1.0</v>
      </c>
      <c r="R107" s="13">
        <v>1.0</v>
      </c>
      <c r="T107" s="13">
        <v>1.0</v>
      </c>
      <c r="W107" s="13">
        <v>16.0</v>
      </c>
      <c r="X107" s="13">
        <v>18.0</v>
      </c>
      <c r="Y107" s="13">
        <v>22.0</v>
      </c>
      <c r="Z107" s="13">
        <v>6.0</v>
      </c>
      <c r="AA107" s="13">
        <v>6.0</v>
      </c>
      <c r="AB107" s="13">
        <v>5.0</v>
      </c>
      <c r="AC107" s="13">
        <v>1.0</v>
      </c>
      <c r="AI107" s="13">
        <v>1.0</v>
      </c>
      <c r="AL107" s="13">
        <v>1.0</v>
      </c>
      <c r="AO107" s="14"/>
      <c r="AP107" s="14"/>
      <c r="AS107" s="13">
        <v>1.0</v>
      </c>
      <c r="AT107" s="13">
        <v>1.0</v>
      </c>
      <c r="AX107" s="13">
        <v>1.0</v>
      </c>
      <c r="BA107" s="13">
        <v>1.0</v>
      </c>
      <c r="BK107" s="13">
        <v>1.0</v>
      </c>
      <c r="BX107" s="13">
        <v>1.0</v>
      </c>
      <c r="CB107" s="13">
        <v>1.0</v>
      </c>
      <c r="CC107" s="16">
        <v>45748.0</v>
      </c>
      <c r="CD107" s="13">
        <v>1.0</v>
      </c>
      <c r="CJ107" s="13">
        <v>1.0</v>
      </c>
      <c r="CU107" s="48">
        <v>46929.0</v>
      </c>
    </row>
    <row r="108">
      <c r="A108" s="13" t="s">
        <v>4314</v>
      </c>
      <c r="B108" s="13" t="s">
        <v>4315</v>
      </c>
      <c r="C108" s="13">
        <v>25.0</v>
      </c>
      <c r="D108" s="13" t="s">
        <v>3959</v>
      </c>
      <c r="E108" s="13" t="s">
        <v>4316</v>
      </c>
      <c r="F108" s="13" t="s">
        <v>611</v>
      </c>
      <c r="I108" s="13">
        <v>1.0</v>
      </c>
      <c r="N108" s="13">
        <v>1.0</v>
      </c>
      <c r="Q108" s="13">
        <v>1.0</v>
      </c>
      <c r="V108" s="13">
        <v>1.0</v>
      </c>
      <c r="W108" s="13">
        <v>15.0</v>
      </c>
      <c r="X108" s="13">
        <v>18.0</v>
      </c>
      <c r="Y108" s="13" t="s">
        <v>147</v>
      </c>
      <c r="Z108" s="13">
        <v>0.0</v>
      </c>
      <c r="AA108" s="13">
        <v>0.0</v>
      </c>
      <c r="AB108" s="13">
        <v>0.0</v>
      </c>
      <c r="AC108" s="13">
        <v>1.0</v>
      </c>
      <c r="AI108" s="13">
        <v>1.0</v>
      </c>
      <c r="AK108" s="13">
        <v>1.0</v>
      </c>
      <c r="AT108" s="13">
        <v>1.0</v>
      </c>
      <c r="AX108" s="13">
        <v>1.0</v>
      </c>
      <c r="BA108" s="13">
        <v>1.0</v>
      </c>
      <c r="BK108" s="13">
        <v>1.0</v>
      </c>
      <c r="BX108" s="13">
        <v>1.0</v>
      </c>
      <c r="CA108" s="13">
        <v>1.0</v>
      </c>
      <c r="CE108" s="13">
        <v>1.0</v>
      </c>
      <c r="CF108" s="13" t="s">
        <v>71</v>
      </c>
      <c r="CJ108" s="13">
        <v>1.0</v>
      </c>
      <c r="CU108" s="48">
        <v>46930.0</v>
      </c>
    </row>
    <row r="109">
      <c r="A109" s="13" t="s">
        <v>4317</v>
      </c>
      <c r="B109" s="13" t="s">
        <v>4318</v>
      </c>
      <c r="C109" s="13">
        <v>22.0</v>
      </c>
      <c r="D109" s="13" t="s">
        <v>4319</v>
      </c>
      <c r="E109" s="13" t="s">
        <v>4320</v>
      </c>
      <c r="F109" s="13" t="s">
        <v>153</v>
      </c>
      <c r="J109" s="13">
        <v>1.0</v>
      </c>
      <c r="M109" s="13">
        <v>1.0</v>
      </c>
      <c r="Q109" s="13">
        <v>1.0</v>
      </c>
      <c r="U109" s="13">
        <v>1.0</v>
      </c>
      <c r="W109" s="13">
        <v>13.0</v>
      </c>
      <c r="X109" s="13">
        <v>19.0</v>
      </c>
      <c r="Y109" s="13" t="s">
        <v>147</v>
      </c>
      <c r="Z109" s="13">
        <v>0.0</v>
      </c>
      <c r="AA109" s="13">
        <v>0.0</v>
      </c>
      <c r="AB109" s="13">
        <v>0.0</v>
      </c>
      <c r="AI109" s="13">
        <v>1.0</v>
      </c>
      <c r="AK109" s="13">
        <v>1.0</v>
      </c>
      <c r="AT109" s="13">
        <v>1.0</v>
      </c>
      <c r="AW109" s="13">
        <v>1.0</v>
      </c>
      <c r="BA109" s="13">
        <v>1.0</v>
      </c>
      <c r="BK109" s="13">
        <v>1.0</v>
      </c>
      <c r="BX109" s="13">
        <v>1.0</v>
      </c>
      <c r="CA109" s="13">
        <v>1.0</v>
      </c>
      <c r="CD109" s="13">
        <v>1.0</v>
      </c>
      <c r="CJ109" s="13">
        <v>1.0</v>
      </c>
      <c r="CU109" s="48">
        <v>46931.0</v>
      </c>
    </row>
    <row r="110">
      <c r="A110" s="13" t="s">
        <v>4321</v>
      </c>
      <c r="B110" s="13" t="s">
        <v>4322</v>
      </c>
      <c r="C110" s="13">
        <v>35.0</v>
      </c>
      <c r="D110" s="13" t="s">
        <v>1683</v>
      </c>
      <c r="E110" s="13" t="s">
        <v>4323</v>
      </c>
      <c r="F110" s="13" t="s">
        <v>158</v>
      </c>
      <c r="G110" s="13">
        <v>1.0</v>
      </c>
      <c r="O110" s="13">
        <v>1.0</v>
      </c>
      <c r="Q110" s="14"/>
      <c r="R110" s="14"/>
      <c r="T110" s="13">
        <v>1.0</v>
      </c>
      <c r="W110" s="13">
        <v>14.0</v>
      </c>
      <c r="X110" s="13">
        <v>15.0</v>
      </c>
      <c r="Y110" s="13">
        <v>16.0</v>
      </c>
      <c r="Z110" s="13">
        <v>3.0</v>
      </c>
      <c r="AA110" s="13">
        <v>2.0</v>
      </c>
      <c r="AB110" s="13">
        <v>2.0</v>
      </c>
      <c r="AI110" s="13">
        <v>1.0</v>
      </c>
      <c r="AK110" s="13">
        <v>1.0</v>
      </c>
      <c r="AT110" s="13">
        <v>1.0</v>
      </c>
      <c r="AW110" s="13">
        <v>1.0</v>
      </c>
      <c r="BA110" s="13">
        <v>1.0</v>
      </c>
      <c r="BK110" s="13">
        <v>1.0</v>
      </c>
      <c r="BX110" s="13">
        <v>1.0</v>
      </c>
      <c r="CA110" s="13">
        <v>1.0</v>
      </c>
      <c r="CD110" s="13">
        <v>1.0</v>
      </c>
      <c r="CJ110" s="13">
        <v>1.0</v>
      </c>
      <c r="CU110" s="48">
        <v>46932.0</v>
      </c>
    </row>
    <row r="111">
      <c r="A111" s="13" t="s">
        <v>4324</v>
      </c>
      <c r="B111" s="13" t="s">
        <v>4325</v>
      </c>
      <c r="C111" s="13">
        <v>44.0</v>
      </c>
      <c r="D111" s="13" t="s">
        <v>4018</v>
      </c>
      <c r="E111" s="13" t="s">
        <v>4326</v>
      </c>
      <c r="F111" s="13" t="s">
        <v>153</v>
      </c>
      <c r="I111" s="13">
        <v>1.0</v>
      </c>
      <c r="M111" s="13">
        <v>1.0</v>
      </c>
      <c r="R111" s="13">
        <v>1.0</v>
      </c>
      <c r="T111" s="13">
        <v>1.0</v>
      </c>
      <c r="W111" s="13">
        <v>14.0</v>
      </c>
      <c r="X111" s="13">
        <v>14.0</v>
      </c>
      <c r="Y111" s="13">
        <v>16.0</v>
      </c>
      <c r="Z111" s="13">
        <v>4.0</v>
      </c>
      <c r="AA111" s="13">
        <v>3.0</v>
      </c>
      <c r="AB111" s="13">
        <v>3.0</v>
      </c>
      <c r="AE111" s="13">
        <v>1.0</v>
      </c>
      <c r="AH111" s="13">
        <v>1.0</v>
      </c>
      <c r="AI111" s="13">
        <v>1.0</v>
      </c>
      <c r="AL111" s="13">
        <v>1.0</v>
      </c>
      <c r="AO111" s="14"/>
      <c r="AP111" s="14"/>
      <c r="AS111" s="13">
        <v>1.0</v>
      </c>
      <c r="AT111" s="13">
        <v>1.0</v>
      </c>
      <c r="AZ111" s="13">
        <v>1.0</v>
      </c>
      <c r="BB111" s="13">
        <v>1.0</v>
      </c>
      <c r="BG111" s="13">
        <v>1.0</v>
      </c>
      <c r="BK111" s="13">
        <v>1.0</v>
      </c>
      <c r="BX111" s="13">
        <v>1.0</v>
      </c>
      <c r="CA111" s="13">
        <v>1.0</v>
      </c>
      <c r="CE111" s="13">
        <v>1.0</v>
      </c>
      <c r="CF111" s="13" t="s">
        <v>71</v>
      </c>
      <c r="CJ111" s="13">
        <v>1.0</v>
      </c>
      <c r="CU111" s="48">
        <v>46933.0</v>
      </c>
    </row>
    <row r="112">
      <c r="A112" s="13" t="s">
        <v>4327</v>
      </c>
      <c r="B112" s="13" t="s">
        <v>4328</v>
      </c>
      <c r="C112" s="13">
        <v>21.0</v>
      </c>
      <c r="D112" s="13" t="s">
        <v>4329</v>
      </c>
      <c r="E112" s="13" t="s">
        <v>4330</v>
      </c>
      <c r="F112" s="13" t="s">
        <v>158</v>
      </c>
      <c r="G112" s="13">
        <v>1.0</v>
      </c>
      <c r="L112" s="13">
        <v>1.0</v>
      </c>
      <c r="Q112" s="13" t="s">
        <v>147</v>
      </c>
      <c r="T112" s="13">
        <v>1.0</v>
      </c>
      <c r="W112" s="13">
        <v>15.0</v>
      </c>
      <c r="X112" s="13">
        <v>20.0</v>
      </c>
      <c r="Y112" s="13" t="s">
        <v>147</v>
      </c>
      <c r="Z112" s="13">
        <v>0.0</v>
      </c>
      <c r="AA112" s="13">
        <v>0.0</v>
      </c>
      <c r="AB112" s="13">
        <v>0.0</v>
      </c>
      <c r="AE112" s="13">
        <v>1.0</v>
      </c>
      <c r="AI112" s="13">
        <v>1.0</v>
      </c>
      <c r="AK112" s="13">
        <v>1.0</v>
      </c>
      <c r="AT112" s="13">
        <v>1.0</v>
      </c>
      <c r="AW112" s="13">
        <v>1.0</v>
      </c>
      <c r="BA112" s="13">
        <v>1.0</v>
      </c>
      <c r="BK112" s="13">
        <v>1.0</v>
      </c>
      <c r="BX112" s="13">
        <v>1.0</v>
      </c>
      <c r="CA112" s="13">
        <v>1.0</v>
      </c>
      <c r="CD112" s="13">
        <v>1.0</v>
      </c>
      <c r="CJ112" s="13">
        <v>1.0</v>
      </c>
      <c r="CU112" s="48">
        <v>46934.0</v>
      </c>
    </row>
    <row r="113">
      <c r="A113" s="13" t="s">
        <v>4331</v>
      </c>
      <c r="B113" s="13" t="s">
        <v>4332</v>
      </c>
      <c r="C113" s="13">
        <v>42.0</v>
      </c>
      <c r="D113" s="13" t="s">
        <v>3938</v>
      </c>
      <c r="E113" s="13" t="s">
        <v>4333</v>
      </c>
      <c r="F113" s="13" t="s">
        <v>153</v>
      </c>
      <c r="J113" s="13">
        <v>1.0</v>
      </c>
      <c r="M113" s="13">
        <v>1.0</v>
      </c>
      <c r="Q113" s="13">
        <v>1.0</v>
      </c>
      <c r="U113" s="13">
        <v>1.0</v>
      </c>
      <c r="W113" s="13">
        <v>14.0</v>
      </c>
      <c r="X113" s="13">
        <v>16.0</v>
      </c>
      <c r="Y113" s="13">
        <v>20.0</v>
      </c>
      <c r="Z113" s="13">
        <v>4.0</v>
      </c>
      <c r="AA113" s="13">
        <v>3.0</v>
      </c>
      <c r="AB113" s="13">
        <v>3.0</v>
      </c>
      <c r="AE113" s="13">
        <v>1.0</v>
      </c>
      <c r="AI113" s="13">
        <v>1.0</v>
      </c>
      <c r="AK113" s="13">
        <v>1.0</v>
      </c>
      <c r="AT113" s="13">
        <v>1.0</v>
      </c>
      <c r="AW113" s="13">
        <v>1.0</v>
      </c>
      <c r="BA113" s="13">
        <v>1.0</v>
      </c>
      <c r="BK113" s="13">
        <v>1.0</v>
      </c>
      <c r="BX113" s="13">
        <v>1.0</v>
      </c>
      <c r="CA113" s="13">
        <v>1.0</v>
      </c>
      <c r="CD113" s="13">
        <v>1.0</v>
      </c>
      <c r="CJ113" s="13">
        <v>1.0</v>
      </c>
      <c r="CU113" s="48">
        <v>46905.0</v>
      </c>
    </row>
    <row r="114">
      <c r="A114" s="13" t="s">
        <v>4334</v>
      </c>
      <c r="B114" s="13" t="s">
        <v>4335</v>
      </c>
      <c r="C114" s="13">
        <v>28.0</v>
      </c>
      <c r="D114" s="13" t="s">
        <v>3985</v>
      </c>
      <c r="E114" s="13" t="s">
        <v>147</v>
      </c>
      <c r="F114" s="13" t="s">
        <v>4221</v>
      </c>
      <c r="I114" s="13">
        <v>1.0</v>
      </c>
      <c r="M114" s="13">
        <v>1.0</v>
      </c>
      <c r="Q114" s="13">
        <v>1.0</v>
      </c>
      <c r="U114" s="13">
        <v>1.0</v>
      </c>
      <c r="W114" s="13">
        <v>18.0</v>
      </c>
      <c r="X114" s="13">
        <v>19.0</v>
      </c>
      <c r="Y114" s="13">
        <v>23.0</v>
      </c>
      <c r="Z114" s="13">
        <v>3.0</v>
      </c>
      <c r="AA114" s="13">
        <v>3.0</v>
      </c>
      <c r="AB114" s="13">
        <v>3.0</v>
      </c>
      <c r="AC114" s="13">
        <v>1.0</v>
      </c>
      <c r="AI114" s="13">
        <v>1.0</v>
      </c>
      <c r="AK114" s="13">
        <v>1.0</v>
      </c>
      <c r="AT114" s="13">
        <v>1.0</v>
      </c>
      <c r="AW114" s="13">
        <v>1.0</v>
      </c>
      <c r="BA114" s="13">
        <v>1.0</v>
      </c>
      <c r="BK114" s="13">
        <v>1.0</v>
      </c>
      <c r="BX114" s="13">
        <v>1.0</v>
      </c>
      <c r="CA114" s="13">
        <v>1.0</v>
      </c>
      <c r="CD114" s="13">
        <v>1.0</v>
      </c>
      <c r="CJ114" s="13">
        <v>1.0</v>
      </c>
      <c r="CU114" s="48">
        <v>46906.0</v>
      </c>
    </row>
    <row r="115">
      <c r="A115" s="13" t="s">
        <v>4336</v>
      </c>
      <c r="B115" s="13" t="s">
        <v>4337</v>
      </c>
      <c r="C115" s="13">
        <v>52.0</v>
      </c>
      <c r="D115" s="13" t="s">
        <v>4087</v>
      </c>
      <c r="E115" s="13" t="s">
        <v>4338</v>
      </c>
      <c r="F115" s="13" t="s">
        <v>177</v>
      </c>
      <c r="H115" s="13">
        <v>1.0</v>
      </c>
      <c r="M115" s="13">
        <v>1.0</v>
      </c>
      <c r="Q115" s="13">
        <v>1.0</v>
      </c>
      <c r="U115" s="13">
        <v>1.0</v>
      </c>
      <c r="W115" s="13">
        <v>16.0</v>
      </c>
      <c r="X115" s="13">
        <v>18.0</v>
      </c>
      <c r="Y115" s="13">
        <v>21.0</v>
      </c>
      <c r="Z115" s="13">
        <v>3.0</v>
      </c>
      <c r="AA115" s="13">
        <v>3.0</v>
      </c>
      <c r="AB115" s="13">
        <v>3.0</v>
      </c>
      <c r="AH115" s="13">
        <v>1.0</v>
      </c>
      <c r="AI115" s="13">
        <v>1.0</v>
      </c>
      <c r="AK115" s="13">
        <v>1.0</v>
      </c>
      <c r="AT115" s="13">
        <v>1.0</v>
      </c>
      <c r="AX115" s="13">
        <v>1.0</v>
      </c>
      <c r="BA115" s="13">
        <v>1.0</v>
      </c>
      <c r="BK115" s="13">
        <v>1.0</v>
      </c>
      <c r="BX115" s="13">
        <v>1.0</v>
      </c>
      <c r="CA115" s="13">
        <v>1.0</v>
      </c>
      <c r="CD115" s="13">
        <v>1.0</v>
      </c>
      <c r="CJ115" s="13">
        <v>1.0</v>
      </c>
      <c r="CU115" s="48">
        <v>46907.0</v>
      </c>
    </row>
    <row r="116">
      <c r="A116" s="13" t="s">
        <v>4339</v>
      </c>
      <c r="B116" s="13" t="s">
        <v>4340</v>
      </c>
      <c r="C116" s="13">
        <v>52.0</v>
      </c>
      <c r="D116" s="13" t="s">
        <v>4018</v>
      </c>
      <c r="E116" s="13" t="s">
        <v>4341</v>
      </c>
      <c r="F116" s="13" t="s">
        <v>105</v>
      </c>
      <c r="G116" s="13">
        <v>1.0</v>
      </c>
      <c r="N116" s="13">
        <v>1.0</v>
      </c>
      <c r="R116" s="13">
        <v>1.0</v>
      </c>
      <c r="S116" s="13">
        <v>1.0</v>
      </c>
      <c r="W116" s="13">
        <v>13.0</v>
      </c>
      <c r="X116" s="13">
        <v>15.0</v>
      </c>
      <c r="Y116" s="13">
        <v>16.0</v>
      </c>
      <c r="Z116" s="13">
        <v>10.0</v>
      </c>
      <c r="AA116" s="13">
        <v>10.0</v>
      </c>
      <c r="AB116" s="13">
        <v>5.0</v>
      </c>
      <c r="AG116" s="13">
        <v>1.0</v>
      </c>
      <c r="AH116" s="13">
        <v>1.0</v>
      </c>
      <c r="AI116" s="13">
        <v>1.0</v>
      </c>
      <c r="AL116" s="13">
        <v>1.0</v>
      </c>
      <c r="AO116" s="13">
        <v>1.0</v>
      </c>
      <c r="AS116" s="13">
        <v>1.0</v>
      </c>
      <c r="AT116" s="13">
        <v>1.0</v>
      </c>
      <c r="AZ116" s="13">
        <v>1.0</v>
      </c>
      <c r="BB116" s="13">
        <v>1.0</v>
      </c>
      <c r="BG116" s="13">
        <v>1.0</v>
      </c>
      <c r="BK116" s="13">
        <v>1.0</v>
      </c>
      <c r="BX116" s="13">
        <v>1.0</v>
      </c>
      <c r="CA116" s="13">
        <v>1.0</v>
      </c>
      <c r="CD116" s="13">
        <v>1.0</v>
      </c>
      <c r="CJ116" s="13">
        <v>1.0</v>
      </c>
      <c r="CU116" s="48">
        <v>46908.0</v>
      </c>
    </row>
    <row r="117">
      <c r="A117" s="13" t="s">
        <v>4342</v>
      </c>
      <c r="B117" s="13" t="s">
        <v>4343</v>
      </c>
      <c r="C117" s="13">
        <v>50.0</v>
      </c>
      <c r="D117" s="13" t="s">
        <v>3959</v>
      </c>
      <c r="E117" s="13" t="s">
        <v>4344</v>
      </c>
      <c r="F117" s="13" t="s">
        <v>105</v>
      </c>
      <c r="G117" s="14"/>
      <c r="H117" s="14"/>
      <c r="I117" s="14"/>
      <c r="J117" s="14"/>
      <c r="K117" s="14"/>
      <c r="O117" s="13">
        <v>1.0</v>
      </c>
      <c r="Q117" s="14"/>
      <c r="R117" s="14"/>
      <c r="T117" s="13">
        <v>1.0</v>
      </c>
      <c r="W117" s="14"/>
      <c r="X117" s="14"/>
      <c r="Y117" s="14"/>
      <c r="Z117" s="13">
        <v>10.0</v>
      </c>
      <c r="AA117" s="13">
        <v>2.0</v>
      </c>
      <c r="AB117" s="13">
        <v>2.0</v>
      </c>
      <c r="AE117" s="13">
        <v>1.0</v>
      </c>
      <c r="AH117" s="13">
        <v>1.0</v>
      </c>
      <c r="AI117" s="13">
        <v>1.0</v>
      </c>
      <c r="AL117" s="13">
        <v>1.0</v>
      </c>
      <c r="AO117" s="14"/>
      <c r="AP117" s="14"/>
      <c r="AS117" s="13">
        <v>1.0</v>
      </c>
      <c r="AT117" s="13">
        <v>1.0</v>
      </c>
      <c r="AZ117" s="13">
        <v>1.0</v>
      </c>
      <c r="BA117" s="13">
        <v>1.0</v>
      </c>
      <c r="BL117" s="13">
        <v>1.0</v>
      </c>
      <c r="BX117" s="13">
        <v>1.0</v>
      </c>
      <c r="CA117" s="13">
        <v>1.0</v>
      </c>
      <c r="CD117" s="13">
        <v>1.0</v>
      </c>
      <c r="CJ117" s="13">
        <v>1.0</v>
      </c>
      <c r="CU117" s="48">
        <v>46909.0</v>
      </c>
    </row>
    <row r="118">
      <c r="A118" s="13" t="s">
        <v>4345</v>
      </c>
      <c r="B118" s="13" t="s">
        <v>4346</v>
      </c>
      <c r="C118" s="13">
        <v>50.0</v>
      </c>
      <c r="D118" s="13" t="s">
        <v>4347</v>
      </c>
      <c r="E118" s="13" t="s">
        <v>4348</v>
      </c>
      <c r="F118" s="13" t="s">
        <v>202</v>
      </c>
      <c r="G118" s="13">
        <v>1.0</v>
      </c>
      <c r="M118" s="13">
        <v>1.0</v>
      </c>
      <c r="Q118" s="13">
        <v>1.0</v>
      </c>
      <c r="S118" s="13">
        <v>1.0</v>
      </c>
      <c r="W118" s="14"/>
      <c r="X118" s="13">
        <v>14.0</v>
      </c>
      <c r="Y118" s="13">
        <v>16.0</v>
      </c>
      <c r="Z118" s="13">
        <v>4.0</v>
      </c>
      <c r="AA118" s="13">
        <v>3.0</v>
      </c>
      <c r="AB118" s="13">
        <v>3.0</v>
      </c>
      <c r="AE118" s="13">
        <v>1.0</v>
      </c>
      <c r="AI118" s="13">
        <v>1.0</v>
      </c>
      <c r="AK118" s="13">
        <v>1.0</v>
      </c>
      <c r="AT118" s="13">
        <v>1.0</v>
      </c>
      <c r="AW118" s="13">
        <v>1.0</v>
      </c>
      <c r="BB118" s="13">
        <v>1.0</v>
      </c>
      <c r="BG118" s="13">
        <v>1.0</v>
      </c>
      <c r="BL118" s="13">
        <v>1.0</v>
      </c>
      <c r="BX118" s="13">
        <v>1.0</v>
      </c>
      <c r="CA118" s="13">
        <v>1.0</v>
      </c>
      <c r="CD118" s="13">
        <v>1.0</v>
      </c>
      <c r="CJ118" s="13">
        <v>1.0</v>
      </c>
      <c r="CU118" s="48">
        <v>46910.0</v>
      </c>
    </row>
    <row r="119">
      <c r="A119" s="13" t="s">
        <v>4349</v>
      </c>
      <c r="B119" s="13" t="s">
        <v>4350</v>
      </c>
      <c r="C119" s="13">
        <v>64.0</v>
      </c>
      <c r="D119" s="13" t="s">
        <v>1683</v>
      </c>
      <c r="E119" s="13" t="s">
        <v>4351</v>
      </c>
      <c r="F119" s="13" t="s">
        <v>1211</v>
      </c>
      <c r="H119" s="13">
        <v>1.0</v>
      </c>
      <c r="O119" s="13">
        <v>1.0</v>
      </c>
      <c r="R119" s="13">
        <v>1.0</v>
      </c>
      <c r="U119" s="13">
        <v>1.0</v>
      </c>
      <c r="W119" s="13">
        <v>13.0</v>
      </c>
      <c r="X119" s="13">
        <v>17.0</v>
      </c>
      <c r="Y119" s="13">
        <v>20.0</v>
      </c>
      <c r="Z119" s="13">
        <v>5.0</v>
      </c>
      <c r="AA119" s="13">
        <v>5.0</v>
      </c>
      <c r="AB119" s="13">
        <v>5.0</v>
      </c>
      <c r="AH119" s="13">
        <v>1.0</v>
      </c>
      <c r="AI119" s="13">
        <v>1.0</v>
      </c>
      <c r="AK119" s="13">
        <v>1.0</v>
      </c>
      <c r="AT119" s="13">
        <v>1.0</v>
      </c>
      <c r="AX119" s="13">
        <v>1.0</v>
      </c>
      <c r="BA119" s="13">
        <v>1.0</v>
      </c>
      <c r="BL119" s="13">
        <v>1.0</v>
      </c>
      <c r="BX119" s="13">
        <v>1.0</v>
      </c>
      <c r="CA119" s="13">
        <v>1.0</v>
      </c>
      <c r="CD119" s="13">
        <v>1.0</v>
      </c>
      <c r="CJ119" s="13">
        <v>1.0</v>
      </c>
      <c r="CU119" s="48">
        <v>46911.0</v>
      </c>
    </row>
    <row r="120">
      <c r="A120" s="13" t="s">
        <v>4352</v>
      </c>
      <c r="B120" s="13" t="s">
        <v>4353</v>
      </c>
      <c r="C120" s="13">
        <v>62.0</v>
      </c>
      <c r="D120" s="13" t="s">
        <v>3959</v>
      </c>
      <c r="E120" s="13" t="s">
        <v>147</v>
      </c>
      <c r="F120" s="13" t="s">
        <v>1676</v>
      </c>
      <c r="G120" s="13">
        <v>1.0</v>
      </c>
      <c r="P120" s="13">
        <v>1.0</v>
      </c>
      <c r="Q120" s="13">
        <v>1.0</v>
      </c>
      <c r="S120" s="13">
        <v>1.0</v>
      </c>
      <c r="W120" s="13">
        <v>15.0</v>
      </c>
      <c r="X120" s="14"/>
      <c r="Y120" s="14"/>
      <c r="Z120" s="14"/>
      <c r="AA120" s="14"/>
      <c r="AB120" s="14"/>
      <c r="AC120" s="13">
        <v>1.0</v>
      </c>
      <c r="AI120" s="13">
        <v>1.0</v>
      </c>
      <c r="AL120" s="13">
        <v>1.0</v>
      </c>
      <c r="AO120" s="14"/>
      <c r="AP120" s="14"/>
      <c r="AQ120" s="13" t="s">
        <v>519</v>
      </c>
      <c r="AT120" s="13">
        <v>1.0</v>
      </c>
      <c r="AW120" s="13">
        <v>1.0</v>
      </c>
      <c r="BB120" s="13">
        <v>1.0</v>
      </c>
      <c r="BG120" s="13">
        <v>1.0</v>
      </c>
      <c r="BL120" s="13">
        <v>1.0</v>
      </c>
      <c r="BX120" s="13">
        <v>1.0</v>
      </c>
      <c r="CA120" s="13">
        <v>1.0</v>
      </c>
      <c r="CD120" s="13">
        <v>1.0</v>
      </c>
      <c r="CJ120" s="13">
        <v>1.0</v>
      </c>
      <c r="CU120" s="48">
        <v>46912.0</v>
      </c>
    </row>
    <row r="121">
      <c r="A121" s="13" t="s">
        <v>4354</v>
      </c>
      <c r="B121" s="13" t="s">
        <v>4355</v>
      </c>
      <c r="C121" s="13">
        <v>52.0</v>
      </c>
      <c r="D121" s="13" t="s">
        <v>4101</v>
      </c>
      <c r="E121" s="13" t="s">
        <v>4356</v>
      </c>
      <c r="F121" s="13" t="s">
        <v>167</v>
      </c>
      <c r="G121" s="14"/>
      <c r="H121" s="14"/>
      <c r="I121" s="14"/>
      <c r="J121" s="14"/>
      <c r="K121" s="14"/>
      <c r="P121" s="13">
        <v>1.0</v>
      </c>
      <c r="Q121" s="14"/>
      <c r="R121" s="14"/>
      <c r="T121" s="13">
        <v>1.0</v>
      </c>
      <c r="W121" s="14"/>
      <c r="X121" s="14"/>
      <c r="Y121" s="14"/>
      <c r="Z121" s="13">
        <v>11.0</v>
      </c>
      <c r="AA121" s="13">
        <v>8.0</v>
      </c>
      <c r="AB121" s="13">
        <v>5.0</v>
      </c>
      <c r="AC121" s="13">
        <v>1.0</v>
      </c>
      <c r="AI121" s="13">
        <v>1.0</v>
      </c>
      <c r="AL121" s="13">
        <v>1.0</v>
      </c>
      <c r="AO121" s="13">
        <v>1.0</v>
      </c>
      <c r="AS121" s="13">
        <v>1.0</v>
      </c>
      <c r="AT121" s="13">
        <v>1.0</v>
      </c>
      <c r="AW121" s="13">
        <v>1.0</v>
      </c>
      <c r="BB121" s="13">
        <v>1.0</v>
      </c>
      <c r="BG121" s="13">
        <v>1.0</v>
      </c>
      <c r="BL121" s="13">
        <v>1.0</v>
      </c>
      <c r="BX121" s="13">
        <v>1.0</v>
      </c>
      <c r="CA121" s="13">
        <v>1.0</v>
      </c>
      <c r="CD121" s="13">
        <v>1.0</v>
      </c>
      <c r="CJ121" s="13">
        <v>1.0</v>
      </c>
      <c r="CU121" s="48">
        <v>46913.0</v>
      </c>
    </row>
    <row r="122">
      <c r="A122" s="13" t="s">
        <v>4357</v>
      </c>
      <c r="B122" s="13" t="s">
        <v>4358</v>
      </c>
      <c r="C122" s="13">
        <v>25.0</v>
      </c>
      <c r="D122" s="13" t="s">
        <v>4262</v>
      </c>
      <c r="E122" s="13" t="s">
        <v>4359</v>
      </c>
      <c r="F122" s="13" t="s">
        <v>167</v>
      </c>
      <c r="J122" s="13">
        <v>1.0</v>
      </c>
      <c r="M122" s="13">
        <v>1.0</v>
      </c>
      <c r="Q122" s="13">
        <v>1.0</v>
      </c>
      <c r="T122" s="13">
        <v>1.0</v>
      </c>
      <c r="W122" s="13">
        <v>13.0</v>
      </c>
      <c r="X122" s="13">
        <v>17.0</v>
      </c>
      <c r="Y122" s="13">
        <v>17.0</v>
      </c>
      <c r="Z122" s="13">
        <v>1.0</v>
      </c>
      <c r="AA122" s="13">
        <v>1.0</v>
      </c>
      <c r="AB122" s="13">
        <v>1.0</v>
      </c>
      <c r="AE122" s="13">
        <v>1.0</v>
      </c>
      <c r="AF122" s="13">
        <v>1.0</v>
      </c>
      <c r="AG122" s="13">
        <v>1.0</v>
      </c>
      <c r="AH122" s="13">
        <v>1.0</v>
      </c>
      <c r="AI122" s="13">
        <v>1.0</v>
      </c>
      <c r="AK122" s="13">
        <v>1.0</v>
      </c>
      <c r="AT122" s="13">
        <v>1.0</v>
      </c>
      <c r="AW122" s="13">
        <v>1.0</v>
      </c>
      <c r="BA122" s="13">
        <v>1.0</v>
      </c>
      <c r="BL122" s="13">
        <v>1.0</v>
      </c>
      <c r="BX122" s="13">
        <v>1.0</v>
      </c>
      <c r="CA122" s="13">
        <v>1.0</v>
      </c>
      <c r="CD122" s="13">
        <v>1.0</v>
      </c>
      <c r="CJ122" s="13">
        <v>1.0</v>
      </c>
      <c r="CU122" s="48">
        <v>46914.0</v>
      </c>
    </row>
    <row r="123">
      <c r="A123" s="13" t="s">
        <v>4360</v>
      </c>
      <c r="B123" s="13" t="s">
        <v>4361</v>
      </c>
      <c r="C123" s="13">
        <v>44.0</v>
      </c>
      <c r="D123" s="13" t="s">
        <v>3985</v>
      </c>
      <c r="E123" s="13" t="s">
        <v>4362</v>
      </c>
      <c r="F123" s="13" t="s">
        <v>4127</v>
      </c>
      <c r="H123" s="13">
        <v>1.0</v>
      </c>
      <c r="M123" s="13">
        <v>1.0</v>
      </c>
      <c r="R123" s="13">
        <v>1.0</v>
      </c>
      <c r="T123" s="13">
        <v>1.0</v>
      </c>
      <c r="W123" s="13">
        <v>14.0</v>
      </c>
      <c r="X123" s="13">
        <v>14.0</v>
      </c>
      <c r="Y123" s="13">
        <v>14.0</v>
      </c>
      <c r="Z123" s="13">
        <v>3.0</v>
      </c>
      <c r="AA123" s="13">
        <v>3.0</v>
      </c>
      <c r="AB123" s="13">
        <v>3.0</v>
      </c>
      <c r="AC123" s="13">
        <v>1.0</v>
      </c>
      <c r="AI123" s="13">
        <v>1.0</v>
      </c>
      <c r="AK123" s="13">
        <v>1.0</v>
      </c>
      <c r="AT123" s="13">
        <v>1.0</v>
      </c>
      <c r="AX123" s="13">
        <v>1.0</v>
      </c>
      <c r="BA123" s="13">
        <v>1.0</v>
      </c>
      <c r="BL123" s="13">
        <v>1.0</v>
      </c>
      <c r="BX123" s="13">
        <v>1.0</v>
      </c>
      <c r="CA123" s="13">
        <v>1.0</v>
      </c>
      <c r="CD123" s="13">
        <v>1.0</v>
      </c>
      <c r="CJ123" s="13">
        <v>1.0</v>
      </c>
      <c r="CU123" s="48">
        <v>46915.0</v>
      </c>
    </row>
    <row r="124">
      <c r="A124" s="13" t="s">
        <v>4363</v>
      </c>
      <c r="B124" s="13" t="s">
        <v>4364</v>
      </c>
      <c r="C124" s="13">
        <v>39.0</v>
      </c>
      <c r="D124" s="13" t="s">
        <v>3959</v>
      </c>
      <c r="E124" s="13" t="s">
        <v>4365</v>
      </c>
      <c r="F124" s="13" t="s">
        <v>105</v>
      </c>
      <c r="G124" s="14"/>
      <c r="H124" s="14"/>
      <c r="I124" s="14"/>
      <c r="J124" s="14"/>
      <c r="K124" s="14"/>
      <c r="M124" s="13">
        <v>1.0</v>
      </c>
      <c r="R124" s="13">
        <v>1.0</v>
      </c>
      <c r="T124" s="13">
        <v>1.0</v>
      </c>
      <c r="W124" s="13">
        <v>14.0</v>
      </c>
      <c r="X124" s="13">
        <v>15.0</v>
      </c>
      <c r="Y124" s="13">
        <v>22.0</v>
      </c>
      <c r="Z124" s="13">
        <v>7.0</v>
      </c>
      <c r="AA124" s="13">
        <v>5.0</v>
      </c>
      <c r="AB124" s="13">
        <v>5.0</v>
      </c>
      <c r="AC124" s="13">
        <v>1.0</v>
      </c>
      <c r="AJ124" s="13">
        <v>1.0</v>
      </c>
      <c r="AK124" s="13">
        <v>1.0</v>
      </c>
      <c r="AT124" s="13">
        <v>1.0</v>
      </c>
      <c r="AW124" s="13">
        <v>1.0</v>
      </c>
      <c r="BA124" s="13">
        <v>1.0</v>
      </c>
      <c r="BL124" s="13">
        <v>1.0</v>
      </c>
      <c r="BX124" s="13">
        <v>1.0</v>
      </c>
      <c r="CA124" s="13">
        <v>1.0</v>
      </c>
      <c r="CD124" s="13">
        <v>1.0</v>
      </c>
      <c r="CJ124" s="13">
        <v>1.0</v>
      </c>
      <c r="CU124" s="48">
        <v>46916.0</v>
      </c>
    </row>
    <row r="125">
      <c r="A125" s="13" t="s">
        <v>4366</v>
      </c>
      <c r="B125" s="13" t="s">
        <v>4367</v>
      </c>
      <c r="C125" s="13">
        <v>50.0</v>
      </c>
      <c r="D125" s="13" t="s">
        <v>4368</v>
      </c>
      <c r="E125" s="13" t="s">
        <v>4369</v>
      </c>
      <c r="F125" s="13" t="s">
        <v>153</v>
      </c>
      <c r="H125" s="13">
        <v>1.0</v>
      </c>
      <c r="M125" s="13">
        <v>1.0</v>
      </c>
      <c r="R125" s="13">
        <v>1.0</v>
      </c>
      <c r="U125" s="13">
        <v>1.0</v>
      </c>
      <c r="W125" s="13">
        <v>14.0</v>
      </c>
      <c r="X125" s="13">
        <v>20.0</v>
      </c>
      <c r="Y125" s="13">
        <v>22.0</v>
      </c>
      <c r="Z125" s="13">
        <v>5.0</v>
      </c>
      <c r="AA125" s="13">
        <v>5.0</v>
      </c>
      <c r="AB125" s="13">
        <v>5.0</v>
      </c>
      <c r="AE125" s="13">
        <v>1.0</v>
      </c>
      <c r="AI125" s="13">
        <v>1.0</v>
      </c>
      <c r="AK125" s="13">
        <v>1.0</v>
      </c>
      <c r="AT125" s="13">
        <v>1.0</v>
      </c>
      <c r="AW125" s="13">
        <v>1.0</v>
      </c>
      <c r="BA125" s="13">
        <v>1.0</v>
      </c>
      <c r="BL125" s="13">
        <v>1.0</v>
      </c>
      <c r="BX125" s="13">
        <v>1.0</v>
      </c>
      <c r="CA125" s="13">
        <v>1.0</v>
      </c>
      <c r="CD125" s="13">
        <v>1.0</v>
      </c>
      <c r="CJ125" s="13">
        <v>1.0</v>
      </c>
      <c r="CU125" s="48">
        <v>46917.0</v>
      </c>
    </row>
    <row r="126">
      <c r="A126" s="13" t="s">
        <v>4370</v>
      </c>
      <c r="B126" s="13" t="s">
        <v>4371</v>
      </c>
      <c r="C126" s="13">
        <v>55.0</v>
      </c>
      <c r="D126" s="13" t="s">
        <v>4193</v>
      </c>
      <c r="E126" s="13" t="s">
        <v>4372</v>
      </c>
      <c r="F126" s="13" t="s">
        <v>158</v>
      </c>
      <c r="G126" s="13">
        <v>1.0</v>
      </c>
      <c r="P126" s="13">
        <v>1.0</v>
      </c>
      <c r="Q126" s="13">
        <v>1.0</v>
      </c>
      <c r="T126" s="13">
        <v>1.0</v>
      </c>
      <c r="W126" s="13">
        <v>15.0</v>
      </c>
      <c r="X126" s="13">
        <v>18.0</v>
      </c>
      <c r="Y126" s="13">
        <v>20.0</v>
      </c>
      <c r="Z126" s="13">
        <v>5.0</v>
      </c>
      <c r="AA126" s="13">
        <v>5.0</v>
      </c>
      <c r="AB126" s="13">
        <v>5.0</v>
      </c>
      <c r="AG126" s="13">
        <v>1.0</v>
      </c>
      <c r="AH126" s="13">
        <v>1.0</v>
      </c>
      <c r="AI126" s="13">
        <v>1.0</v>
      </c>
      <c r="AK126" s="13">
        <v>1.0</v>
      </c>
      <c r="AT126" s="13">
        <v>1.0</v>
      </c>
      <c r="AW126" s="13">
        <v>1.0</v>
      </c>
      <c r="BA126" s="13">
        <v>1.0</v>
      </c>
      <c r="BL126" s="13">
        <v>1.0</v>
      </c>
      <c r="BX126" s="13">
        <v>1.0</v>
      </c>
      <c r="CA126" s="13">
        <v>1.0</v>
      </c>
      <c r="CD126" s="13">
        <v>1.0</v>
      </c>
      <c r="CJ126" s="13">
        <v>1.0</v>
      </c>
      <c r="CU126" s="48">
        <v>46918.0</v>
      </c>
    </row>
    <row r="127">
      <c r="A127" s="13" t="s">
        <v>4373</v>
      </c>
      <c r="B127" s="13" t="s">
        <v>4374</v>
      </c>
      <c r="C127" s="13">
        <v>45.0</v>
      </c>
      <c r="D127" s="13" t="s">
        <v>4375</v>
      </c>
      <c r="E127" s="13" t="s">
        <v>4376</v>
      </c>
      <c r="F127" s="13" t="s">
        <v>153</v>
      </c>
      <c r="G127" s="13">
        <v>1.0</v>
      </c>
      <c r="M127" s="13">
        <v>1.0</v>
      </c>
      <c r="Q127" s="13">
        <v>1.0</v>
      </c>
      <c r="U127" s="13">
        <v>1.0</v>
      </c>
      <c r="W127" s="13">
        <v>17.0</v>
      </c>
      <c r="X127" s="13">
        <v>19.0</v>
      </c>
      <c r="Y127" s="13">
        <v>19.0</v>
      </c>
      <c r="Z127" s="13">
        <v>10.0</v>
      </c>
      <c r="AA127" s="13">
        <v>8.0</v>
      </c>
      <c r="AB127" s="13">
        <v>8.0</v>
      </c>
      <c r="AD127" s="13">
        <v>1.0</v>
      </c>
      <c r="AI127" s="13">
        <v>1.0</v>
      </c>
      <c r="AL127" s="13">
        <v>1.0</v>
      </c>
      <c r="AO127" s="14"/>
      <c r="AP127" s="14"/>
      <c r="AS127" s="13">
        <v>1.0</v>
      </c>
      <c r="AT127" s="13">
        <v>1.0</v>
      </c>
      <c r="AX127" s="13">
        <v>1.0</v>
      </c>
      <c r="BB127" s="13">
        <v>1.0</v>
      </c>
      <c r="BG127" s="13">
        <v>1.0</v>
      </c>
      <c r="BL127" s="13">
        <v>1.0</v>
      </c>
      <c r="BX127" s="13">
        <v>1.0</v>
      </c>
      <c r="CA127" s="13">
        <v>1.0</v>
      </c>
      <c r="CD127" s="13">
        <v>1.0</v>
      </c>
      <c r="CJ127" s="13">
        <v>1.0</v>
      </c>
      <c r="CU127" s="48">
        <v>46919.0</v>
      </c>
    </row>
    <row r="128">
      <c r="A128" s="13" t="s">
        <v>4377</v>
      </c>
      <c r="B128" s="13" t="s">
        <v>4378</v>
      </c>
      <c r="C128" s="13">
        <v>47.0</v>
      </c>
      <c r="D128" s="13" t="s">
        <v>3993</v>
      </c>
      <c r="E128" s="13" t="s">
        <v>4379</v>
      </c>
      <c r="F128" s="13" t="s">
        <v>105</v>
      </c>
      <c r="H128" s="13">
        <v>1.0</v>
      </c>
      <c r="O128" s="13">
        <v>1.0</v>
      </c>
      <c r="R128" s="13">
        <v>1.0</v>
      </c>
      <c r="T128" s="13">
        <v>1.0</v>
      </c>
      <c r="W128" s="13">
        <v>12.0</v>
      </c>
      <c r="X128" s="13">
        <v>16.0</v>
      </c>
      <c r="Y128" s="13">
        <v>17.0</v>
      </c>
      <c r="Z128" s="13">
        <v>3.0</v>
      </c>
      <c r="AA128" s="13">
        <v>3.0</v>
      </c>
      <c r="AB128" s="13">
        <v>3.0</v>
      </c>
      <c r="AH128" s="13">
        <v>1.0</v>
      </c>
      <c r="AI128" s="13">
        <v>1.0</v>
      </c>
      <c r="AM128" s="13">
        <v>1.0</v>
      </c>
      <c r="AT128" s="13">
        <v>1.0</v>
      </c>
      <c r="AW128" s="13">
        <v>1.0</v>
      </c>
      <c r="BB128" s="13">
        <v>1.0</v>
      </c>
      <c r="BG128" s="13">
        <v>1.0</v>
      </c>
      <c r="BL128" s="13">
        <v>1.0</v>
      </c>
      <c r="BX128" s="13">
        <v>1.0</v>
      </c>
      <c r="CA128" s="13">
        <v>1.0</v>
      </c>
      <c r="CD128" s="13">
        <v>1.0</v>
      </c>
      <c r="CJ128" s="13">
        <v>1.0</v>
      </c>
      <c r="CU128" s="48">
        <v>46920.0</v>
      </c>
    </row>
    <row r="129">
      <c r="A129" s="13" t="s">
        <v>4380</v>
      </c>
      <c r="B129" s="13" t="s">
        <v>4381</v>
      </c>
      <c r="C129" s="13">
        <v>38.0</v>
      </c>
      <c r="D129" s="13" t="s">
        <v>4262</v>
      </c>
      <c r="E129" s="13" t="s">
        <v>4382</v>
      </c>
      <c r="F129" s="13" t="s">
        <v>177</v>
      </c>
      <c r="H129" s="13">
        <v>1.0</v>
      </c>
      <c r="M129" s="13">
        <v>1.0</v>
      </c>
      <c r="Q129" s="13">
        <v>1.0</v>
      </c>
      <c r="U129" s="13">
        <v>1.0</v>
      </c>
      <c r="W129" s="13">
        <v>15.0</v>
      </c>
      <c r="X129" s="13">
        <v>15.0</v>
      </c>
      <c r="Y129" s="13">
        <v>22.0</v>
      </c>
      <c r="Z129" s="13">
        <v>5.0</v>
      </c>
      <c r="AA129" s="13">
        <v>3.0</v>
      </c>
      <c r="AB129" s="13">
        <v>3.0</v>
      </c>
      <c r="AH129" s="13">
        <v>1.0</v>
      </c>
      <c r="AJ129" s="13">
        <v>1.0</v>
      </c>
      <c r="AK129" s="13">
        <v>1.0</v>
      </c>
      <c r="AT129" s="13">
        <v>1.0</v>
      </c>
      <c r="AW129" s="13">
        <v>1.0</v>
      </c>
      <c r="BA129" s="13">
        <v>1.0</v>
      </c>
      <c r="BL129" s="13">
        <v>1.0</v>
      </c>
      <c r="BX129" s="13">
        <v>1.0</v>
      </c>
      <c r="CA129" s="13">
        <v>1.0</v>
      </c>
      <c r="CD129" s="13">
        <v>1.0</v>
      </c>
      <c r="CJ129" s="13">
        <v>1.0</v>
      </c>
      <c r="CU129" s="48">
        <v>46921.0</v>
      </c>
    </row>
    <row r="130">
      <c r="A130" s="13" t="s">
        <v>4383</v>
      </c>
      <c r="B130" s="13" t="s">
        <v>4384</v>
      </c>
      <c r="C130" s="13">
        <v>43.0</v>
      </c>
      <c r="D130" s="13" t="s">
        <v>4385</v>
      </c>
      <c r="E130" s="13" t="s">
        <v>4386</v>
      </c>
      <c r="F130" s="13" t="s">
        <v>153</v>
      </c>
      <c r="J130" s="13">
        <v>1.0</v>
      </c>
      <c r="M130" s="13">
        <v>1.0</v>
      </c>
      <c r="Q130" s="13">
        <v>1.0</v>
      </c>
      <c r="T130" s="13">
        <v>1.0</v>
      </c>
      <c r="W130" s="13">
        <v>14.0</v>
      </c>
      <c r="X130" s="13">
        <v>16.0</v>
      </c>
      <c r="Y130" s="13">
        <v>18.0</v>
      </c>
      <c r="Z130" s="13">
        <v>4.0</v>
      </c>
      <c r="AA130" s="13">
        <v>4.0</v>
      </c>
      <c r="AB130" s="13">
        <v>4.0</v>
      </c>
      <c r="AG130" s="13">
        <v>1.0</v>
      </c>
      <c r="AH130" s="13">
        <v>1.0</v>
      </c>
      <c r="AI130" s="13">
        <v>1.0</v>
      </c>
      <c r="AL130" s="13">
        <v>1.0</v>
      </c>
      <c r="AO130" s="14"/>
      <c r="AP130" s="14"/>
      <c r="AQ130" s="13" t="s">
        <v>519</v>
      </c>
      <c r="AT130" s="13">
        <v>1.0</v>
      </c>
      <c r="AW130" s="13">
        <v>1.0</v>
      </c>
      <c r="BA130" s="13">
        <v>1.0</v>
      </c>
      <c r="BL130" s="13">
        <v>1.0</v>
      </c>
      <c r="BX130" s="13">
        <v>1.0</v>
      </c>
      <c r="CA130" s="13">
        <v>1.0</v>
      </c>
      <c r="CD130" s="13">
        <v>1.0</v>
      </c>
      <c r="CJ130" s="13">
        <v>1.0</v>
      </c>
      <c r="CU130" s="48">
        <v>46922.0</v>
      </c>
    </row>
    <row r="131">
      <c r="A131" s="13" t="s">
        <v>4387</v>
      </c>
      <c r="B131" s="13" t="s">
        <v>4388</v>
      </c>
      <c r="C131" s="13">
        <v>57.0</v>
      </c>
      <c r="D131" s="13" t="s">
        <v>3976</v>
      </c>
      <c r="E131" s="13" t="s">
        <v>4389</v>
      </c>
      <c r="F131" s="13" t="s">
        <v>153</v>
      </c>
      <c r="G131" s="14"/>
      <c r="H131" s="14"/>
      <c r="I131" s="14"/>
      <c r="J131" s="14"/>
      <c r="K131" s="14"/>
      <c r="P131" s="13">
        <v>1.0</v>
      </c>
      <c r="Q131" s="14"/>
      <c r="R131" s="14"/>
      <c r="S131" s="13">
        <v>1.0</v>
      </c>
      <c r="W131" s="14"/>
      <c r="X131" s="13">
        <v>18.0</v>
      </c>
      <c r="Y131" s="13">
        <v>25.0</v>
      </c>
      <c r="Z131" s="13">
        <v>4.0</v>
      </c>
      <c r="AA131" s="13">
        <v>3.0</v>
      </c>
      <c r="AB131" s="13">
        <v>3.0</v>
      </c>
      <c r="AC131" s="13">
        <v>1.0</v>
      </c>
      <c r="AI131" s="13">
        <v>1.0</v>
      </c>
      <c r="AL131" s="13">
        <v>1.0</v>
      </c>
      <c r="AO131" s="13">
        <v>1.0</v>
      </c>
      <c r="AS131" s="13">
        <v>1.0</v>
      </c>
      <c r="AT131" s="13">
        <v>1.0</v>
      </c>
      <c r="AX131" s="13">
        <v>1.0</v>
      </c>
      <c r="BA131" s="13">
        <v>1.0</v>
      </c>
      <c r="BL131" s="13">
        <v>1.0</v>
      </c>
      <c r="BX131" s="13">
        <v>1.0</v>
      </c>
      <c r="CA131" s="13">
        <v>1.0</v>
      </c>
      <c r="CD131" s="13">
        <v>1.0</v>
      </c>
      <c r="CJ131" s="13">
        <v>1.0</v>
      </c>
      <c r="CU131" s="48">
        <v>46923.0</v>
      </c>
    </row>
    <row r="132">
      <c r="A132" s="13" t="s">
        <v>4390</v>
      </c>
      <c r="B132" s="13" t="s">
        <v>4391</v>
      </c>
      <c r="C132" s="13">
        <v>47.0</v>
      </c>
      <c r="D132" s="13" t="s">
        <v>3985</v>
      </c>
      <c r="E132" s="13" t="s">
        <v>4003</v>
      </c>
      <c r="F132" s="13" t="s">
        <v>158</v>
      </c>
      <c r="J132" s="13">
        <v>1.0</v>
      </c>
      <c r="M132" s="13">
        <v>1.0</v>
      </c>
      <c r="R132" s="13">
        <v>1.0</v>
      </c>
      <c r="T132" s="13">
        <v>1.0</v>
      </c>
      <c r="W132" s="13">
        <v>13.0</v>
      </c>
      <c r="X132" s="13">
        <v>15.0</v>
      </c>
      <c r="Y132" s="13">
        <v>15.0</v>
      </c>
      <c r="Z132" s="13">
        <v>6.0</v>
      </c>
      <c r="AA132" s="13">
        <v>5.0</v>
      </c>
      <c r="AB132" s="13">
        <v>5.0</v>
      </c>
      <c r="AC132" s="13">
        <v>1.0</v>
      </c>
      <c r="AI132" s="13">
        <v>1.0</v>
      </c>
      <c r="AK132" s="13">
        <v>1.0</v>
      </c>
      <c r="AT132" s="13">
        <v>1.0</v>
      </c>
      <c r="AW132" s="13">
        <v>1.0</v>
      </c>
      <c r="BB132" s="13">
        <v>1.0</v>
      </c>
      <c r="BG132" s="13">
        <v>1.0</v>
      </c>
      <c r="BL132" s="13">
        <v>1.0</v>
      </c>
      <c r="CA132" s="13">
        <v>1.0</v>
      </c>
      <c r="CD132" s="13">
        <v>1.0</v>
      </c>
      <c r="CJ132" s="13">
        <v>1.0</v>
      </c>
      <c r="CU132" s="48">
        <v>46924.0</v>
      </c>
    </row>
    <row r="133">
      <c r="A133" s="13" t="s">
        <v>4392</v>
      </c>
      <c r="B133" s="13" t="s">
        <v>4393</v>
      </c>
      <c r="C133" s="13">
        <v>58.0</v>
      </c>
      <c r="D133" s="13" t="s">
        <v>4076</v>
      </c>
      <c r="E133" s="13" t="s">
        <v>4394</v>
      </c>
      <c r="F133" s="13" t="s">
        <v>177</v>
      </c>
      <c r="G133" s="13">
        <v>1.0</v>
      </c>
      <c r="M133" s="13">
        <v>1.0</v>
      </c>
      <c r="Q133" s="13">
        <v>1.0</v>
      </c>
      <c r="T133" s="13">
        <v>1.0</v>
      </c>
      <c r="W133" s="13">
        <v>14.0</v>
      </c>
      <c r="X133" s="13">
        <v>15.0</v>
      </c>
      <c r="Y133" s="13">
        <v>16.0</v>
      </c>
      <c r="Z133" s="13">
        <v>7.0</v>
      </c>
      <c r="AA133" s="13">
        <v>5.0</v>
      </c>
      <c r="AB133" s="13">
        <v>5.0</v>
      </c>
      <c r="AD133" s="13">
        <v>1.0</v>
      </c>
      <c r="AE133" s="13">
        <v>1.0</v>
      </c>
      <c r="AH133" s="13">
        <v>1.0</v>
      </c>
      <c r="AI133" s="13">
        <v>1.0</v>
      </c>
      <c r="AK133" s="13">
        <v>1.0</v>
      </c>
      <c r="AT133" s="13">
        <v>1.0</v>
      </c>
      <c r="AW133" s="13">
        <v>1.0</v>
      </c>
      <c r="BB133" s="13">
        <v>1.0</v>
      </c>
      <c r="BG133" s="13">
        <v>1.0</v>
      </c>
      <c r="BL133" s="13">
        <v>1.0</v>
      </c>
      <c r="BX133" s="13">
        <v>1.0</v>
      </c>
      <c r="CA133" s="13">
        <v>1.0</v>
      </c>
      <c r="CD133" s="13">
        <v>1.0</v>
      </c>
      <c r="CJ133" s="13">
        <v>1.0</v>
      </c>
      <c r="CU133" s="48">
        <v>46925.0</v>
      </c>
    </row>
    <row r="134">
      <c r="A134" s="13" t="s">
        <v>4395</v>
      </c>
      <c r="B134" s="13" t="s">
        <v>4396</v>
      </c>
      <c r="C134" s="13">
        <v>24.0</v>
      </c>
      <c r="D134" s="13" t="s">
        <v>4193</v>
      </c>
      <c r="E134" s="13" t="s">
        <v>4397</v>
      </c>
      <c r="F134" s="13" t="s">
        <v>153</v>
      </c>
      <c r="H134" s="13">
        <v>1.0</v>
      </c>
      <c r="L134" s="13">
        <v>1.0</v>
      </c>
      <c r="Q134" s="13" t="s">
        <v>147</v>
      </c>
      <c r="U134" s="13">
        <v>1.0</v>
      </c>
      <c r="W134" s="13">
        <v>13.0</v>
      </c>
      <c r="X134" s="13">
        <v>17.0</v>
      </c>
      <c r="Y134" s="13">
        <v>18.0</v>
      </c>
      <c r="Z134" s="13">
        <v>3.0</v>
      </c>
      <c r="AA134" s="13">
        <v>2.0</v>
      </c>
      <c r="AB134" s="13">
        <v>2.0</v>
      </c>
      <c r="AD134" s="13">
        <v>1.0</v>
      </c>
      <c r="AH134" s="13">
        <v>1.0</v>
      </c>
      <c r="AI134" s="13">
        <v>1.0</v>
      </c>
      <c r="AK134" s="13">
        <v>1.0</v>
      </c>
      <c r="AT134" s="13">
        <v>1.0</v>
      </c>
      <c r="AW134" s="13">
        <v>1.0</v>
      </c>
      <c r="BA134" s="13">
        <v>1.0</v>
      </c>
      <c r="BL134" s="13">
        <v>1.0</v>
      </c>
      <c r="BX134" s="13">
        <v>1.0</v>
      </c>
      <c r="CA134" s="13">
        <v>1.0</v>
      </c>
      <c r="CD134" s="13">
        <v>1.0</v>
      </c>
      <c r="CJ134" s="13">
        <v>1.0</v>
      </c>
      <c r="CU134" s="48">
        <v>46926.0</v>
      </c>
    </row>
    <row r="135">
      <c r="A135" s="13" t="s">
        <v>4398</v>
      </c>
      <c r="B135" s="13" t="s">
        <v>4399</v>
      </c>
      <c r="C135" s="13">
        <v>21.0</v>
      </c>
      <c r="D135" s="13" t="s">
        <v>4087</v>
      </c>
      <c r="E135" s="13" t="s">
        <v>4400</v>
      </c>
      <c r="F135" s="13" t="s">
        <v>611</v>
      </c>
      <c r="I135" s="13">
        <v>1.0</v>
      </c>
      <c r="N135" s="13">
        <v>1.0</v>
      </c>
      <c r="R135" s="13">
        <v>1.0</v>
      </c>
      <c r="U135" s="13">
        <v>1.0</v>
      </c>
      <c r="W135" s="13">
        <v>15.0</v>
      </c>
      <c r="X135" s="13">
        <v>18.0</v>
      </c>
      <c r="Y135" s="13" t="s">
        <v>147</v>
      </c>
      <c r="Z135" s="13">
        <v>0.0</v>
      </c>
      <c r="AA135" s="13">
        <v>0.0</v>
      </c>
      <c r="AB135" s="13">
        <v>0.0</v>
      </c>
      <c r="AH135" s="13">
        <v>1.0</v>
      </c>
      <c r="AI135" s="13">
        <v>1.0</v>
      </c>
      <c r="AM135" s="13">
        <v>1.0</v>
      </c>
      <c r="AT135" s="13">
        <v>1.0</v>
      </c>
      <c r="AW135" s="13">
        <v>1.0</v>
      </c>
      <c r="BA135" s="13">
        <v>1.0</v>
      </c>
      <c r="BL135" s="13">
        <v>1.0</v>
      </c>
      <c r="BX135" s="13">
        <v>1.0</v>
      </c>
      <c r="CA135" s="13">
        <v>1.0</v>
      </c>
      <c r="CD135" s="13">
        <v>1.0</v>
      </c>
      <c r="CJ135" s="13">
        <v>1.0</v>
      </c>
      <c r="CU135" s="48">
        <v>46927.0</v>
      </c>
    </row>
    <row r="136">
      <c r="A136" s="13" t="s">
        <v>4401</v>
      </c>
      <c r="B136" s="13" t="s">
        <v>4402</v>
      </c>
      <c r="C136" s="13">
        <v>45.0</v>
      </c>
      <c r="D136" s="13" t="s">
        <v>1674</v>
      </c>
      <c r="E136" s="13" t="s">
        <v>4403</v>
      </c>
      <c r="F136" s="13" t="s">
        <v>1676</v>
      </c>
      <c r="G136" s="13">
        <v>1.0</v>
      </c>
      <c r="O136" s="13">
        <v>1.0</v>
      </c>
      <c r="Q136" s="13">
        <v>1.0</v>
      </c>
      <c r="U136" s="13">
        <v>1.0</v>
      </c>
      <c r="W136" s="13">
        <v>14.0</v>
      </c>
      <c r="X136" s="13">
        <v>26.0</v>
      </c>
      <c r="Y136" s="13">
        <v>27.0</v>
      </c>
      <c r="Z136" s="13">
        <v>2.0</v>
      </c>
      <c r="AA136" s="13">
        <v>2.0</v>
      </c>
      <c r="AB136" s="13">
        <v>2.0</v>
      </c>
      <c r="AC136" s="13">
        <v>1.0</v>
      </c>
      <c r="AI136" s="13">
        <v>1.0</v>
      </c>
      <c r="AL136" s="13">
        <v>1.0</v>
      </c>
      <c r="AO136" s="14"/>
      <c r="AP136" s="14"/>
      <c r="AQ136" s="13" t="s">
        <v>519</v>
      </c>
      <c r="AT136" s="13">
        <v>1.0</v>
      </c>
      <c r="AW136" s="13">
        <v>1.0</v>
      </c>
      <c r="BA136" s="13">
        <v>1.0</v>
      </c>
      <c r="BL136" s="13">
        <v>1.0</v>
      </c>
      <c r="CA136" s="13">
        <v>1.0</v>
      </c>
      <c r="CD136" s="13">
        <v>1.0</v>
      </c>
      <c r="CJ136" s="13">
        <v>1.0</v>
      </c>
      <c r="CU136" s="48">
        <v>46928.0</v>
      </c>
    </row>
    <row r="137">
      <c r="A137" s="13" t="s">
        <v>4404</v>
      </c>
      <c r="B137" s="13" t="s">
        <v>4405</v>
      </c>
      <c r="C137" s="13">
        <v>63.0</v>
      </c>
      <c r="D137" s="13" t="s">
        <v>4013</v>
      </c>
      <c r="E137" s="13" t="s">
        <v>4406</v>
      </c>
      <c r="F137" s="13" t="s">
        <v>3940</v>
      </c>
      <c r="J137" s="13">
        <v>1.0</v>
      </c>
      <c r="O137" s="13">
        <v>1.0</v>
      </c>
      <c r="R137" s="13">
        <v>1.0</v>
      </c>
      <c r="T137" s="13">
        <v>1.0</v>
      </c>
      <c r="W137" s="13">
        <v>14.0</v>
      </c>
      <c r="X137" s="13">
        <v>17.0</v>
      </c>
      <c r="Y137" s="13">
        <v>17.0</v>
      </c>
      <c r="Z137" s="13">
        <v>4.0</v>
      </c>
      <c r="AA137" s="13">
        <v>4.0</v>
      </c>
      <c r="AB137" s="13">
        <v>4.0</v>
      </c>
      <c r="AC137" s="13">
        <v>1.0</v>
      </c>
      <c r="AI137" s="13">
        <v>1.0</v>
      </c>
      <c r="AK137" s="13">
        <v>1.0</v>
      </c>
      <c r="AT137" s="13">
        <v>1.0</v>
      </c>
      <c r="AW137" s="13">
        <v>1.0</v>
      </c>
      <c r="BA137" s="13">
        <v>1.0</v>
      </c>
      <c r="BL137" s="13">
        <v>1.0</v>
      </c>
      <c r="CA137" s="13">
        <v>1.0</v>
      </c>
      <c r="CD137" s="13">
        <v>1.0</v>
      </c>
      <c r="CJ137" s="13">
        <v>1.0</v>
      </c>
      <c r="CU137" s="48">
        <v>46929.0</v>
      </c>
    </row>
    <row r="138">
      <c r="A138" s="13" t="s">
        <v>4407</v>
      </c>
      <c r="B138" s="13" t="s">
        <v>4408</v>
      </c>
      <c r="C138" s="13">
        <v>50.0</v>
      </c>
      <c r="D138" s="13" t="s">
        <v>4008</v>
      </c>
      <c r="E138" s="13" t="s">
        <v>4409</v>
      </c>
      <c r="F138" s="13" t="s">
        <v>153</v>
      </c>
      <c r="J138" s="13">
        <v>1.0</v>
      </c>
      <c r="O138" s="13">
        <v>1.0</v>
      </c>
      <c r="Q138" s="14"/>
      <c r="R138" s="14"/>
      <c r="U138" s="13">
        <v>1.0</v>
      </c>
      <c r="W138" s="13">
        <v>17.0</v>
      </c>
      <c r="X138" s="13">
        <v>25.0</v>
      </c>
      <c r="Y138" s="13">
        <v>25.0</v>
      </c>
      <c r="Z138" s="13">
        <v>7.0</v>
      </c>
      <c r="AA138" s="13">
        <v>4.0</v>
      </c>
      <c r="AB138" s="13">
        <v>4.0</v>
      </c>
      <c r="AE138" s="13">
        <v>1.0</v>
      </c>
      <c r="AG138" s="13">
        <v>1.0</v>
      </c>
      <c r="AI138" s="13">
        <v>1.0</v>
      </c>
      <c r="AK138" s="13">
        <v>1.0</v>
      </c>
      <c r="AT138" s="13">
        <v>1.0</v>
      </c>
      <c r="AX138" s="13">
        <v>1.0</v>
      </c>
      <c r="BB138" s="13">
        <v>1.0</v>
      </c>
      <c r="BG138" s="13">
        <v>1.0</v>
      </c>
      <c r="BL138" s="13">
        <v>1.0</v>
      </c>
      <c r="CA138" s="13">
        <v>1.0</v>
      </c>
      <c r="CD138" s="13">
        <v>1.0</v>
      </c>
      <c r="CJ138" s="13">
        <v>1.0</v>
      </c>
      <c r="CU138" s="48">
        <v>46930.0</v>
      </c>
    </row>
    <row r="139">
      <c r="A139" s="13" t="s">
        <v>4410</v>
      </c>
      <c r="B139" s="13" t="s">
        <v>4411</v>
      </c>
      <c r="C139" s="13">
        <v>80.0</v>
      </c>
      <c r="D139" s="13" t="s">
        <v>3985</v>
      </c>
      <c r="E139" s="13" t="s">
        <v>4412</v>
      </c>
      <c r="F139" s="13" t="s">
        <v>153</v>
      </c>
      <c r="G139" s="13">
        <v>1.0</v>
      </c>
      <c r="M139" s="13">
        <v>1.0</v>
      </c>
      <c r="Q139" s="13">
        <v>1.0</v>
      </c>
      <c r="S139" s="13">
        <v>1.0</v>
      </c>
      <c r="W139" s="13">
        <v>15.0</v>
      </c>
      <c r="X139" s="13">
        <v>17.0</v>
      </c>
      <c r="Y139" s="13">
        <v>17.0</v>
      </c>
      <c r="Z139" s="13">
        <v>6.0</v>
      </c>
      <c r="AA139" s="13">
        <v>4.0</v>
      </c>
      <c r="AB139" s="13">
        <v>4.0</v>
      </c>
      <c r="AC139" s="13">
        <v>1.0</v>
      </c>
      <c r="AI139" s="13">
        <v>1.0</v>
      </c>
      <c r="AK139" s="13">
        <v>1.0</v>
      </c>
      <c r="AT139" s="13">
        <v>1.0</v>
      </c>
      <c r="AW139" s="13">
        <v>1.0</v>
      </c>
      <c r="BA139" s="13">
        <v>1.0</v>
      </c>
      <c r="BL139" s="13">
        <v>1.0</v>
      </c>
      <c r="CA139" s="13">
        <v>1.0</v>
      </c>
      <c r="CD139" s="13">
        <v>1.0</v>
      </c>
      <c r="CJ139" s="13">
        <v>1.0</v>
      </c>
      <c r="CU139" s="48">
        <v>46931.0</v>
      </c>
    </row>
    <row r="140">
      <c r="A140" s="13" t="s">
        <v>4413</v>
      </c>
      <c r="B140" s="13" t="s">
        <v>4414</v>
      </c>
      <c r="C140" s="13">
        <v>59.0</v>
      </c>
      <c r="D140" s="13" t="s">
        <v>3959</v>
      </c>
      <c r="E140" s="13" t="s">
        <v>4415</v>
      </c>
      <c r="F140" s="13" t="s">
        <v>105</v>
      </c>
      <c r="I140" s="13">
        <v>1.0</v>
      </c>
      <c r="O140" s="13">
        <v>1.0</v>
      </c>
      <c r="Q140" s="13">
        <v>1.0</v>
      </c>
      <c r="T140" s="13">
        <v>1.0</v>
      </c>
      <c r="W140" s="13">
        <v>16.0</v>
      </c>
      <c r="X140" s="13">
        <v>20.0</v>
      </c>
      <c r="Y140" s="13">
        <v>21.0</v>
      </c>
      <c r="Z140" s="13">
        <v>5.0</v>
      </c>
      <c r="AA140" s="13">
        <v>5.0</v>
      </c>
      <c r="AB140" s="13">
        <v>3.0</v>
      </c>
      <c r="AE140" s="13">
        <v>1.0</v>
      </c>
      <c r="AI140" s="13">
        <v>1.0</v>
      </c>
      <c r="AK140" s="13">
        <v>1.0</v>
      </c>
      <c r="AT140" s="13">
        <v>1.0</v>
      </c>
      <c r="AW140" s="13">
        <v>1.0</v>
      </c>
      <c r="BA140" s="13">
        <v>1.0</v>
      </c>
      <c r="BL140" s="13">
        <v>1.0</v>
      </c>
      <c r="BX140" s="13">
        <v>1.0</v>
      </c>
      <c r="CA140" s="13">
        <v>1.0</v>
      </c>
      <c r="CD140" s="13">
        <v>1.0</v>
      </c>
      <c r="CJ140" s="13">
        <v>1.0</v>
      </c>
      <c r="CU140" s="48">
        <v>46932.0</v>
      </c>
    </row>
    <row r="141">
      <c r="A141" s="13" t="s">
        <v>4416</v>
      </c>
      <c r="B141" s="13" t="s">
        <v>4417</v>
      </c>
      <c r="C141" s="13">
        <v>54.0</v>
      </c>
      <c r="D141" s="13" t="s">
        <v>4076</v>
      </c>
      <c r="E141" s="13" t="s">
        <v>4418</v>
      </c>
      <c r="F141" s="13" t="s">
        <v>2021</v>
      </c>
      <c r="J141" s="13">
        <v>1.0</v>
      </c>
      <c r="M141" s="13">
        <v>1.0</v>
      </c>
      <c r="R141" s="13">
        <v>1.0</v>
      </c>
      <c r="T141" s="13">
        <v>1.0</v>
      </c>
      <c r="W141" s="13">
        <v>15.0</v>
      </c>
      <c r="X141" s="13">
        <v>22.0</v>
      </c>
      <c r="Y141" s="13">
        <v>22.0</v>
      </c>
      <c r="Z141" s="13">
        <v>5.0</v>
      </c>
      <c r="AA141" s="13">
        <v>5.0</v>
      </c>
      <c r="AB141" s="13">
        <v>5.0</v>
      </c>
      <c r="AD141" s="13">
        <v>1.0</v>
      </c>
      <c r="AI141" s="13">
        <v>1.0</v>
      </c>
      <c r="AK141" s="13">
        <v>1.0</v>
      </c>
      <c r="AU141" s="13">
        <v>1.0</v>
      </c>
      <c r="AW141" s="13">
        <v>1.0</v>
      </c>
      <c r="BA141" s="13">
        <v>1.0</v>
      </c>
      <c r="BL141" s="13">
        <v>1.0</v>
      </c>
      <c r="BX141" s="13">
        <v>1.0</v>
      </c>
      <c r="CA141" s="13">
        <v>1.0</v>
      </c>
      <c r="CD141" s="13">
        <v>1.0</v>
      </c>
      <c r="CJ141" s="13">
        <v>1.0</v>
      </c>
      <c r="CU141" s="48">
        <v>46933.0</v>
      </c>
    </row>
    <row r="142">
      <c r="A142" s="13" t="s">
        <v>4419</v>
      </c>
      <c r="B142" s="13" t="s">
        <v>4420</v>
      </c>
      <c r="C142" s="13">
        <v>52.0</v>
      </c>
      <c r="D142" s="13" t="s">
        <v>4193</v>
      </c>
      <c r="E142" s="13" t="s">
        <v>4421</v>
      </c>
      <c r="F142" s="13" t="s">
        <v>4202</v>
      </c>
      <c r="H142" s="13">
        <v>1.0</v>
      </c>
      <c r="M142" s="13">
        <v>1.0</v>
      </c>
      <c r="R142" s="13">
        <v>1.0</v>
      </c>
      <c r="U142" s="13">
        <v>1.0</v>
      </c>
      <c r="W142" s="13">
        <v>14.0</v>
      </c>
      <c r="X142" s="13">
        <v>20.0</v>
      </c>
      <c r="Y142" s="13">
        <v>18.0</v>
      </c>
      <c r="Z142" s="14"/>
      <c r="AA142" s="13">
        <v>3.0</v>
      </c>
      <c r="AB142" s="13">
        <v>3.0</v>
      </c>
      <c r="AE142" s="13">
        <v>1.0</v>
      </c>
      <c r="AG142" s="13">
        <v>1.0</v>
      </c>
      <c r="AH142" s="13">
        <v>1.0</v>
      </c>
      <c r="AI142" s="13">
        <v>1.0</v>
      </c>
      <c r="AK142" s="13">
        <v>1.0</v>
      </c>
      <c r="AT142" s="13">
        <v>1.0</v>
      </c>
      <c r="AW142" s="13">
        <v>1.0</v>
      </c>
      <c r="BA142" s="13">
        <v>1.0</v>
      </c>
      <c r="BL142" s="13">
        <v>1.0</v>
      </c>
      <c r="BX142" s="13">
        <v>1.0</v>
      </c>
      <c r="CA142" s="13">
        <v>1.0</v>
      </c>
      <c r="CD142" s="13">
        <v>1.0</v>
      </c>
      <c r="CJ142" s="13">
        <v>1.0</v>
      </c>
      <c r="CU142" s="48">
        <v>46934.0</v>
      </c>
    </row>
    <row r="143">
      <c r="A143" s="13" t="s">
        <v>4422</v>
      </c>
      <c r="B143" s="13" t="s">
        <v>4423</v>
      </c>
      <c r="C143" s="13">
        <v>50.0</v>
      </c>
      <c r="D143" s="13" t="s">
        <v>3985</v>
      </c>
      <c r="E143" s="13" t="s">
        <v>4424</v>
      </c>
      <c r="F143" s="13" t="s">
        <v>153</v>
      </c>
      <c r="G143" s="13">
        <v>1.0</v>
      </c>
      <c r="P143" s="13">
        <v>1.0</v>
      </c>
      <c r="Q143" s="13">
        <v>1.0</v>
      </c>
      <c r="T143" s="13">
        <v>1.0</v>
      </c>
      <c r="W143" s="13">
        <v>9.0</v>
      </c>
      <c r="X143" s="13">
        <v>13.0</v>
      </c>
      <c r="Y143" s="13">
        <v>15.0</v>
      </c>
      <c r="Z143" s="13">
        <v>8.0</v>
      </c>
      <c r="AA143" s="13">
        <v>2.0</v>
      </c>
      <c r="AB143" s="13">
        <v>2.0</v>
      </c>
      <c r="AD143" s="13">
        <v>1.0</v>
      </c>
      <c r="AE143" s="13">
        <v>1.0</v>
      </c>
      <c r="AG143" s="13">
        <v>1.0</v>
      </c>
      <c r="AH143" s="13">
        <v>1.0</v>
      </c>
      <c r="AI143" s="13">
        <v>1.0</v>
      </c>
      <c r="AK143" s="13">
        <v>1.0</v>
      </c>
      <c r="AT143" s="13">
        <v>1.0</v>
      </c>
      <c r="AW143" s="13">
        <v>1.0</v>
      </c>
      <c r="BA143" s="13">
        <v>1.0</v>
      </c>
      <c r="BO143" s="13">
        <v>1.0</v>
      </c>
      <c r="BX143" s="13">
        <v>1.0</v>
      </c>
      <c r="CA143" s="13">
        <v>1.0</v>
      </c>
      <c r="CD143" s="13">
        <v>1.0</v>
      </c>
      <c r="CJ143" s="13">
        <v>1.0</v>
      </c>
      <c r="CU143" s="48">
        <v>46905.0</v>
      </c>
    </row>
    <row r="144">
      <c r="A144" s="13" t="s">
        <v>4425</v>
      </c>
      <c r="B144" s="13" t="s">
        <v>4426</v>
      </c>
      <c r="C144" s="13">
        <v>44.0</v>
      </c>
      <c r="D144" s="13" t="s">
        <v>3959</v>
      </c>
      <c r="E144" s="13" t="s">
        <v>4427</v>
      </c>
      <c r="F144" s="13" t="s">
        <v>2166</v>
      </c>
      <c r="J144" s="13">
        <v>1.0</v>
      </c>
      <c r="O144" s="13">
        <v>1.0</v>
      </c>
      <c r="R144" s="13">
        <v>1.0</v>
      </c>
      <c r="T144" s="13">
        <v>1.0</v>
      </c>
      <c r="W144" s="13">
        <v>13.0</v>
      </c>
      <c r="X144" s="13">
        <v>15.0</v>
      </c>
      <c r="Y144" s="13">
        <v>15.0</v>
      </c>
      <c r="Z144" s="13">
        <v>5.0</v>
      </c>
      <c r="AA144" s="13">
        <v>5.0</v>
      </c>
      <c r="AB144" s="13">
        <v>5.0</v>
      </c>
      <c r="AD144" s="13">
        <v>1.0</v>
      </c>
      <c r="AI144" s="13">
        <v>1.0</v>
      </c>
      <c r="AK144" s="13">
        <v>1.0</v>
      </c>
      <c r="AT144" s="13">
        <v>1.0</v>
      </c>
      <c r="AW144" s="13">
        <v>1.0</v>
      </c>
      <c r="BA144" s="13">
        <v>1.0</v>
      </c>
      <c r="BK144" s="13">
        <v>1.0</v>
      </c>
      <c r="BX144" s="13">
        <v>1.0</v>
      </c>
      <c r="CB144" s="13">
        <v>1.0</v>
      </c>
      <c r="CC144" s="13" t="s">
        <v>71</v>
      </c>
      <c r="CD144" s="13">
        <v>1.0</v>
      </c>
      <c r="CJ144" s="13">
        <v>1.0</v>
      </c>
      <c r="CU144" s="48">
        <v>46906.0</v>
      </c>
    </row>
    <row r="145">
      <c r="A145" s="13" t="s">
        <v>4428</v>
      </c>
      <c r="B145" s="13" t="s">
        <v>4429</v>
      </c>
      <c r="C145" s="13">
        <v>46.0</v>
      </c>
      <c r="D145" s="13" t="s">
        <v>1683</v>
      </c>
      <c r="E145" s="13" t="s">
        <v>4430</v>
      </c>
      <c r="F145" s="13" t="s">
        <v>1676</v>
      </c>
      <c r="G145" s="14"/>
      <c r="H145" s="14"/>
      <c r="I145" s="14"/>
      <c r="J145" s="14"/>
      <c r="K145" s="14"/>
      <c r="M145" s="13">
        <v>1.0</v>
      </c>
      <c r="Q145" s="13">
        <v>1.0</v>
      </c>
      <c r="S145" s="13">
        <v>1.0</v>
      </c>
      <c r="W145" s="13">
        <v>14.0</v>
      </c>
      <c r="X145" s="13">
        <v>15.0</v>
      </c>
      <c r="Y145" s="13">
        <v>17.0</v>
      </c>
      <c r="Z145" s="13">
        <v>3.0</v>
      </c>
      <c r="AA145" s="13">
        <v>3.0</v>
      </c>
      <c r="AB145" s="13">
        <v>3.0</v>
      </c>
      <c r="AH145" s="13">
        <v>1.0</v>
      </c>
      <c r="AI145" s="13">
        <v>1.0</v>
      </c>
      <c r="AK145" s="13">
        <v>1.0</v>
      </c>
      <c r="AT145" s="13">
        <v>1.0</v>
      </c>
      <c r="AW145" s="13">
        <v>1.0</v>
      </c>
      <c r="BA145" s="13">
        <v>1.0</v>
      </c>
      <c r="BK145" s="13">
        <v>1.0</v>
      </c>
      <c r="BX145" s="13">
        <v>1.0</v>
      </c>
      <c r="CA145" s="13">
        <v>1.0</v>
      </c>
      <c r="CD145" s="13">
        <v>1.0</v>
      </c>
      <c r="CJ145" s="13">
        <v>1.0</v>
      </c>
      <c r="CU145" s="48">
        <v>46907.0</v>
      </c>
    </row>
    <row r="146">
      <c r="A146" s="13" t="s">
        <v>4431</v>
      </c>
      <c r="B146" s="13" t="s">
        <v>4432</v>
      </c>
      <c r="C146" s="13">
        <v>27.0</v>
      </c>
      <c r="D146" s="13" t="s">
        <v>4008</v>
      </c>
      <c r="E146" s="13" t="s">
        <v>4433</v>
      </c>
      <c r="F146" s="13" t="s">
        <v>167</v>
      </c>
      <c r="G146" s="14"/>
      <c r="H146" s="14"/>
      <c r="I146" s="14"/>
      <c r="J146" s="14"/>
      <c r="K146" s="14"/>
      <c r="M146" s="13">
        <v>1.0</v>
      </c>
      <c r="Q146" s="13">
        <v>1.0</v>
      </c>
      <c r="U146" s="13">
        <v>1.0</v>
      </c>
      <c r="W146" s="13">
        <v>18.0</v>
      </c>
      <c r="X146" s="13">
        <v>20.0</v>
      </c>
      <c r="Y146" s="13" t="s">
        <v>147</v>
      </c>
      <c r="Z146" s="13">
        <v>0.0</v>
      </c>
      <c r="AA146" s="13">
        <v>0.0</v>
      </c>
      <c r="AB146" s="13">
        <v>0.0</v>
      </c>
      <c r="AH146" s="13">
        <v>1.0</v>
      </c>
      <c r="AI146" s="13">
        <v>1.0</v>
      </c>
      <c r="AK146" s="13">
        <v>1.0</v>
      </c>
      <c r="AT146" s="13">
        <v>1.0</v>
      </c>
      <c r="AW146" s="13">
        <v>1.0</v>
      </c>
      <c r="BA146" s="13">
        <v>1.0</v>
      </c>
      <c r="BK146" s="13">
        <v>1.0</v>
      </c>
      <c r="BX146" s="13">
        <v>1.0</v>
      </c>
      <c r="CA146" s="13">
        <v>1.0</v>
      </c>
      <c r="CD146" s="13">
        <v>1.0</v>
      </c>
      <c r="CJ146" s="13">
        <v>1.0</v>
      </c>
      <c r="CU146" s="48">
        <v>46908.0</v>
      </c>
    </row>
    <row r="147">
      <c r="A147" s="13" t="s">
        <v>4434</v>
      </c>
      <c r="B147" s="13" t="s">
        <v>4435</v>
      </c>
      <c r="C147" s="13">
        <v>24.0</v>
      </c>
      <c r="D147" s="13" t="s">
        <v>4008</v>
      </c>
      <c r="E147" s="13" t="s">
        <v>4436</v>
      </c>
      <c r="F147" s="13" t="s">
        <v>105</v>
      </c>
      <c r="J147" s="13">
        <v>1.0</v>
      </c>
      <c r="M147" s="13">
        <v>1.0</v>
      </c>
      <c r="Q147" s="13">
        <v>1.0</v>
      </c>
      <c r="T147" s="13">
        <v>1.0</v>
      </c>
      <c r="W147" s="13">
        <v>14.0</v>
      </c>
      <c r="X147" s="13">
        <v>18.0</v>
      </c>
      <c r="Y147" s="14"/>
      <c r="Z147" s="13">
        <v>1.0</v>
      </c>
      <c r="AA147" s="13">
        <v>0.0</v>
      </c>
      <c r="AB147" s="13">
        <v>0.0</v>
      </c>
      <c r="AE147" s="13">
        <v>1.0</v>
      </c>
      <c r="AH147" s="13">
        <v>1.0</v>
      </c>
      <c r="AI147" s="13">
        <v>1.0</v>
      </c>
      <c r="AK147" s="13">
        <v>1.0</v>
      </c>
      <c r="AT147" s="13">
        <v>1.0</v>
      </c>
      <c r="AW147" s="13">
        <v>1.0</v>
      </c>
      <c r="BA147" s="13">
        <v>1.0</v>
      </c>
      <c r="BK147" s="13">
        <v>1.0</v>
      </c>
      <c r="BX147" s="13">
        <v>1.0</v>
      </c>
      <c r="CA147" s="13">
        <v>1.0</v>
      </c>
      <c r="CD147" s="13">
        <v>1.0</v>
      </c>
      <c r="CJ147" s="13">
        <v>1.0</v>
      </c>
      <c r="CU147" s="48">
        <v>46909.0</v>
      </c>
    </row>
    <row r="148">
      <c r="A148" s="13" t="s">
        <v>4437</v>
      </c>
      <c r="B148" s="13" t="s">
        <v>4438</v>
      </c>
      <c r="C148" s="13">
        <v>27.0</v>
      </c>
      <c r="D148" s="13" t="s">
        <v>3938</v>
      </c>
      <c r="E148" s="13" t="s">
        <v>4439</v>
      </c>
      <c r="F148" s="13" t="s">
        <v>153</v>
      </c>
      <c r="G148" s="13">
        <v>1.0</v>
      </c>
      <c r="L148" s="13">
        <v>1.0</v>
      </c>
      <c r="Q148" s="13" t="s">
        <v>147</v>
      </c>
      <c r="T148" s="13">
        <v>1.0</v>
      </c>
      <c r="W148" s="13">
        <v>14.0</v>
      </c>
      <c r="X148" s="13">
        <v>17.0</v>
      </c>
      <c r="Y148" s="13">
        <v>20.0</v>
      </c>
      <c r="Z148" s="13">
        <v>2.0</v>
      </c>
      <c r="AA148" s="13">
        <v>2.0</v>
      </c>
      <c r="AB148" s="13">
        <v>2.0</v>
      </c>
      <c r="AE148" s="13">
        <v>1.0</v>
      </c>
      <c r="AJ148" s="13">
        <v>1.0</v>
      </c>
      <c r="AK148" s="13">
        <v>1.0</v>
      </c>
      <c r="AT148" s="13">
        <v>1.0</v>
      </c>
      <c r="AW148" s="13">
        <v>1.0</v>
      </c>
      <c r="BB148" s="13">
        <v>1.0</v>
      </c>
      <c r="BG148" s="13">
        <v>1.0</v>
      </c>
      <c r="BK148" s="13">
        <v>1.0</v>
      </c>
      <c r="BX148" s="13">
        <v>1.0</v>
      </c>
      <c r="CA148" s="13">
        <v>1.0</v>
      </c>
      <c r="CD148" s="13">
        <v>1.0</v>
      </c>
      <c r="CJ148" s="13">
        <v>1.0</v>
      </c>
      <c r="CU148" s="48">
        <v>46910.0</v>
      </c>
    </row>
    <row r="149">
      <c r="A149" s="13" t="s">
        <v>4440</v>
      </c>
      <c r="B149" s="13" t="s">
        <v>4441</v>
      </c>
      <c r="C149" s="13">
        <v>33.0</v>
      </c>
      <c r="D149" s="13" t="s">
        <v>3959</v>
      </c>
      <c r="E149" s="13" t="s">
        <v>4442</v>
      </c>
      <c r="F149" s="13" t="s">
        <v>153</v>
      </c>
      <c r="I149" s="13">
        <v>1.0</v>
      </c>
      <c r="O149" s="13">
        <v>1.0</v>
      </c>
      <c r="Q149" s="13">
        <v>1.0</v>
      </c>
      <c r="V149" s="13">
        <v>1.0</v>
      </c>
      <c r="W149" s="13">
        <v>14.0</v>
      </c>
      <c r="X149" s="13">
        <v>23.0</v>
      </c>
      <c r="Y149" s="13">
        <v>28.0</v>
      </c>
      <c r="Z149" s="13">
        <v>1.0</v>
      </c>
      <c r="AA149" s="13">
        <v>1.0</v>
      </c>
      <c r="AB149" s="13">
        <v>1.0</v>
      </c>
      <c r="AC149" s="13">
        <v>1.0</v>
      </c>
      <c r="AI149" s="13">
        <v>1.0</v>
      </c>
      <c r="AL149" s="13">
        <v>1.0</v>
      </c>
      <c r="AO149" s="13">
        <v>1.0</v>
      </c>
      <c r="AQ149" s="13" t="s">
        <v>519</v>
      </c>
      <c r="AT149" s="13">
        <v>1.0</v>
      </c>
      <c r="AW149" s="13">
        <v>1.0</v>
      </c>
      <c r="BB149" s="13">
        <v>1.0</v>
      </c>
      <c r="BG149" s="13">
        <v>1.0</v>
      </c>
      <c r="BK149" s="13">
        <v>1.0</v>
      </c>
      <c r="CA149" s="13">
        <v>1.0</v>
      </c>
      <c r="CD149" s="13">
        <v>1.0</v>
      </c>
      <c r="CJ149" s="13">
        <v>1.0</v>
      </c>
      <c r="CU149" s="48">
        <v>46911.0</v>
      </c>
    </row>
    <row r="150">
      <c r="A150" s="13" t="s">
        <v>4443</v>
      </c>
      <c r="B150" s="13" t="s">
        <v>4444</v>
      </c>
      <c r="C150" s="13">
        <v>54.0</v>
      </c>
      <c r="D150" s="13" t="s">
        <v>3985</v>
      </c>
      <c r="E150" s="13" t="s">
        <v>4445</v>
      </c>
      <c r="F150" s="13" t="s">
        <v>680</v>
      </c>
      <c r="H150" s="13">
        <v>1.0</v>
      </c>
      <c r="P150" s="13">
        <v>1.0</v>
      </c>
      <c r="Q150" s="13">
        <v>1.0</v>
      </c>
      <c r="T150" s="13">
        <v>1.0</v>
      </c>
      <c r="W150" s="13">
        <v>14.0</v>
      </c>
      <c r="X150" s="13">
        <v>15.0</v>
      </c>
      <c r="Y150" s="13">
        <v>17.0</v>
      </c>
      <c r="Z150" s="13">
        <v>7.0</v>
      </c>
      <c r="AA150" s="13">
        <v>6.0</v>
      </c>
      <c r="AB150" s="13">
        <v>6.0</v>
      </c>
      <c r="AD150" s="13">
        <v>1.0</v>
      </c>
      <c r="AE150" s="13">
        <v>1.0</v>
      </c>
      <c r="AH150" s="13">
        <v>1.0</v>
      </c>
      <c r="AI150" s="13">
        <v>1.0</v>
      </c>
      <c r="AL150" s="13">
        <v>1.0</v>
      </c>
      <c r="AO150" s="13">
        <v>1.0</v>
      </c>
      <c r="AS150" s="13">
        <v>1.0</v>
      </c>
      <c r="AT150" s="13">
        <v>1.0</v>
      </c>
      <c r="AW150" s="13">
        <v>1.0</v>
      </c>
      <c r="BB150" s="13">
        <v>1.0</v>
      </c>
      <c r="BH150" s="13">
        <v>1.0</v>
      </c>
      <c r="BL150" s="13">
        <v>1.0</v>
      </c>
      <c r="CA150" s="13">
        <v>1.0</v>
      </c>
      <c r="CD150" s="13">
        <v>1.0</v>
      </c>
      <c r="CJ150" s="13">
        <v>1.0</v>
      </c>
      <c r="CU150" s="48">
        <v>46912.0</v>
      </c>
    </row>
    <row r="151">
      <c r="A151" s="13" t="s">
        <v>4446</v>
      </c>
      <c r="B151" s="13" t="s">
        <v>4447</v>
      </c>
      <c r="C151" s="13">
        <v>38.0</v>
      </c>
      <c r="D151" s="13" t="s">
        <v>4008</v>
      </c>
      <c r="E151" s="13" t="s">
        <v>4448</v>
      </c>
      <c r="F151" s="13" t="s">
        <v>2021</v>
      </c>
      <c r="H151" s="13">
        <v>1.0</v>
      </c>
      <c r="M151" s="13">
        <v>1.0</v>
      </c>
      <c r="Q151" s="13">
        <v>1.0</v>
      </c>
      <c r="T151" s="13">
        <v>1.0</v>
      </c>
      <c r="W151" s="13">
        <v>15.0</v>
      </c>
      <c r="X151" s="13">
        <v>22.0</v>
      </c>
      <c r="Y151" s="13">
        <v>22.0</v>
      </c>
      <c r="Z151" s="13">
        <v>3.0</v>
      </c>
      <c r="AA151" s="13">
        <v>3.0</v>
      </c>
      <c r="AB151" s="13">
        <v>3.0</v>
      </c>
      <c r="AC151" s="13">
        <v>1.0</v>
      </c>
      <c r="AI151" s="13">
        <v>1.0</v>
      </c>
      <c r="AK151" s="13">
        <v>1.0</v>
      </c>
      <c r="AT151" s="13">
        <v>1.0</v>
      </c>
      <c r="AW151" s="13">
        <v>1.0</v>
      </c>
      <c r="BA151" s="13">
        <v>1.0</v>
      </c>
      <c r="BK151" s="13">
        <v>1.0</v>
      </c>
      <c r="CA151" s="13">
        <v>1.0</v>
      </c>
      <c r="CD151" s="13">
        <v>1.0</v>
      </c>
      <c r="CJ151" s="13">
        <v>1.0</v>
      </c>
      <c r="CU151" s="48">
        <v>46913.0</v>
      </c>
    </row>
    <row r="152">
      <c r="A152" s="13" t="s">
        <v>4449</v>
      </c>
      <c r="B152" s="13" t="s">
        <v>4450</v>
      </c>
      <c r="C152" s="13">
        <v>48.0</v>
      </c>
      <c r="D152" s="13" t="s">
        <v>4087</v>
      </c>
      <c r="E152" s="13" t="s">
        <v>4451</v>
      </c>
      <c r="F152" s="13" t="s">
        <v>202</v>
      </c>
      <c r="H152" s="13">
        <v>1.0</v>
      </c>
      <c r="M152" s="13">
        <v>1.0</v>
      </c>
      <c r="Q152" s="13">
        <v>1.0</v>
      </c>
      <c r="S152" s="13">
        <v>1.0</v>
      </c>
      <c r="W152" s="13">
        <v>14.0</v>
      </c>
      <c r="X152" s="13">
        <v>18.0</v>
      </c>
      <c r="Y152" s="13">
        <v>20.0</v>
      </c>
      <c r="Z152" s="13">
        <v>5.0</v>
      </c>
      <c r="AA152" s="13">
        <v>5.0</v>
      </c>
      <c r="AB152" s="13">
        <v>3.0</v>
      </c>
      <c r="AC152" s="13">
        <v>1.0</v>
      </c>
      <c r="AI152" s="13">
        <v>1.0</v>
      </c>
      <c r="AK152" s="13">
        <v>1.0</v>
      </c>
      <c r="AT152" s="13">
        <v>1.0</v>
      </c>
      <c r="AW152" s="13">
        <v>1.0</v>
      </c>
      <c r="BA152" s="13">
        <v>1.0</v>
      </c>
      <c r="BL152" s="13">
        <v>1.0</v>
      </c>
      <c r="CA152" s="13">
        <v>1.0</v>
      </c>
      <c r="CD152" s="13">
        <v>1.0</v>
      </c>
      <c r="CJ152" s="13">
        <v>1.0</v>
      </c>
      <c r="CU152" s="48">
        <v>46914.0</v>
      </c>
    </row>
    <row r="153">
      <c r="A153" s="13" t="s">
        <v>4452</v>
      </c>
      <c r="B153" s="13" t="s">
        <v>4453</v>
      </c>
      <c r="C153" s="13">
        <v>49.0</v>
      </c>
      <c r="D153" s="13" t="s">
        <v>3959</v>
      </c>
      <c r="E153" s="13" t="s">
        <v>4454</v>
      </c>
      <c r="F153" s="13" t="s">
        <v>153</v>
      </c>
      <c r="G153" s="13">
        <v>1.0</v>
      </c>
      <c r="N153" s="13">
        <v>1.0</v>
      </c>
      <c r="R153" s="13">
        <v>1.0</v>
      </c>
      <c r="U153" s="13">
        <v>1.0</v>
      </c>
      <c r="W153" s="13">
        <v>19.0</v>
      </c>
      <c r="X153" s="13">
        <v>20.0</v>
      </c>
      <c r="Y153" s="13">
        <v>22.0</v>
      </c>
      <c r="Z153" s="13">
        <v>6.0</v>
      </c>
      <c r="AA153" s="13">
        <v>5.0</v>
      </c>
      <c r="AB153" s="13">
        <v>5.0</v>
      </c>
      <c r="AE153" s="13">
        <v>1.0</v>
      </c>
      <c r="AH153" s="13">
        <v>1.0</v>
      </c>
      <c r="AI153" s="13">
        <v>1.0</v>
      </c>
      <c r="AK153" s="13">
        <v>1.0</v>
      </c>
      <c r="AT153" s="13">
        <v>1.0</v>
      </c>
      <c r="AW153" s="13">
        <v>1.0</v>
      </c>
      <c r="BB153" s="13">
        <v>1.0</v>
      </c>
      <c r="BG153" s="13">
        <v>1.0</v>
      </c>
      <c r="BK153" s="13">
        <v>1.0</v>
      </c>
      <c r="CB153" s="13">
        <v>1.0</v>
      </c>
      <c r="CC153" s="16">
        <v>42156.0</v>
      </c>
      <c r="CE153" s="13">
        <v>1.0</v>
      </c>
      <c r="CF153" s="16">
        <v>42156.0</v>
      </c>
      <c r="CJ153" s="13">
        <v>1.0</v>
      </c>
      <c r="CU153" s="48">
        <v>46915.0</v>
      </c>
    </row>
    <row r="154">
      <c r="A154" s="13" t="s">
        <v>4455</v>
      </c>
      <c r="B154" s="13" t="s">
        <v>4456</v>
      </c>
      <c r="C154" s="13">
        <v>35.0</v>
      </c>
      <c r="D154" s="13" t="s">
        <v>3938</v>
      </c>
      <c r="E154" s="13" t="s">
        <v>4457</v>
      </c>
      <c r="F154" s="13" t="s">
        <v>153</v>
      </c>
      <c r="G154" s="14"/>
      <c r="H154" s="14"/>
      <c r="I154" s="14"/>
      <c r="J154" s="14"/>
      <c r="K154" s="14"/>
      <c r="O154" s="13">
        <v>1.0</v>
      </c>
      <c r="R154" s="13">
        <v>1.0</v>
      </c>
      <c r="T154" s="13">
        <v>1.0</v>
      </c>
      <c r="W154" s="13">
        <v>12.0</v>
      </c>
      <c r="X154" s="13">
        <v>12.0</v>
      </c>
      <c r="Y154" s="13">
        <v>13.0</v>
      </c>
      <c r="Z154" s="13">
        <v>7.0</v>
      </c>
      <c r="AA154" s="13">
        <v>2.0</v>
      </c>
      <c r="AB154" s="13">
        <v>2.0</v>
      </c>
      <c r="AE154" s="13">
        <v>1.0</v>
      </c>
      <c r="AG154" s="13">
        <v>1.0</v>
      </c>
      <c r="AJ154" s="13">
        <v>1.0</v>
      </c>
      <c r="AK154" s="13">
        <v>1.0</v>
      </c>
      <c r="AT154" s="13">
        <v>1.0</v>
      </c>
      <c r="AW154" s="13">
        <v>1.0</v>
      </c>
      <c r="BA154" s="13">
        <v>1.0</v>
      </c>
      <c r="BK154" s="13">
        <v>1.0</v>
      </c>
      <c r="CA154" s="13">
        <v>1.0</v>
      </c>
      <c r="CD154" s="13">
        <v>1.0</v>
      </c>
      <c r="CJ154" s="13">
        <v>1.0</v>
      </c>
      <c r="CU154" s="48">
        <v>46916.0</v>
      </c>
    </row>
    <row r="155">
      <c r="A155" s="13" t="s">
        <v>4458</v>
      </c>
      <c r="B155" s="13" t="s">
        <v>4459</v>
      </c>
      <c r="C155" s="13">
        <v>42.0</v>
      </c>
      <c r="D155" s="13" t="s">
        <v>3959</v>
      </c>
      <c r="E155" s="13" t="s">
        <v>4460</v>
      </c>
      <c r="F155" s="13" t="s">
        <v>1740</v>
      </c>
      <c r="I155" s="13">
        <v>1.0</v>
      </c>
      <c r="M155" s="13">
        <v>1.0</v>
      </c>
      <c r="R155" s="13">
        <v>1.0</v>
      </c>
      <c r="T155" s="13">
        <v>1.0</v>
      </c>
      <c r="W155" s="13">
        <v>16.0</v>
      </c>
      <c r="X155" s="13">
        <v>18.0</v>
      </c>
      <c r="Y155" s="13">
        <v>19.0</v>
      </c>
      <c r="Z155" s="13">
        <v>4.0</v>
      </c>
      <c r="AA155" s="13">
        <v>3.0</v>
      </c>
      <c r="AB155" s="13">
        <v>3.0</v>
      </c>
      <c r="AD155" s="13">
        <v>1.0</v>
      </c>
      <c r="AH155" s="13">
        <v>1.0</v>
      </c>
      <c r="AI155" s="13">
        <v>1.0</v>
      </c>
      <c r="AK155" s="13">
        <v>1.0</v>
      </c>
      <c r="AT155" s="13">
        <v>1.0</v>
      </c>
      <c r="AX155" s="13">
        <v>1.0</v>
      </c>
      <c r="BA155" s="13">
        <v>1.0</v>
      </c>
      <c r="BK155" s="13">
        <v>1.0</v>
      </c>
      <c r="CA155" s="13">
        <v>1.0</v>
      </c>
      <c r="CD155" s="13">
        <v>1.0</v>
      </c>
      <c r="CJ155" s="13">
        <v>1.0</v>
      </c>
      <c r="CU155" s="48">
        <v>46917.0</v>
      </c>
    </row>
    <row r="156">
      <c r="A156" s="13" t="s">
        <v>4461</v>
      </c>
      <c r="B156" s="13" t="s">
        <v>4462</v>
      </c>
      <c r="C156" s="13">
        <v>48.0</v>
      </c>
      <c r="D156" s="13" t="s">
        <v>4463</v>
      </c>
      <c r="E156" s="13" t="s">
        <v>4464</v>
      </c>
      <c r="F156" s="13" t="s">
        <v>177</v>
      </c>
      <c r="G156" s="14"/>
      <c r="H156" s="14"/>
      <c r="I156" s="14"/>
      <c r="J156" s="14"/>
      <c r="K156" s="14"/>
      <c r="M156" s="13">
        <v>1.0</v>
      </c>
      <c r="R156" s="13">
        <v>1.0</v>
      </c>
      <c r="T156" s="13">
        <v>1.0</v>
      </c>
      <c r="W156" s="13">
        <v>14.0</v>
      </c>
      <c r="X156" s="13">
        <v>17.0</v>
      </c>
      <c r="Y156" s="13">
        <v>17.0</v>
      </c>
      <c r="Z156" s="13">
        <v>4.0</v>
      </c>
      <c r="AA156" s="13">
        <v>3.0</v>
      </c>
      <c r="AB156" s="13">
        <v>3.0</v>
      </c>
      <c r="AD156" s="13">
        <v>1.0</v>
      </c>
      <c r="AG156" s="13">
        <v>1.0</v>
      </c>
      <c r="AH156" s="13">
        <v>1.0</v>
      </c>
      <c r="AI156" s="13">
        <v>1.0</v>
      </c>
      <c r="AL156" s="13">
        <v>1.0</v>
      </c>
      <c r="AO156" s="13">
        <v>1.0</v>
      </c>
      <c r="AS156" s="13">
        <v>1.0</v>
      </c>
      <c r="AT156" s="13">
        <v>1.0</v>
      </c>
      <c r="AW156" s="13">
        <v>1.0</v>
      </c>
      <c r="BA156" s="13">
        <v>1.0</v>
      </c>
      <c r="BK156" s="13">
        <v>1.0</v>
      </c>
      <c r="CA156" s="13">
        <v>1.0</v>
      </c>
      <c r="CD156" s="13">
        <v>1.0</v>
      </c>
      <c r="CJ156" s="13">
        <v>1.0</v>
      </c>
      <c r="CU156" s="48">
        <v>46918.0</v>
      </c>
    </row>
    <row r="157">
      <c r="A157" s="13" t="s">
        <v>4465</v>
      </c>
      <c r="B157" s="13" t="s">
        <v>4466</v>
      </c>
      <c r="C157" s="13">
        <v>23.0</v>
      </c>
      <c r="D157" s="13" t="s">
        <v>4008</v>
      </c>
      <c r="E157" s="13" t="s">
        <v>4467</v>
      </c>
      <c r="F157" s="13" t="s">
        <v>167</v>
      </c>
      <c r="J157" s="13">
        <v>1.0</v>
      </c>
      <c r="M157" s="13">
        <v>1.0</v>
      </c>
      <c r="Q157" s="13">
        <v>1.0</v>
      </c>
      <c r="T157" s="13">
        <v>1.0</v>
      </c>
      <c r="W157" s="13">
        <v>14.0</v>
      </c>
      <c r="X157" s="13">
        <v>7.0</v>
      </c>
      <c r="Y157" s="13">
        <v>15.0</v>
      </c>
      <c r="Z157" s="13">
        <v>2.0</v>
      </c>
      <c r="AA157" s="13">
        <v>1.0</v>
      </c>
      <c r="AB157" s="13">
        <v>1.0</v>
      </c>
      <c r="AD157" s="13">
        <v>1.0</v>
      </c>
      <c r="AF157" s="13">
        <v>1.0</v>
      </c>
      <c r="AG157" s="13">
        <v>1.0</v>
      </c>
      <c r="AI157" s="13">
        <v>1.0</v>
      </c>
      <c r="AK157" s="13">
        <v>1.0</v>
      </c>
      <c r="AT157" s="13">
        <v>1.0</v>
      </c>
      <c r="AX157" s="13">
        <v>1.0</v>
      </c>
      <c r="BA157" s="13">
        <v>1.0</v>
      </c>
      <c r="BK157" s="13">
        <v>1.0</v>
      </c>
      <c r="CA157" s="13">
        <v>1.0</v>
      </c>
      <c r="CD157" s="13">
        <v>1.0</v>
      </c>
      <c r="CJ157" s="13">
        <v>1.0</v>
      </c>
      <c r="CU157" s="48">
        <v>46919.0</v>
      </c>
    </row>
    <row r="158">
      <c r="A158" s="13" t="s">
        <v>4468</v>
      </c>
      <c r="B158" s="13" t="s">
        <v>4469</v>
      </c>
      <c r="C158" s="13">
        <v>25.0</v>
      </c>
      <c r="D158" s="13" t="s">
        <v>4087</v>
      </c>
      <c r="E158" s="13" t="s">
        <v>4470</v>
      </c>
      <c r="F158" s="13" t="s">
        <v>680</v>
      </c>
      <c r="J158" s="13">
        <v>1.0</v>
      </c>
      <c r="N158" s="13">
        <v>1.0</v>
      </c>
      <c r="Q158" s="13">
        <v>1.0</v>
      </c>
      <c r="T158" s="13">
        <v>1.0</v>
      </c>
      <c r="W158" s="13">
        <v>14.0</v>
      </c>
      <c r="X158" s="13">
        <v>19.0</v>
      </c>
      <c r="Y158" s="13">
        <v>19.0</v>
      </c>
      <c r="Z158" s="13">
        <v>2.0</v>
      </c>
      <c r="AA158" s="13">
        <v>2.0</v>
      </c>
      <c r="AB158" s="13">
        <v>2.0</v>
      </c>
      <c r="AH158" s="13">
        <v>1.0</v>
      </c>
      <c r="AI158" s="13">
        <v>1.0</v>
      </c>
      <c r="AK158" s="13">
        <v>1.0</v>
      </c>
      <c r="AT158" s="13">
        <v>1.0</v>
      </c>
      <c r="AX158" s="13">
        <v>1.0</v>
      </c>
      <c r="BA158" s="13">
        <v>1.0</v>
      </c>
      <c r="BK158" s="13">
        <v>1.0</v>
      </c>
      <c r="CA158" s="13">
        <v>1.0</v>
      </c>
      <c r="CD158" s="13">
        <v>1.0</v>
      </c>
      <c r="CJ158" s="13">
        <v>1.0</v>
      </c>
      <c r="CU158" s="48">
        <v>46920.0</v>
      </c>
    </row>
    <row r="159">
      <c r="A159" s="13" t="s">
        <v>4471</v>
      </c>
      <c r="B159" s="13" t="s">
        <v>4472</v>
      </c>
      <c r="C159" s="13">
        <v>36.0</v>
      </c>
      <c r="D159" s="13" t="s">
        <v>4167</v>
      </c>
      <c r="E159" s="13" t="s">
        <v>4473</v>
      </c>
      <c r="F159" s="13" t="s">
        <v>2021</v>
      </c>
      <c r="J159" s="13">
        <v>1.0</v>
      </c>
      <c r="N159" s="13">
        <v>1.0</v>
      </c>
      <c r="R159" s="13">
        <v>1.0</v>
      </c>
      <c r="U159" s="13">
        <v>1.0</v>
      </c>
      <c r="W159" s="13">
        <v>14.0</v>
      </c>
      <c r="X159" s="13">
        <v>17.0</v>
      </c>
      <c r="Y159" s="13">
        <v>19.0</v>
      </c>
      <c r="Z159" s="13">
        <v>6.0</v>
      </c>
      <c r="AA159" s="13">
        <v>4.0</v>
      </c>
      <c r="AB159" s="13">
        <v>4.0</v>
      </c>
      <c r="AH159" s="13">
        <v>1.0</v>
      </c>
      <c r="AI159" s="13">
        <v>1.0</v>
      </c>
      <c r="AK159" s="13">
        <v>1.0</v>
      </c>
      <c r="AT159" s="13">
        <v>1.0</v>
      </c>
      <c r="AW159" s="13">
        <v>1.0</v>
      </c>
      <c r="BD159" s="13">
        <v>1.0</v>
      </c>
      <c r="BG159" s="13">
        <v>1.0</v>
      </c>
      <c r="BK159" s="13">
        <v>1.0</v>
      </c>
      <c r="CA159" s="13">
        <v>1.0</v>
      </c>
      <c r="CD159" s="13">
        <v>1.0</v>
      </c>
      <c r="CJ159" s="13">
        <v>1.0</v>
      </c>
      <c r="CU159" s="48">
        <v>46921.0</v>
      </c>
    </row>
    <row r="160">
      <c r="A160" s="13" t="s">
        <v>4474</v>
      </c>
      <c r="B160" s="13" t="s">
        <v>4475</v>
      </c>
      <c r="C160" s="13">
        <v>43.0</v>
      </c>
      <c r="D160" s="13" t="s">
        <v>4013</v>
      </c>
      <c r="E160" s="13" t="s">
        <v>4476</v>
      </c>
      <c r="F160" s="13" t="s">
        <v>1211</v>
      </c>
      <c r="J160" s="13">
        <v>1.0</v>
      </c>
      <c r="M160" s="14"/>
      <c r="N160" s="14"/>
      <c r="O160" s="14"/>
      <c r="P160" s="14"/>
      <c r="Q160" s="13">
        <v>1.0</v>
      </c>
      <c r="T160" s="13">
        <v>1.0</v>
      </c>
      <c r="W160" s="13">
        <v>14.0</v>
      </c>
      <c r="X160" s="14"/>
      <c r="Y160" s="13">
        <v>17.0</v>
      </c>
      <c r="Z160" s="13">
        <v>10.0</v>
      </c>
      <c r="AA160" s="13">
        <v>10.0</v>
      </c>
      <c r="AB160" s="13">
        <v>10.0</v>
      </c>
      <c r="AH160" s="13">
        <v>1.0</v>
      </c>
      <c r="AI160" s="13">
        <v>1.0</v>
      </c>
      <c r="AK160" s="13">
        <v>1.0</v>
      </c>
      <c r="AT160" s="13">
        <v>1.0</v>
      </c>
      <c r="AW160" s="13">
        <v>1.0</v>
      </c>
      <c r="BA160" s="13">
        <v>1.0</v>
      </c>
      <c r="BK160" s="13">
        <v>1.0</v>
      </c>
      <c r="CA160" s="13">
        <v>1.0</v>
      </c>
      <c r="CD160" s="13">
        <v>1.0</v>
      </c>
      <c r="CJ160" s="13">
        <v>1.0</v>
      </c>
      <c r="CU160" s="48">
        <v>46922.0</v>
      </c>
    </row>
    <row r="161">
      <c r="A161" s="13" t="s">
        <v>4477</v>
      </c>
      <c r="B161" s="13" t="s">
        <v>4478</v>
      </c>
      <c r="C161" s="13">
        <v>27.0</v>
      </c>
      <c r="D161" s="13" t="s">
        <v>4479</v>
      </c>
      <c r="E161" s="13" t="s">
        <v>4480</v>
      </c>
      <c r="F161" s="13" t="s">
        <v>153</v>
      </c>
      <c r="J161" s="13">
        <v>1.0</v>
      </c>
      <c r="L161" s="13">
        <v>1.0</v>
      </c>
      <c r="Q161" s="13" t="s">
        <v>147</v>
      </c>
      <c r="U161" s="13">
        <v>1.0</v>
      </c>
      <c r="W161" s="13">
        <v>15.0</v>
      </c>
      <c r="X161" s="13">
        <v>24.0</v>
      </c>
      <c r="Y161" s="13" t="s">
        <v>147</v>
      </c>
      <c r="Z161" s="13">
        <v>0.0</v>
      </c>
      <c r="AA161" s="13">
        <v>0.0</v>
      </c>
      <c r="AB161" s="13">
        <v>0.0</v>
      </c>
      <c r="AC161" s="13">
        <v>1.0</v>
      </c>
      <c r="AI161" s="13">
        <v>1.0</v>
      </c>
      <c r="AL161" s="13">
        <v>1.0</v>
      </c>
      <c r="AO161" s="14"/>
      <c r="AP161" s="14"/>
      <c r="AQ161" s="13" t="s">
        <v>519</v>
      </c>
      <c r="AT161" s="13">
        <v>1.0</v>
      </c>
      <c r="AW161" s="13">
        <v>1.0</v>
      </c>
      <c r="BB161" s="13">
        <v>1.0</v>
      </c>
      <c r="BG161" s="13">
        <v>1.0</v>
      </c>
      <c r="BK161" s="13">
        <v>1.0</v>
      </c>
      <c r="CA161" s="13">
        <v>1.0</v>
      </c>
      <c r="CD161" s="13">
        <v>1.0</v>
      </c>
      <c r="CJ161" s="13">
        <v>1.0</v>
      </c>
      <c r="CU161" s="48">
        <v>46923.0</v>
      </c>
    </row>
    <row r="162">
      <c r="A162" s="13" t="s">
        <v>4481</v>
      </c>
      <c r="B162" s="13" t="s">
        <v>4482</v>
      </c>
      <c r="C162" s="13">
        <v>34.0</v>
      </c>
      <c r="D162" s="13" t="s">
        <v>4008</v>
      </c>
      <c r="E162" s="13" t="s">
        <v>4483</v>
      </c>
      <c r="F162" s="13" t="s">
        <v>105</v>
      </c>
      <c r="G162" s="13">
        <v>1.0</v>
      </c>
      <c r="M162" s="13">
        <v>1.0</v>
      </c>
      <c r="Q162" s="14"/>
      <c r="R162" s="14"/>
      <c r="V162" s="13">
        <v>1.0</v>
      </c>
      <c r="W162" s="13">
        <v>14.0</v>
      </c>
      <c r="X162" s="13">
        <v>24.0</v>
      </c>
      <c r="Y162" s="13">
        <v>24.0</v>
      </c>
      <c r="Z162" s="13">
        <v>4.0</v>
      </c>
      <c r="AA162" s="13">
        <v>4.0</v>
      </c>
      <c r="AB162" s="13">
        <v>4.0</v>
      </c>
      <c r="AC162" s="13">
        <v>1.0</v>
      </c>
      <c r="AJ162" s="13">
        <v>1.0</v>
      </c>
      <c r="AK162" s="13">
        <v>1.0</v>
      </c>
      <c r="AT162" s="13">
        <v>1.0</v>
      </c>
      <c r="AW162" s="13">
        <v>1.0</v>
      </c>
      <c r="BA162" s="13">
        <v>1.0</v>
      </c>
      <c r="BK162" s="13">
        <v>1.0</v>
      </c>
      <c r="CA162" s="13">
        <v>1.0</v>
      </c>
      <c r="CD162" s="13">
        <v>1.0</v>
      </c>
      <c r="CJ162" s="13">
        <v>1.0</v>
      </c>
      <c r="CU162" s="48">
        <v>46924.0</v>
      </c>
    </row>
    <row r="163">
      <c r="A163" s="13" t="s">
        <v>4484</v>
      </c>
      <c r="B163" s="13" t="s">
        <v>4309</v>
      </c>
      <c r="C163" s="13">
        <v>27.0</v>
      </c>
      <c r="D163" s="13" t="s">
        <v>220</v>
      </c>
      <c r="E163" s="13" t="s">
        <v>4310</v>
      </c>
      <c r="F163" s="13" t="s">
        <v>177</v>
      </c>
      <c r="G163" s="14"/>
      <c r="H163" s="14"/>
      <c r="I163" s="14"/>
      <c r="J163" s="14"/>
      <c r="K163" s="14"/>
      <c r="L163" s="13">
        <v>1.0</v>
      </c>
      <c r="Q163" s="13" t="s">
        <v>147</v>
      </c>
      <c r="T163" s="13">
        <v>1.0</v>
      </c>
      <c r="W163" s="13">
        <v>14.0</v>
      </c>
      <c r="X163" s="13">
        <v>16.0</v>
      </c>
      <c r="Y163" s="13">
        <v>17.0</v>
      </c>
      <c r="Z163" s="14"/>
      <c r="AA163" s="14"/>
      <c r="AB163" s="14"/>
      <c r="AC163" s="13">
        <v>1.0</v>
      </c>
      <c r="AI163" s="13">
        <v>1.0</v>
      </c>
      <c r="AL163" s="13">
        <v>1.0</v>
      </c>
      <c r="AO163" s="14"/>
      <c r="AP163" s="14"/>
      <c r="AS163" s="13">
        <v>1.0</v>
      </c>
      <c r="AT163" s="13">
        <v>1.0</v>
      </c>
      <c r="AW163" s="13">
        <v>1.0</v>
      </c>
      <c r="BA163" s="13">
        <v>1.0</v>
      </c>
      <c r="BK163" s="13">
        <v>1.0</v>
      </c>
      <c r="CA163" s="13">
        <v>1.0</v>
      </c>
      <c r="CD163" s="13">
        <v>1.0</v>
      </c>
      <c r="CJ163" s="13">
        <v>1.0</v>
      </c>
      <c r="CU163" s="48">
        <v>46925.0</v>
      </c>
    </row>
    <row r="164">
      <c r="A164" s="13" t="s">
        <v>4485</v>
      </c>
      <c r="B164" s="13" t="s">
        <v>4486</v>
      </c>
      <c r="C164" s="13">
        <v>38.0</v>
      </c>
      <c r="D164" s="13" t="s">
        <v>3972</v>
      </c>
      <c r="E164" s="13" t="s">
        <v>4487</v>
      </c>
      <c r="F164" s="13" t="s">
        <v>2021</v>
      </c>
      <c r="H164" s="13">
        <v>1.0</v>
      </c>
      <c r="M164" s="13">
        <v>1.0</v>
      </c>
      <c r="R164" s="13">
        <v>1.0</v>
      </c>
      <c r="V164" s="13">
        <v>1.0</v>
      </c>
      <c r="W164" s="13">
        <v>14.0</v>
      </c>
      <c r="X164" s="13">
        <v>17.0</v>
      </c>
      <c r="Y164" s="13">
        <v>18.0</v>
      </c>
      <c r="Z164" s="13">
        <v>6.0</v>
      </c>
      <c r="AA164" s="13">
        <v>5.0</v>
      </c>
      <c r="AB164" s="13">
        <v>5.0</v>
      </c>
      <c r="AC164" s="13">
        <v>1.0</v>
      </c>
      <c r="AJ164" s="13">
        <v>1.0</v>
      </c>
      <c r="AK164" s="13">
        <v>1.0</v>
      </c>
      <c r="AT164" s="13">
        <v>1.0</v>
      </c>
      <c r="AW164" s="13">
        <v>1.0</v>
      </c>
      <c r="BA164" s="13">
        <v>1.0</v>
      </c>
      <c r="BK164" s="13">
        <v>1.0</v>
      </c>
      <c r="CA164" s="13">
        <v>1.0</v>
      </c>
      <c r="CD164" s="13">
        <v>1.0</v>
      </c>
      <c r="CJ164" s="13">
        <v>1.0</v>
      </c>
      <c r="CU164" s="48">
        <v>46926.0</v>
      </c>
    </row>
    <row r="165">
      <c r="A165" s="13" t="s">
        <v>4488</v>
      </c>
      <c r="B165" s="13" t="s">
        <v>4489</v>
      </c>
      <c r="C165" s="13">
        <v>27.0</v>
      </c>
      <c r="D165" s="13" t="s">
        <v>3959</v>
      </c>
      <c r="E165" s="13" t="s">
        <v>4490</v>
      </c>
      <c r="F165" s="13" t="s">
        <v>177</v>
      </c>
      <c r="J165" s="13">
        <v>1.0</v>
      </c>
      <c r="M165" s="13">
        <v>1.0</v>
      </c>
      <c r="Q165" s="13">
        <v>1.0</v>
      </c>
      <c r="U165" s="13">
        <v>1.0</v>
      </c>
      <c r="W165" s="13">
        <v>18.0</v>
      </c>
      <c r="X165" s="13">
        <v>20.0</v>
      </c>
      <c r="Y165" s="13" t="s">
        <v>147</v>
      </c>
      <c r="Z165" s="13">
        <v>0.0</v>
      </c>
      <c r="AA165" s="13">
        <v>0.0</v>
      </c>
      <c r="AB165" s="13">
        <v>0.0</v>
      </c>
      <c r="AC165" s="13">
        <v>1.0</v>
      </c>
      <c r="AI165" s="13">
        <v>1.0</v>
      </c>
      <c r="AM165" s="13">
        <v>1.0</v>
      </c>
      <c r="AT165" s="13">
        <v>1.0</v>
      </c>
      <c r="AW165" s="13">
        <v>1.0</v>
      </c>
      <c r="BA165" s="13">
        <v>1.0</v>
      </c>
      <c r="BK165" s="13">
        <v>1.0</v>
      </c>
      <c r="CA165" s="13">
        <v>1.0</v>
      </c>
      <c r="CD165" s="13">
        <v>1.0</v>
      </c>
      <c r="CJ165" s="13">
        <v>1.0</v>
      </c>
      <c r="CU165" s="48">
        <v>46927.0</v>
      </c>
    </row>
    <row r="166">
      <c r="A166" s="13" t="s">
        <v>4491</v>
      </c>
      <c r="B166" s="13" t="s">
        <v>4492</v>
      </c>
      <c r="C166" s="13">
        <v>20.0</v>
      </c>
      <c r="D166" s="13" t="s">
        <v>4167</v>
      </c>
      <c r="E166" s="13" t="s">
        <v>4493</v>
      </c>
      <c r="F166" s="13" t="s">
        <v>153</v>
      </c>
      <c r="G166" s="14"/>
      <c r="H166" s="14"/>
      <c r="I166" s="14"/>
      <c r="J166" s="14"/>
      <c r="K166" s="14"/>
      <c r="L166" s="13">
        <v>1.0</v>
      </c>
      <c r="Q166" s="13" t="s">
        <v>147</v>
      </c>
      <c r="U166" s="13">
        <v>1.0</v>
      </c>
      <c r="W166" s="13">
        <v>15.0</v>
      </c>
      <c r="X166" s="14"/>
      <c r="Y166" s="13" t="s">
        <v>147</v>
      </c>
      <c r="Z166" s="13">
        <v>0.0</v>
      </c>
      <c r="AA166" s="13">
        <v>0.0</v>
      </c>
      <c r="AB166" s="13">
        <v>0.0</v>
      </c>
      <c r="AC166" s="13">
        <v>1.0</v>
      </c>
      <c r="AI166" s="13">
        <v>1.0</v>
      </c>
      <c r="AK166" s="13">
        <v>1.0</v>
      </c>
      <c r="AT166" s="13">
        <v>1.0</v>
      </c>
      <c r="AW166" s="13">
        <v>1.0</v>
      </c>
      <c r="BA166" s="13">
        <v>1.0</v>
      </c>
      <c r="BL166" s="13">
        <v>1.0</v>
      </c>
      <c r="BX166" s="13">
        <v>1.0</v>
      </c>
      <c r="CA166" s="13">
        <v>1.0</v>
      </c>
      <c r="CE166" s="13">
        <v>1.0</v>
      </c>
      <c r="CF166" s="13" t="s">
        <v>4494</v>
      </c>
      <c r="CJ166" s="13">
        <v>1.0</v>
      </c>
      <c r="CU166" s="13" t="s">
        <v>4495</v>
      </c>
    </row>
    <row r="167">
      <c r="A167" s="13" t="s">
        <v>4496</v>
      </c>
      <c r="B167" s="13" t="s">
        <v>4497</v>
      </c>
      <c r="C167" s="13">
        <v>20.0</v>
      </c>
      <c r="D167" s="13" t="s">
        <v>4368</v>
      </c>
      <c r="E167" s="13" t="s">
        <v>147</v>
      </c>
      <c r="F167" s="13" t="s">
        <v>4221</v>
      </c>
      <c r="J167" s="13">
        <v>1.0</v>
      </c>
      <c r="L167" s="13">
        <v>1.0</v>
      </c>
      <c r="Q167" s="13" t="s">
        <v>147</v>
      </c>
      <c r="U167" s="13">
        <v>1.0</v>
      </c>
      <c r="W167" s="13">
        <v>13.0</v>
      </c>
      <c r="X167" s="13">
        <v>23.0</v>
      </c>
      <c r="Y167" s="13" t="s">
        <v>147</v>
      </c>
      <c r="Z167" s="13">
        <v>0.0</v>
      </c>
      <c r="AA167" s="13">
        <v>0.0</v>
      </c>
      <c r="AB167" s="13">
        <v>0.0</v>
      </c>
      <c r="AC167" s="13">
        <v>1.0</v>
      </c>
      <c r="AI167" s="13">
        <v>1.0</v>
      </c>
      <c r="AK167" s="13">
        <v>1.0</v>
      </c>
      <c r="AT167" s="13">
        <v>1.0</v>
      </c>
      <c r="AW167" s="13">
        <v>1.0</v>
      </c>
      <c r="BA167" s="13">
        <v>1.0</v>
      </c>
      <c r="BL167" s="13">
        <v>1.0</v>
      </c>
      <c r="CA167" s="13">
        <v>1.0</v>
      </c>
      <c r="CD167" s="13">
        <v>1.0</v>
      </c>
      <c r="CJ167" s="13">
        <v>1.0</v>
      </c>
      <c r="CU167" s="48">
        <v>46905.0</v>
      </c>
    </row>
  </sheetData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79" t="s">
        <v>4498</v>
      </c>
    </row>
    <row r="3">
      <c r="A3" s="30" t="s">
        <v>504</v>
      </c>
      <c r="B3" s="31">
        <v>3.0</v>
      </c>
      <c r="C3" s="27"/>
      <c r="D3" s="31"/>
      <c r="E3" s="32">
        <f t="shared" ref="E3:E9" si="1">SUM(B3:D3)</f>
        <v>3</v>
      </c>
      <c r="F3" s="27"/>
      <c r="G3" s="31">
        <v>2.0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3.0</v>
      </c>
      <c r="AB3" s="31"/>
      <c r="AC3" s="27"/>
      <c r="AD3" s="31"/>
      <c r="AE3" s="34">
        <f t="shared" ref="AE3:AE9" si="5">SUM(AA3:AD3)</f>
        <v>3</v>
      </c>
      <c r="AF3" s="27"/>
      <c r="AG3" s="31"/>
    </row>
    <row r="4">
      <c r="A4" s="30" t="s">
        <v>4499</v>
      </c>
      <c r="B4" s="31">
        <v>47.0</v>
      </c>
      <c r="C4" s="31">
        <v>5.0</v>
      </c>
      <c r="D4" s="31">
        <v>4.0</v>
      </c>
      <c r="E4" s="32">
        <f t="shared" si="1"/>
        <v>56</v>
      </c>
      <c r="F4" s="31">
        <v>5.0</v>
      </c>
      <c r="G4" s="31">
        <v>41.0</v>
      </c>
      <c r="H4" s="27"/>
      <c r="I4" s="27"/>
      <c r="J4" s="33">
        <f t="shared" si="2"/>
        <v>46</v>
      </c>
      <c r="K4" s="31">
        <v>6.0</v>
      </c>
      <c r="L4" s="27"/>
      <c r="M4" s="27"/>
      <c r="N4" s="27"/>
      <c r="O4" s="31">
        <v>4.0</v>
      </c>
      <c r="P4" s="33">
        <f t="shared" si="3"/>
        <v>10</v>
      </c>
      <c r="Q4" s="31">
        <v>5.0</v>
      </c>
      <c r="R4" s="27"/>
      <c r="S4" s="31">
        <v>28.0</v>
      </c>
      <c r="T4" s="33">
        <f t="shared" si="4"/>
        <v>33</v>
      </c>
      <c r="U4" s="27"/>
      <c r="V4" s="27"/>
      <c r="W4" s="27"/>
      <c r="X4" s="27"/>
      <c r="Y4" s="27"/>
      <c r="Z4" s="27"/>
      <c r="AA4" s="31">
        <v>52.0</v>
      </c>
      <c r="AB4" s="31">
        <v>2.0</v>
      </c>
      <c r="AC4" s="27"/>
      <c r="AD4" s="31">
        <v>2.0</v>
      </c>
      <c r="AE4" s="34">
        <f t="shared" si="5"/>
        <v>56</v>
      </c>
      <c r="AF4" s="31">
        <v>1.0</v>
      </c>
      <c r="AG4" s="31">
        <v>1.0</v>
      </c>
    </row>
    <row r="5">
      <c r="A5" s="30" t="s">
        <v>4500</v>
      </c>
      <c r="B5" s="31">
        <v>30.0</v>
      </c>
      <c r="C5" s="31">
        <v>5.0</v>
      </c>
      <c r="D5" s="31">
        <v>1.0</v>
      </c>
      <c r="E5" s="32">
        <f t="shared" si="1"/>
        <v>36</v>
      </c>
      <c r="F5" s="31">
        <v>3.0</v>
      </c>
      <c r="G5" s="31">
        <v>25.0</v>
      </c>
      <c r="H5" s="27"/>
      <c r="I5" s="27"/>
      <c r="J5" s="33">
        <f t="shared" si="2"/>
        <v>28</v>
      </c>
      <c r="K5" s="31">
        <v>3.0</v>
      </c>
      <c r="L5" s="31">
        <v>2.0</v>
      </c>
      <c r="M5" s="27"/>
      <c r="N5" s="27"/>
      <c r="O5" s="31">
        <v>3.0</v>
      </c>
      <c r="P5" s="33">
        <f t="shared" si="3"/>
        <v>8</v>
      </c>
      <c r="Q5" s="31">
        <v>3.0</v>
      </c>
      <c r="R5" s="27"/>
      <c r="S5" s="31">
        <v>17.0</v>
      </c>
      <c r="T5" s="33">
        <f t="shared" si="4"/>
        <v>20</v>
      </c>
      <c r="U5" s="27"/>
      <c r="V5" s="27"/>
      <c r="W5" s="27"/>
      <c r="X5" s="27"/>
      <c r="Y5" s="27"/>
      <c r="Z5" s="27"/>
      <c r="AA5" s="31">
        <v>34.0</v>
      </c>
      <c r="AB5" s="31"/>
      <c r="AC5" s="27"/>
      <c r="AD5" s="31">
        <v>2.0</v>
      </c>
      <c r="AE5" s="34">
        <f t="shared" si="5"/>
        <v>36</v>
      </c>
      <c r="AF5" s="27"/>
      <c r="AG5" s="31">
        <v>1.0</v>
      </c>
    </row>
    <row r="6">
      <c r="A6" s="30" t="s">
        <v>4501</v>
      </c>
      <c r="B6" s="31">
        <v>26.0</v>
      </c>
      <c r="C6" s="31">
        <v>20.0</v>
      </c>
      <c r="D6" s="31">
        <v>1.0</v>
      </c>
      <c r="E6" s="32">
        <f t="shared" si="1"/>
        <v>47</v>
      </c>
      <c r="F6" s="31">
        <v>4.0</v>
      </c>
      <c r="G6" s="31">
        <v>27.0</v>
      </c>
      <c r="H6" s="27"/>
      <c r="I6" s="27"/>
      <c r="J6" s="33">
        <f t="shared" si="2"/>
        <v>31</v>
      </c>
      <c r="K6" s="31">
        <v>13.0</v>
      </c>
      <c r="L6" s="31"/>
      <c r="M6" s="27"/>
      <c r="N6" s="31"/>
      <c r="O6" s="31">
        <v>3.0</v>
      </c>
      <c r="P6" s="33">
        <f t="shared" si="3"/>
        <v>16</v>
      </c>
      <c r="Q6" s="31">
        <v>4.0</v>
      </c>
      <c r="R6" s="27"/>
      <c r="S6" s="31">
        <v>29.0</v>
      </c>
      <c r="T6" s="33">
        <f t="shared" si="4"/>
        <v>33</v>
      </c>
      <c r="U6" s="27"/>
      <c r="V6" s="27"/>
      <c r="W6" s="27"/>
      <c r="X6" s="27"/>
      <c r="Y6" s="27"/>
      <c r="Z6" s="27"/>
      <c r="AA6" s="31">
        <v>45.0</v>
      </c>
      <c r="AB6" s="31">
        <v>1.0</v>
      </c>
      <c r="AC6" s="27"/>
      <c r="AD6" s="31">
        <v>1.0</v>
      </c>
      <c r="AE6" s="34">
        <f t="shared" si="5"/>
        <v>47</v>
      </c>
      <c r="AF6" s="27"/>
      <c r="AG6" s="31"/>
    </row>
    <row r="7">
      <c r="A7" s="35" t="s">
        <v>4502</v>
      </c>
      <c r="B7" s="36">
        <v>9.0</v>
      </c>
      <c r="C7" s="31">
        <v>5.0</v>
      </c>
      <c r="D7" s="31"/>
      <c r="E7" s="32">
        <f t="shared" si="1"/>
        <v>14</v>
      </c>
      <c r="F7" s="27"/>
      <c r="G7" s="31">
        <v>3.0</v>
      </c>
      <c r="H7" s="27"/>
      <c r="I7" s="27"/>
      <c r="J7" s="33">
        <f t="shared" si="2"/>
        <v>3</v>
      </c>
      <c r="K7" s="37">
        <v>11.0</v>
      </c>
      <c r="L7" s="38"/>
      <c r="M7" s="38"/>
      <c r="N7" s="38"/>
      <c r="O7" s="37"/>
      <c r="P7" s="33">
        <f t="shared" si="3"/>
        <v>11</v>
      </c>
      <c r="Q7" s="38"/>
      <c r="R7" s="38"/>
      <c r="S7" s="37">
        <v>11.0</v>
      </c>
      <c r="T7" s="33">
        <f t="shared" si="4"/>
        <v>11</v>
      </c>
      <c r="U7" s="38"/>
      <c r="V7" s="38"/>
      <c r="W7" s="38"/>
      <c r="X7" s="38"/>
      <c r="Y7" s="38"/>
      <c r="Z7" s="38"/>
      <c r="AA7" s="31">
        <v>13.0</v>
      </c>
      <c r="AB7" s="27"/>
      <c r="AC7" s="27"/>
      <c r="AD7" s="31">
        <v>1.0</v>
      </c>
      <c r="AE7" s="34">
        <f t="shared" si="5"/>
        <v>14</v>
      </c>
      <c r="AF7" s="27"/>
      <c r="AG7" s="27"/>
    </row>
    <row r="8">
      <c r="A8" s="35" t="s">
        <v>864</v>
      </c>
      <c r="B8" s="36">
        <v>6.0</v>
      </c>
      <c r="C8" s="31">
        <v>2.0</v>
      </c>
      <c r="D8" s="31"/>
      <c r="E8" s="32">
        <f t="shared" si="1"/>
        <v>8</v>
      </c>
      <c r="F8" s="27"/>
      <c r="G8" s="27"/>
      <c r="H8" s="27"/>
      <c r="I8" s="27"/>
      <c r="J8" s="33">
        <f t="shared" si="2"/>
        <v>0</v>
      </c>
      <c r="K8" s="37">
        <v>8.0</v>
      </c>
      <c r="L8" s="38"/>
      <c r="M8" s="38"/>
      <c r="N8" s="38"/>
      <c r="O8" s="37"/>
      <c r="P8" s="33">
        <f t="shared" si="3"/>
        <v>8</v>
      </c>
      <c r="Q8" s="38"/>
      <c r="R8" s="38"/>
      <c r="S8" s="37">
        <v>2.0</v>
      </c>
      <c r="T8" s="33">
        <f t="shared" si="4"/>
        <v>2</v>
      </c>
      <c r="U8" s="38"/>
      <c r="V8" s="38"/>
      <c r="W8" s="38"/>
      <c r="X8" s="38"/>
      <c r="Y8" s="38"/>
      <c r="Z8" s="38"/>
      <c r="AA8" s="31">
        <v>6.0</v>
      </c>
      <c r="AB8" s="27"/>
      <c r="AC8" s="27"/>
      <c r="AD8" s="31">
        <v>2.0</v>
      </c>
      <c r="AE8" s="34">
        <f t="shared" si="5"/>
        <v>8</v>
      </c>
      <c r="AF8" s="27"/>
      <c r="AG8" s="27"/>
    </row>
    <row r="9">
      <c r="A9" s="40" t="s">
        <v>136</v>
      </c>
      <c r="B9" s="32">
        <f t="shared" ref="B9:D9" si="6">SUM(B3:B8)</f>
        <v>121</v>
      </c>
      <c r="C9" s="32">
        <f t="shared" si="6"/>
        <v>37</v>
      </c>
      <c r="D9" s="32">
        <f t="shared" si="6"/>
        <v>6</v>
      </c>
      <c r="E9" s="32">
        <f t="shared" si="1"/>
        <v>164</v>
      </c>
      <c r="F9" s="32">
        <f t="shared" ref="F9:I9" si="7">SUM(F3:F8)</f>
        <v>12</v>
      </c>
      <c r="G9" s="32">
        <f t="shared" si="7"/>
        <v>98</v>
      </c>
      <c r="H9" s="32">
        <f t="shared" si="7"/>
        <v>0</v>
      </c>
      <c r="I9" s="32">
        <f t="shared" si="7"/>
        <v>0</v>
      </c>
      <c r="J9" s="33">
        <f t="shared" si="2"/>
        <v>110</v>
      </c>
      <c r="K9" s="41">
        <f t="shared" ref="K9:O9" si="8">SUM(K3:K8)</f>
        <v>41</v>
      </c>
      <c r="L9" s="41">
        <f t="shared" si="8"/>
        <v>2</v>
      </c>
      <c r="M9" s="41">
        <f t="shared" si="8"/>
        <v>0</v>
      </c>
      <c r="N9" s="41">
        <f t="shared" si="8"/>
        <v>0</v>
      </c>
      <c r="O9" s="41">
        <f t="shared" si="8"/>
        <v>11</v>
      </c>
      <c r="P9" s="33">
        <f t="shared" si="3"/>
        <v>54</v>
      </c>
      <c r="Q9" s="41">
        <f t="shared" ref="Q9:S9" si="9">SUM(Q3:Q8)</f>
        <v>12</v>
      </c>
      <c r="R9" s="41">
        <f t="shared" si="9"/>
        <v>0</v>
      </c>
      <c r="S9" s="41">
        <f t="shared" si="9"/>
        <v>88</v>
      </c>
      <c r="T9" s="33">
        <f t="shared" si="4"/>
        <v>100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153</v>
      </c>
      <c r="AB9" s="42">
        <f t="shared" si="11"/>
        <v>3</v>
      </c>
      <c r="AC9" s="42">
        <f t="shared" si="11"/>
        <v>0</v>
      </c>
      <c r="AD9" s="42">
        <f t="shared" si="11"/>
        <v>8</v>
      </c>
      <c r="AE9" s="34">
        <f t="shared" si="5"/>
        <v>164</v>
      </c>
      <c r="AF9" s="42">
        <f t="shared" ref="AF9:AG9" si="12">SUM(AF3:AF8)</f>
        <v>1</v>
      </c>
      <c r="AG9" s="42">
        <f t="shared" si="12"/>
        <v>2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86"/>
    <col customWidth="1" min="2" max="2" width="17.0"/>
    <col customWidth="1" min="3" max="3" width="5.29"/>
    <col customWidth="1" min="4" max="4" width="11.71"/>
    <col customWidth="1" min="6" max="6" width="11.0"/>
    <col customWidth="1" min="7" max="7" width="6.29"/>
    <col customWidth="1" min="8" max="8" width="5.57"/>
    <col customWidth="1" min="9" max="9" width="6.57"/>
    <col customWidth="1" min="10" max="10" width="7.0"/>
    <col customWidth="1" min="11" max="11" width="6.71"/>
    <col customWidth="1" min="12" max="12" width="5.57"/>
    <col customWidth="1" min="13" max="13" width="5.71"/>
    <col customWidth="1" min="14" max="14" width="5.43"/>
    <col customWidth="1" min="15" max="15" width="5.0"/>
    <col customWidth="1" min="16" max="16" width="5.43"/>
    <col customWidth="1" min="17" max="17" width="6.71"/>
    <col customWidth="1" min="18" max="18" width="6.14"/>
    <col customWidth="1" min="19" max="19" width="6.57"/>
    <col customWidth="1" min="20" max="20" width="5.43"/>
    <col customWidth="1" min="21" max="21" width="5.14"/>
    <col customWidth="1" min="22" max="22" width="5.71"/>
    <col customWidth="1" min="23" max="23" width="7.43"/>
    <col customWidth="1" min="24" max="24" width="8.14"/>
    <col customWidth="1" min="25" max="25" width="9.14"/>
    <col customWidth="1" min="26" max="26" width="6.0"/>
    <col customWidth="1" min="27" max="27" width="8.0"/>
    <col customWidth="1" min="28" max="28" width="8.57"/>
    <col customWidth="1" min="29" max="29" width="6.43"/>
    <col customWidth="1" min="30" max="30" width="8.14"/>
    <col customWidth="1" min="31" max="31" width="7.14"/>
    <col customWidth="1" min="32" max="32" width="8.43"/>
    <col customWidth="1" min="33" max="33" width="9.43"/>
    <col customWidth="1" min="34" max="34" width="6.57"/>
    <col customWidth="1" min="35" max="35" width="7.29"/>
    <col customWidth="1" min="36" max="36" width="6.0"/>
    <col customWidth="1" min="37" max="37" width="5.71"/>
    <col customWidth="1" min="38" max="38" width="6.57"/>
    <col customWidth="1" min="39" max="39" width="7.43"/>
    <col customWidth="1" min="40" max="40" width="7.86"/>
    <col customWidth="1" min="41" max="41" width="6.29"/>
    <col customWidth="1" min="42" max="42" width="6.57"/>
    <col customWidth="1" min="43" max="43" width="10.14"/>
    <col customWidth="1" min="44" max="44" width="9.14"/>
    <col customWidth="1" min="45" max="45" width="10.71"/>
    <col customWidth="1" min="46" max="46" width="8.29"/>
    <col customWidth="1" min="47" max="47" width="10.0"/>
    <col customWidth="1" min="48" max="48" width="6.57"/>
    <col customWidth="1" min="49" max="49" width="5.71"/>
    <col customWidth="1" min="50" max="50" width="5.29"/>
    <col customWidth="1" min="51" max="51" width="5.14"/>
    <col customWidth="1" min="52" max="52" width="5.57"/>
    <col customWidth="1" min="53" max="53" width="6.86"/>
    <col customWidth="1" min="54" max="54" width="5.57"/>
    <col customWidth="1" min="55" max="55" width="6.86"/>
    <col customWidth="1" min="56" max="56" width="6.29"/>
    <col customWidth="1" min="57" max="57" width="10.14"/>
    <col customWidth="1" min="58" max="58" width="6.86"/>
    <col customWidth="1" min="59" max="59" width="8.57"/>
    <col customWidth="1" min="60" max="60" width="11.71"/>
    <col customWidth="1" min="61" max="61" width="5.86"/>
    <col customWidth="1" min="62" max="62" width="6.43"/>
    <col customWidth="1" min="63" max="63" width="13.0"/>
    <col customWidth="1" min="64" max="64" width="8.43"/>
    <col customWidth="1" min="65" max="65" width="10.86"/>
    <col customWidth="1" min="66" max="66" width="7.43"/>
    <col customWidth="1" min="67" max="67" width="9.86"/>
    <col customWidth="1" min="68" max="68" width="6.71"/>
    <col customWidth="1" min="69" max="69" width="7.86"/>
    <col customWidth="1" min="70" max="70" width="5.14"/>
    <col customWidth="1" min="71" max="71" width="6.14"/>
    <col customWidth="1" min="72" max="72" width="5.71"/>
    <col customWidth="1" min="73" max="73" width="11.86"/>
    <col customWidth="1" min="74" max="74" width="6.86"/>
    <col customWidth="1" min="75" max="75" width="9.43"/>
    <col customWidth="1" min="76" max="76" width="10.43"/>
    <col customWidth="1" min="77" max="77" width="9.57"/>
    <col customWidth="1" min="78" max="78" width="11.71"/>
    <col customWidth="1" min="79" max="79" width="8.57"/>
    <col customWidth="1" min="80" max="80" width="10.29"/>
    <col customWidth="1" min="81" max="81" width="8.57"/>
    <col customWidth="1" min="82" max="82" width="6.0"/>
    <col customWidth="1" min="83" max="83" width="8.14"/>
    <col customWidth="1" min="84" max="84" width="10.71"/>
    <col customWidth="1" min="85" max="85" width="7.43"/>
    <col customWidth="1" min="86" max="86" width="8.43"/>
    <col customWidth="1" min="87" max="87" width="9.14"/>
    <col customWidth="1" min="88" max="88" width="8.57"/>
    <col customWidth="1" min="89" max="89" width="10.43"/>
    <col customWidth="1" min="90" max="90" width="9.43"/>
    <col customWidth="1" min="91" max="91" width="8.86"/>
    <col customWidth="1" min="92" max="92" width="10.14"/>
    <col customWidth="1" min="93" max="93" width="8.43"/>
    <col customWidth="1" min="94" max="94" width="8.71"/>
    <col customWidth="1" min="95" max="95" width="7.43"/>
    <col customWidth="1" min="96" max="96" width="11.0"/>
    <col customWidth="1" min="97" max="97" width="10.29"/>
  </cols>
  <sheetData>
    <row r="1">
      <c r="A1" s="62" t="s">
        <v>4503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76" t="s">
        <v>3968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4504</v>
      </c>
      <c r="B4" s="13" t="s">
        <v>4505</v>
      </c>
      <c r="C4" s="13">
        <v>54.0</v>
      </c>
      <c r="D4" s="13" t="s">
        <v>2746</v>
      </c>
      <c r="E4" s="13" t="s">
        <v>147</v>
      </c>
      <c r="F4" s="13" t="s">
        <v>105</v>
      </c>
      <c r="H4" s="13">
        <v>1.0</v>
      </c>
      <c r="M4" s="13">
        <v>1.0</v>
      </c>
      <c r="Q4" s="13">
        <v>1.0</v>
      </c>
      <c r="S4" s="13">
        <v>1.0</v>
      </c>
      <c r="W4" s="14"/>
      <c r="X4" s="13">
        <v>14.0</v>
      </c>
      <c r="Y4" s="13">
        <v>14.0</v>
      </c>
      <c r="Z4" s="13">
        <v>16.0</v>
      </c>
      <c r="AA4" s="13">
        <v>11.0</v>
      </c>
      <c r="AB4" s="13">
        <v>11.0</v>
      </c>
      <c r="AG4" s="13">
        <v>1.0</v>
      </c>
      <c r="AH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L4" s="13">
        <v>1.0</v>
      </c>
      <c r="BX4" s="13">
        <v>1.0</v>
      </c>
      <c r="CA4" s="13">
        <v>1.0</v>
      </c>
      <c r="CD4" s="13">
        <v>1.0</v>
      </c>
      <c r="CJ4" s="13">
        <v>1.0</v>
      </c>
      <c r="CU4" s="48">
        <v>46905.0</v>
      </c>
    </row>
    <row r="5">
      <c r="A5" s="13" t="s">
        <v>4506</v>
      </c>
      <c r="B5" s="13" t="s">
        <v>4507</v>
      </c>
      <c r="C5" s="13">
        <v>48.0</v>
      </c>
      <c r="D5" s="13" t="s">
        <v>2797</v>
      </c>
      <c r="E5" s="13" t="s">
        <v>4508</v>
      </c>
      <c r="F5" s="13" t="s">
        <v>306</v>
      </c>
      <c r="J5" s="13">
        <v>1.0</v>
      </c>
      <c r="O5" s="13">
        <v>1.0</v>
      </c>
      <c r="Q5" s="14"/>
      <c r="R5" s="14"/>
      <c r="T5" s="13">
        <v>1.0</v>
      </c>
      <c r="W5" s="13">
        <v>16.0</v>
      </c>
      <c r="X5" s="13">
        <v>18.0</v>
      </c>
      <c r="Y5" s="13">
        <v>18.0</v>
      </c>
      <c r="Z5" s="13">
        <v>10.0</v>
      </c>
      <c r="AA5" s="13">
        <v>7.0</v>
      </c>
      <c r="AB5" s="13">
        <v>7.0</v>
      </c>
      <c r="AF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U5" s="43"/>
      <c r="CA5" s="13">
        <v>1.0</v>
      </c>
      <c r="CD5" s="13">
        <v>1.0</v>
      </c>
      <c r="CJ5" s="13">
        <v>1.0</v>
      </c>
      <c r="CU5" s="48">
        <v>46906.0</v>
      </c>
    </row>
    <row r="6">
      <c r="A6" s="13" t="s">
        <v>4509</v>
      </c>
      <c r="B6" s="13" t="s">
        <v>4510</v>
      </c>
      <c r="C6" s="13">
        <v>26.0</v>
      </c>
      <c r="D6" s="13" t="s">
        <v>4511</v>
      </c>
      <c r="E6" s="13" t="s">
        <v>4512</v>
      </c>
      <c r="F6" s="13" t="s">
        <v>105</v>
      </c>
      <c r="H6" s="13">
        <v>1.0</v>
      </c>
      <c r="M6" s="13">
        <v>1.0</v>
      </c>
      <c r="Q6" s="13">
        <v>1.0</v>
      </c>
      <c r="U6" s="13">
        <v>1.0</v>
      </c>
      <c r="W6" s="14"/>
      <c r="X6" s="14"/>
      <c r="Y6" s="14"/>
      <c r="Z6" s="14"/>
      <c r="AA6" s="14"/>
      <c r="AB6" s="14"/>
      <c r="AC6" s="13">
        <v>1.0</v>
      </c>
      <c r="AI6" s="13">
        <v>1.0</v>
      </c>
      <c r="AM6" s="13">
        <v>1.0</v>
      </c>
      <c r="AT6" s="13">
        <v>1.0</v>
      </c>
      <c r="AW6" s="13">
        <v>1.0</v>
      </c>
      <c r="BA6" s="13">
        <v>1.0</v>
      </c>
      <c r="BO6" s="13">
        <v>1.0</v>
      </c>
      <c r="CB6" s="13">
        <v>1.0</v>
      </c>
      <c r="CC6" s="13">
        <v>2020.0</v>
      </c>
      <c r="CD6" s="13">
        <v>1.0</v>
      </c>
      <c r="CJ6" s="13">
        <v>1.0</v>
      </c>
      <c r="CU6" s="48">
        <v>46907.0</v>
      </c>
    </row>
    <row r="7">
      <c r="A7" s="13" t="s">
        <v>4513</v>
      </c>
      <c r="B7" s="13" t="s">
        <v>4514</v>
      </c>
      <c r="C7" s="13">
        <v>20.0</v>
      </c>
      <c r="D7" s="13" t="s">
        <v>3818</v>
      </c>
      <c r="E7" s="13" t="s">
        <v>4515</v>
      </c>
      <c r="F7" s="13" t="s">
        <v>105</v>
      </c>
      <c r="G7" s="13">
        <v>1.0</v>
      </c>
      <c r="L7" s="13">
        <v>1.0</v>
      </c>
      <c r="Q7" s="13" t="s">
        <v>147</v>
      </c>
      <c r="U7" s="13">
        <v>1.0</v>
      </c>
      <c r="W7" s="13">
        <v>16.0</v>
      </c>
      <c r="X7" s="13">
        <v>16.0</v>
      </c>
      <c r="Y7" s="13" t="s">
        <v>147</v>
      </c>
      <c r="Z7" s="13">
        <v>0.0</v>
      </c>
      <c r="AA7" s="13">
        <v>0.0</v>
      </c>
      <c r="AB7" s="13">
        <v>0.0</v>
      </c>
      <c r="AD7" s="13">
        <v>1.0</v>
      </c>
      <c r="AE7" s="13">
        <v>1.0</v>
      </c>
      <c r="AG7" s="13">
        <v>1.0</v>
      </c>
      <c r="AH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K7" s="13">
        <v>1.0</v>
      </c>
      <c r="CA7" s="13">
        <v>1.0</v>
      </c>
      <c r="CD7" s="13">
        <v>1.0</v>
      </c>
      <c r="CJ7" s="13">
        <v>1.0</v>
      </c>
      <c r="CU7" s="48">
        <v>46908.0</v>
      </c>
    </row>
    <row r="8">
      <c r="A8" s="13" t="s">
        <v>4516</v>
      </c>
      <c r="B8" s="13" t="s">
        <v>4517</v>
      </c>
      <c r="C8" s="13">
        <v>29.0</v>
      </c>
      <c r="D8" s="13" t="s">
        <v>2770</v>
      </c>
      <c r="E8" s="13" t="s">
        <v>4518</v>
      </c>
      <c r="F8" s="13" t="s">
        <v>105</v>
      </c>
      <c r="J8" s="13">
        <v>1.0</v>
      </c>
      <c r="M8" s="13">
        <v>1.0</v>
      </c>
      <c r="R8" s="13">
        <v>1.0</v>
      </c>
      <c r="T8" s="13">
        <v>1.0</v>
      </c>
      <c r="W8" s="13">
        <v>14.0</v>
      </c>
      <c r="X8" s="13">
        <v>14.0</v>
      </c>
      <c r="Y8" s="13">
        <v>16.0</v>
      </c>
      <c r="Z8" s="13">
        <v>6.0</v>
      </c>
      <c r="AA8" s="13">
        <v>6.0</v>
      </c>
      <c r="AB8" s="13">
        <v>4.0</v>
      </c>
      <c r="AD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A8" s="13">
        <v>1.0</v>
      </c>
      <c r="CD8" s="13">
        <v>1.0</v>
      </c>
      <c r="CJ8" s="13">
        <v>1.0</v>
      </c>
      <c r="CU8" s="48">
        <v>46909.0</v>
      </c>
    </row>
    <row r="9">
      <c r="A9" s="13" t="s">
        <v>4519</v>
      </c>
      <c r="B9" s="13" t="s">
        <v>4520</v>
      </c>
      <c r="C9" s="13">
        <v>26.0</v>
      </c>
      <c r="D9" s="13" t="s">
        <v>1704</v>
      </c>
      <c r="E9" s="13" t="s">
        <v>4521</v>
      </c>
      <c r="F9" s="13" t="s">
        <v>105</v>
      </c>
      <c r="J9" s="13">
        <v>1.0</v>
      </c>
      <c r="M9" s="13">
        <v>1.0</v>
      </c>
      <c r="R9" s="13">
        <v>1.0</v>
      </c>
      <c r="T9" s="13">
        <v>1.0</v>
      </c>
      <c r="W9" s="13">
        <v>13.0</v>
      </c>
      <c r="X9" s="13">
        <v>16.0</v>
      </c>
      <c r="Y9" s="13">
        <v>16.0</v>
      </c>
      <c r="Z9" s="14"/>
      <c r="AA9" s="14"/>
      <c r="AB9" s="13">
        <v>3.0</v>
      </c>
      <c r="AH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48">
        <v>46910.0</v>
      </c>
    </row>
    <row r="10">
      <c r="A10" s="13" t="s">
        <v>4522</v>
      </c>
      <c r="B10" s="13" t="s">
        <v>4523</v>
      </c>
      <c r="C10" s="13">
        <v>48.0</v>
      </c>
      <c r="D10" s="13" t="s">
        <v>4524</v>
      </c>
      <c r="E10" s="13" t="s">
        <v>4525</v>
      </c>
      <c r="F10" s="13" t="s">
        <v>105</v>
      </c>
      <c r="H10" s="13">
        <v>1.0</v>
      </c>
      <c r="M10" s="13">
        <v>1.0</v>
      </c>
      <c r="R10" s="13">
        <v>1.0</v>
      </c>
      <c r="U10" s="13">
        <v>1.0</v>
      </c>
      <c r="W10" s="13">
        <v>16.0</v>
      </c>
      <c r="X10" s="13">
        <v>20.0</v>
      </c>
      <c r="Y10" s="13">
        <v>20.0</v>
      </c>
      <c r="Z10" s="13">
        <v>4.0</v>
      </c>
      <c r="AA10" s="13">
        <v>3.0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L10" s="13">
        <v>1.0</v>
      </c>
      <c r="CA10" s="13">
        <v>1.0</v>
      </c>
      <c r="CD10" s="13">
        <v>1.0</v>
      </c>
      <c r="CJ10" s="13">
        <v>1.0</v>
      </c>
      <c r="CU10" s="48">
        <v>46911.0</v>
      </c>
    </row>
    <row r="11">
      <c r="A11" s="13" t="s">
        <v>4526</v>
      </c>
      <c r="B11" s="13" t="s">
        <v>4527</v>
      </c>
      <c r="C11" s="13">
        <v>28.0</v>
      </c>
      <c r="D11" s="13" t="s">
        <v>1704</v>
      </c>
      <c r="E11" s="13" t="s">
        <v>4528</v>
      </c>
      <c r="F11" s="13" t="s">
        <v>105</v>
      </c>
      <c r="K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22.0</v>
      </c>
      <c r="Y11" s="13">
        <v>25.0</v>
      </c>
      <c r="Z11" s="14"/>
      <c r="AA11" s="14"/>
      <c r="AB11" s="13">
        <v>6.0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 t="s">
        <v>298</v>
      </c>
      <c r="BR11" s="13">
        <v>1.0</v>
      </c>
      <c r="BX11" s="13">
        <v>1.0</v>
      </c>
      <c r="CA11" s="13">
        <v>1.0</v>
      </c>
      <c r="CD11" s="13">
        <v>1.0</v>
      </c>
      <c r="CJ11" s="13">
        <v>1.0</v>
      </c>
      <c r="CU11" s="13" t="s">
        <v>144</v>
      </c>
    </row>
  </sheetData>
  <autoFilter ref="$A$3:$CU$11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80" t="s">
        <v>298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1665</v>
      </c>
      <c r="B4" s="31">
        <v>3.0</v>
      </c>
      <c r="C4" s="31"/>
      <c r="D4" s="31">
        <v>2.0</v>
      </c>
      <c r="E4" s="32">
        <f t="shared" si="1"/>
        <v>5</v>
      </c>
      <c r="F4" s="31"/>
      <c r="G4" s="31">
        <v>3.0</v>
      </c>
      <c r="H4" s="31">
        <v>1.0</v>
      </c>
      <c r="I4" s="27"/>
      <c r="J4" s="33">
        <f t="shared" si="2"/>
        <v>4</v>
      </c>
      <c r="K4" s="31"/>
      <c r="L4" s="27"/>
      <c r="M4" s="27"/>
      <c r="N4" s="31"/>
      <c r="O4" s="31">
        <v>1.0</v>
      </c>
      <c r="P4" s="33">
        <f t="shared" si="3"/>
        <v>1</v>
      </c>
      <c r="Q4" s="31"/>
      <c r="R4" s="27"/>
      <c r="S4" s="31">
        <v>2.0</v>
      </c>
      <c r="T4" s="33">
        <f t="shared" si="4"/>
        <v>2</v>
      </c>
      <c r="U4" s="27"/>
      <c r="V4" s="27"/>
      <c r="W4" s="27"/>
      <c r="X4" s="27"/>
      <c r="Y4" s="27"/>
      <c r="Z4" s="27"/>
      <c r="AA4" s="31">
        <v>5.0</v>
      </c>
      <c r="AB4" s="31"/>
      <c r="AC4" s="27"/>
      <c r="AD4" s="31"/>
      <c r="AE4" s="34">
        <f t="shared" si="5"/>
        <v>5</v>
      </c>
      <c r="AF4" s="27"/>
      <c r="AG4" s="27"/>
    </row>
    <row r="5">
      <c r="A5" s="30" t="s">
        <v>2292</v>
      </c>
      <c r="B5" s="31"/>
      <c r="C5" s="31"/>
      <c r="D5" s="31"/>
      <c r="E5" s="32">
        <f t="shared" si="1"/>
        <v>0</v>
      </c>
      <c r="F5" s="31"/>
      <c r="G5" s="31"/>
      <c r="H5" s="27"/>
      <c r="I5" s="27"/>
      <c r="J5" s="33">
        <f t="shared" si="2"/>
        <v>0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/>
      <c r="AE5" s="34">
        <f t="shared" si="5"/>
        <v>0</v>
      </c>
      <c r="AF5" s="27"/>
      <c r="AG5" s="27"/>
    </row>
    <row r="6">
      <c r="A6" s="30" t="s">
        <v>4529</v>
      </c>
      <c r="B6" s="31">
        <v>2.0</v>
      </c>
      <c r="C6" s="31"/>
      <c r="D6" s="31"/>
      <c r="E6" s="32">
        <f t="shared" si="1"/>
        <v>2</v>
      </c>
      <c r="F6" s="31"/>
      <c r="G6" s="31"/>
      <c r="H6" s="27"/>
      <c r="I6" s="27"/>
      <c r="J6" s="33">
        <f t="shared" si="2"/>
        <v>0</v>
      </c>
      <c r="K6" s="31">
        <v>2.0</v>
      </c>
      <c r="L6" s="31"/>
      <c r="M6" s="27"/>
      <c r="N6" s="31"/>
      <c r="O6" s="31"/>
      <c r="P6" s="33">
        <f t="shared" si="3"/>
        <v>2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>
        <v>2.0</v>
      </c>
      <c r="AB6" s="27"/>
      <c r="AC6" s="27"/>
      <c r="AD6" s="31"/>
      <c r="AE6" s="34">
        <f t="shared" si="5"/>
        <v>2</v>
      </c>
      <c r="AF6" s="27"/>
      <c r="AG6" s="27"/>
    </row>
    <row r="7">
      <c r="A7" s="35" t="s">
        <v>1174</v>
      </c>
      <c r="B7" s="36"/>
      <c r="C7" s="27"/>
      <c r="D7" s="31">
        <v>1.0</v>
      </c>
      <c r="E7" s="32">
        <f t="shared" si="1"/>
        <v>1</v>
      </c>
      <c r="F7" s="27"/>
      <c r="G7" s="31"/>
      <c r="H7" s="27"/>
      <c r="I7" s="27"/>
      <c r="J7" s="33">
        <f t="shared" si="2"/>
        <v>0</v>
      </c>
      <c r="K7" s="37">
        <v>1.0</v>
      </c>
      <c r="L7" s="38"/>
      <c r="M7" s="38"/>
      <c r="N7" s="38"/>
      <c r="O7" s="37"/>
      <c r="P7" s="33">
        <f t="shared" si="3"/>
        <v>1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/>
      <c r="AE7" s="34">
        <f t="shared" si="5"/>
        <v>1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5</v>
      </c>
      <c r="C9" s="32">
        <f t="shared" si="6"/>
        <v>0</v>
      </c>
      <c r="D9" s="32">
        <f t="shared" si="6"/>
        <v>3</v>
      </c>
      <c r="E9" s="32">
        <f t="shared" si="1"/>
        <v>8</v>
      </c>
      <c r="F9" s="32">
        <f t="shared" ref="F9:I9" si="7">SUM(F3:F8)</f>
        <v>0</v>
      </c>
      <c r="G9" s="32">
        <f t="shared" si="7"/>
        <v>3</v>
      </c>
      <c r="H9" s="32">
        <f t="shared" si="7"/>
        <v>1</v>
      </c>
      <c r="I9" s="32">
        <f t="shared" si="7"/>
        <v>0</v>
      </c>
      <c r="J9" s="33">
        <f t="shared" si="2"/>
        <v>4</v>
      </c>
      <c r="K9" s="41">
        <f t="shared" ref="K9:O9" si="8">SUM(K3:K8)</f>
        <v>3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33">
        <f t="shared" si="3"/>
        <v>4</v>
      </c>
      <c r="Q9" s="41">
        <f t="shared" ref="Q9:S9" si="9">SUM(Q3:Q8)</f>
        <v>0</v>
      </c>
      <c r="R9" s="41">
        <f t="shared" si="9"/>
        <v>0</v>
      </c>
      <c r="S9" s="41">
        <f t="shared" si="9"/>
        <v>3</v>
      </c>
      <c r="T9" s="33">
        <f t="shared" si="4"/>
        <v>3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8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8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6.43"/>
    <col customWidth="1" min="6" max="6" width="10.43"/>
    <col customWidth="1" min="7" max="7" width="6.14"/>
    <col customWidth="1" min="8" max="8" width="6.0"/>
    <col customWidth="1" min="9" max="9" width="6.57"/>
    <col customWidth="1" min="10" max="10" width="7.14"/>
    <col customWidth="1" min="11" max="11" width="7.43"/>
    <col customWidth="1" min="12" max="12" width="6.14"/>
    <col customWidth="1" min="13" max="13" width="6.29"/>
    <col customWidth="1" min="14" max="14" width="5.71"/>
    <col customWidth="1" min="15" max="15" width="5.14"/>
    <col customWidth="1" min="16" max="16" width="5.71"/>
    <col customWidth="1" min="17" max="17" width="7.71"/>
    <col customWidth="1" min="18" max="18" width="6.14"/>
    <col customWidth="1" min="19" max="19" width="7.0"/>
    <col customWidth="1" min="20" max="20" width="5.57"/>
    <col customWidth="1" min="21" max="22" width="5.14"/>
    <col customWidth="1" min="23" max="23" width="7.86"/>
    <col customWidth="1" min="24" max="24" width="8.86"/>
    <col customWidth="1" min="25" max="25" width="8.29"/>
    <col customWidth="1" min="26" max="26" width="6.43"/>
    <col customWidth="1" min="27" max="27" width="8.0"/>
    <col customWidth="1" min="28" max="28" width="8.71"/>
    <col customWidth="1" min="29" max="29" width="5.14"/>
    <col customWidth="1" min="30" max="30" width="6.86"/>
    <col customWidth="1" min="31" max="31" width="6.57"/>
    <col customWidth="1" min="32" max="32" width="8.71"/>
    <col customWidth="1" min="33" max="33" width="8.29"/>
    <col customWidth="1" min="34" max="34" width="6.14"/>
    <col customWidth="1" min="35" max="35" width="7.57"/>
    <col customWidth="1" min="36" max="36" width="7.86"/>
    <col customWidth="1" min="37" max="37" width="5.57"/>
    <col customWidth="1" min="38" max="38" width="6.29"/>
    <col customWidth="1" min="39" max="39" width="7.0"/>
    <col customWidth="1" min="40" max="40" width="7.86"/>
    <col customWidth="1" min="41" max="41" width="6.14"/>
    <col customWidth="1" min="42" max="42" width="5.43"/>
    <col customWidth="1" min="43" max="43" width="11.71"/>
    <col customWidth="1" min="44" max="44" width="10.71"/>
    <col customWidth="1" min="45" max="45" width="9.57"/>
    <col customWidth="1" min="46" max="46" width="8.57"/>
    <col customWidth="1" min="47" max="47" width="9.43"/>
    <col customWidth="1" min="48" max="48" width="5.86"/>
    <col customWidth="1" min="49" max="50" width="5.71"/>
    <col customWidth="1" min="51" max="51" width="5.57"/>
    <col customWidth="1" min="52" max="52" width="5.14"/>
    <col customWidth="1" min="53" max="53" width="6.43"/>
    <col customWidth="1" min="54" max="54" width="6.86"/>
    <col customWidth="1" min="55" max="55" width="7.57"/>
    <col customWidth="1" min="56" max="56" width="5.71"/>
    <col customWidth="1" min="57" max="57" width="9.71"/>
    <col customWidth="1" min="58" max="58" width="7.57"/>
    <col customWidth="1" min="59" max="59" width="7.29"/>
    <col customWidth="1" min="60" max="60" width="7.43"/>
    <col customWidth="1" min="61" max="61" width="5.71"/>
    <col customWidth="1" min="62" max="62" width="5.57"/>
    <col customWidth="1" min="63" max="63" width="5.86"/>
    <col customWidth="1" min="64" max="64" width="8.29"/>
    <col customWidth="1" min="65" max="65" width="10.43"/>
    <col customWidth="1" min="66" max="66" width="7.0"/>
    <col customWidth="1" min="67" max="67" width="9.57"/>
    <col customWidth="1" min="68" max="68" width="6.0"/>
    <col customWidth="1" min="69" max="69" width="10.71"/>
    <col customWidth="1" min="70" max="70" width="5.43"/>
    <col customWidth="1" min="71" max="71" width="7.43"/>
    <col customWidth="1" min="72" max="72" width="9.29"/>
    <col customWidth="1" min="73" max="73" width="12.0"/>
    <col customWidth="1" min="74" max="74" width="5.71"/>
    <col customWidth="1" min="75" max="75" width="8.86"/>
    <col customWidth="1" min="76" max="76" width="10.57"/>
    <col customWidth="1" min="77" max="77" width="8.29"/>
    <col customWidth="1" min="78" max="78" width="11.57"/>
    <col customWidth="1" min="79" max="79" width="6.29"/>
    <col customWidth="1" min="80" max="80" width="7.14"/>
    <col customWidth="1" min="81" max="81" width="9.71"/>
    <col customWidth="1" min="82" max="82" width="6.57"/>
    <col customWidth="1" min="83" max="83" width="6.71"/>
    <col customWidth="1" min="84" max="84" width="10.71"/>
    <col customWidth="1" min="85" max="85" width="9.29"/>
    <col customWidth="1" min="86" max="86" width="11.0"/>
    <col customWidth="1" min="87" max="87" width="7.29"/>
    <col customWidth="1" min="88" max="88" width="7.86"/>
    <col customWidth="1" min="89" max="89" width="10.43"/>
    <col customWidth="1" min="90" max="90" width="8.14"/>
    <col customWidth="1" min="91" max="91" width="7.14"/>
    <col customWidth="1" min="92" max="92" width="10.0"/>
    <col customWidth="1" min="93" max="93" width="5.29"/>
    <col customWidth="1" min="94" max="94" width="8.86"/>
    <col customWidth="1" min="95" max="95" width="9.29"/>
    <col customWidth="1" min="96" max="96" width="8.29"/>
    <col customWidth="1" min="97" max="97" width="11.71"/>
  </cols>
  <sheetData>
    <row r="1">
      <c r="A1" s="62" t="s">
        <v>4530</v>
      </c>
      <c r="B1" s="2"/>
      <c r="C1" s="2"/>
      <c r="D1" s="3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4531</v>
      </c>
      <c r="B4" s="13" t="s">
        <v>4532</v>
      </c>
      <c r="C4" s="13">
        <v>64.0</v>
      </c>
      <c r="D4" s="13" t="s">
        <v>4533</v>
      </c>
      <c r="E4" s="13" t="s">
        <v>147</v>
      </c>
      <c r="F4" s="13" t="s">
        <v>680</v>
      </c>
      <c r="G4" s="13">
        <v>1.0</v>
      </c>
      <c r="M4" s="13">
        <v>1.0</v>
      </c>
      <c r="R4" s="13">
        <v>1.0</v>
      </c>
      <c r="T4" s="13">
        <v>1.0</v>
      </c>
      <c r="W4" s="13">
        <v>14.0</v>
      </c>
      <c r="X4" s="13">
        <v>14.0</v>
      </c>
      <c r="Y4" s="13">
        <v>14.0</v>
      </c>
      <c r="Z4" s="13">
        <v>14.0</v>
      </c>
      <c r="AA4" s="13">
        <v>11.0</v>
      </c>
      <c r="AB4" s="13">
        <v>7.0</v>
      </c>
      <c r="AC4" s="13">
        <v>1.0</v>
      </c>
      <c r="AI4" s="13">
        <v>1.0</v>
      </c>
      <c r="AL4" s="13">
        <v>1.0</v>
      </c>
      <c r="AO4" s="14"/>
      <c r="AP4" s="14"/>
      <c r="AS4" s="13">
        <v>1.0</v>
      </c>
      <c r="AT4" s="13">
        <v>1.0</v>
      </c>
      <c r="AX4" s="13">
        <v>1.0</v>
      </c>
      <c r="BA4" s="13">
        <v>1.0</v>
      </c>
      <c r="BL4" s="13">
        <v>1.0</v>
      </c>
      <c r="BX4" s="13">
        <v>1.0</v>
      </c>
      <c r="CA4" s="13">
        <v>1.0</v>
      </c>
      <c r="CD4" s="13">
        <v>1.0</v>
      </c>
      <c r="CN4" s="13">
        <v>1.0</v>
      </c>
      <c r="CU4" s="48">
        <v>46905.0</v>
      </c>
    </row>
    <row r="5">
      <c r="A5" s="13" t="s">
        <v>4534</v>
      </c>
      <c r="B5" s="13" t="s">
        <v>4535</v>
      </c>
      <c r="C5" s="13">
        <v>51.0</v>
      </c>
      <c r="D5" s="13" t="s">
        <v>4536</v>
      </c>
      <c r="E5" s="13" t="s">
        <v>4537</v>
      </c>
      <c r="F5" s="13" t="s">
        <v>148</v>
      </c>
      <c r="H5" s="13">
        <v>1.0</v>
      </c>
      <c r="M5" s="13">
        <v>1.0</v>
      </c>
      <c r="R5" s="13">
        <v>1.0</v>
      </c>
      <c r="T5" s="13">
        <v>1.0</v>
      </c>
      <c r="W5" s="13">
        <v>14.0</v>
      </c>
      <c r="X5" s="13">
        <v>16.0</v>
      </c>
      <c r="Y5" s="13">
        <v>17.0</v>
      </c>
      <c r="Z5" s="13">
        <v>9.0</v>
      </c>
      <c r="AA5" s="13">
        <v>8.0</v>
      </c>
      <c r="AB5" s="13">
        <v>8.0</v>
      </c>
      <c r="AG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X5" s="13">
        <v>1.0</v>
      </c>
      <c r="CA5" s="13">
        <v>1.0</v>
      </c>
      <c r="CD5" s="13">
        <v>1.0</v>
      </c>
      <c r="CN5" s="13">
        <v>1.0</v>
      </c>
      <c r="CU5" s="48">
        <v>46906.0</v>
      </c>
    </row>
    <row r="6">
      <c r="A6" s="13" t="s">
        <v>4538</v>
      </c>
      <c r="B6" s="13" t="s">
        <v>4539</v>
      </c>
      <c r="C6" s="13">
        <v>80.0</v>
      </c>
      <c r="D6" s="13" t="s">
        <v>4540</v>
      </c>
      <c r="E6" s="13" t="s">
        <v>147</v>
      </c>
      <c r="F6" s="13" t="s">
        <v>105</v>
      </c>
      <c r="G6" s="13">
        <v>1.0</v>
      </c>
      <c r="P6" s="13">
        <v>1.0</v>
      </c>
      <c r="Q6" s="13">
        <v>1.0</v>
      </c>
      <c r="S6" s="13">
        <v>1.0</v>
      </c>
      <c r="W6" s="14"/>
      <c r="X6" s="14"/>
      <c r="Y6" s="14"/>
      <c r="Z6" s="13">
        <v>11.0</v>
      </c>
      <c r="AA6" s="13">
        <v>10.0</v>
      </c>
      <c r="AB6" s="13">
        <v>5.0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L6" s="13">
        <v>1.0</v>
      </c>
      <c r="BX6" s="13">
        <v>1.0</v>
      </c>
      <c r="CA6" s="13">
        <v>1.0</v>
      </c>
      <c r="CD6" s="13">
        <v>1.0</v>
      </c>
      <c r="CN6" s="13">
        <v>1.0</v>
      </c>
      <c r="CU6" s="48">
        <v>46907.0</v>
      </c>
    </row>
    <row r="7">
      <c r="A7" s="13" t="s">
        <v>4541</v>
      </c>
      <c r="B7" s="13" t="s">
        <v>4542</v>
      </c>
      <c r="C7" s="13">
        <v>56.0</v>
      </c>
      <c r="D7" s="13" t="s">
        <v>4533</v>
      </c>
      <c r="E7" s="13" t="s">
        <v>4543</v>
      </c>
      <c r="F7" s="13" t="s">
        <v>105</v>
      </c>
      <c r="H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14.0</v>
      </c>
      <c r="Y7" s="13">
        <v>19.0</v>
      </c>
      <c r="Z7" s="13">
        <v>6.0</v>
      </c>
      <c r="AA7" s="13">
        <v>5.0</v>
      </c>
      <c r="AB7" s="13">
        <v>4.0</v>
      </c>
      <c r="AE7" s="13">
        <v>1.0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L7" s="13">
        <v>1.0</v>
      </c>
      <c r="BX7" s="13">
        <v>1.0</v>
      </c>
      <c r="CA7" s="13">
        <v>1.0</v>
      </c>
      <c r="CD7" s="13">
        <v>1.0</v>
      </c>
      <c r="CN7" s="13">
        <v>1.0</v>
      </c>
      <c r="CU7" s="48">
        <v>46908.0</v>
      </c>
    </row>
    <row r="8">
      <c r="A8" s="13" t="s">
        <v>4544</v>
      </c>
      <c r="B8" s="13" t="s">
        <v>4545</v>
      </c>
      <c r="C8" s="13">
        <v>75.0</v>
      </c>
      <c r="D8" s="13" t="s">
        <v>4533</v>
      </c>
      <c r="E8" s="13" t="s">
        <v>147</v>
      </c>
      <c r="F8" s="13" t="s">
        <v>680</v>
      </c>
      <c r="G8" s="13">
        <v>1.0</v>
      </c>
      <c r="P8" s="13">
        <v>1.0</v>
      </c>
      <c r="Q8" s="13">
        <v>1.0</v>
      </c>
      <c r="T8" s="13">
        <v>1.0</v>
      </c>
      <c r="W8" s="13">
        <v>10.0</v>
      </c>
      <c r="X8" s="13">
        <v>14.0</v>
      </c>
      <c r="Y8" s="13">
        <v>14.0</v>
      </c>
      <c r="Z8" s="13">
        <v>4.0</v>
      </c>
      <c r="AA8" s="13">
        <v>4.0</v>
      </c>
      <c r="AB8" s="13">
        <v>3.0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BX8" s="13">
        <v>1.0</v>
      </c>
      <c r="CA8" s="13">
        <v>1.0</v>
      </c>
      <c r="CD8" s="13">
        <v>1.0</v>
      </c>
      <c r="CN8" s="13">
        <v>1.0</v>
      </c>
      <c r="CU8" s="48">
        <v>46909.0</v>
      </c>
    </row>
    <row r="9">
      <c r="A9" s="13" t="s">
        <v>4546</v>
      </c>
      <c r="B9" s="13" t="s">
        <v>4547</v>
      </c>
      <c r="C9" s="13">
        <v>50.0</v>
      </c>
      <c r="D9" s="13" t="s">
        <v>4548</v>
      </c>
      <c r="E9" s="13" t="s">
        <v>147</v>
      </c>
      <c r="F9" s="13" t="s">
        <v>3316</v>
      </c>
      <c r="G9" s="13">
        <v>1.0</v>
      </c>
      <c r="M9" s="13">
        <v>1.0</v>
      </c>
      <c r="R9" s="13">
        <v>1.0</v>
      </c>
      <c r="T9" s="13">
        <v>1.0</v>
      </c>
      <c r="W9" s="13">
        <v>14.0</v>
      </c>
      <c r="X9" s="13">
        <v>15.0</v>
      </c>
      <c r="Y9" s="13">
        <v>17.0</v>
      </c>
      <c r="Z9" s="13">
        <v>11.0</v>
      </c>
      <c r="AA9" s="13">
        <v>10.0</v>
      </c>
      <c r="AB9" s="13">
        <v>8.0</v>
      </c>
      <c r="AG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L9" s="13">
        <v>1.0</v>
      </c>
      <c r="BX9" s="13">
        <v>1.0</v>
      </c>
      <c r="CA9" s="13">
        <v>1.0</v>
      </c>
      <c r="CD9" s="13">
        <v>1.0</v>
      </c>
      <c r="CN9" s="13">
        <v>1.0</v>
      </c>
      <c r="CU9" s="48">
        <v>46910.0</v>
      </c>
    </row>
    <row r="10">
      <c r="A10" s="13" t="s">
        <v>4549</v>
      </c>
      <c r="B10" s="13" t="s">
        <v>4550</v>
      </c>
      <c r="C10" s="13">
        <v>56.0</v>
      </c>
      <c r="D10" s="13" t="s">
        <v>4533</v>
      </c>
      <c r="E10" s="13" t="s">
        <v>147</v>
      </c>
      <c r="F10" s="13" t="s">
        <v>3316</v>
      </c>
      <c r="H10" s="13">
        <v>1.0</v>
      </c>
      <c r="O10" s="13">
        <v>1.0</v>
      </c>
      <c r="Q10" s="13">
        <v>1.0</v>
      </c>
      <c r="S10" s="13">
        <v>1.0</v>
      </c>
      <c r="W10" s="13">
        <v>16.0</v>
      </c>
      <c r="X10" s="13">
        <v>17.0</v>
      </c>
      <c r="Y10" s="13">
        <v>17.0</v>
      </c>
      <c r="Z10" s="13">
        <v>2.0</v>
      </c>
      <c r="AA10" s="13">
        <v>1.0</v>
      </c>
      <c r="AB10" s="13">
        <v>1.0</v>
      </c>
      <c r="AD10" s="13">
        <v>1.0</v>
      </c>
      <c r="AE10" s="13">
        <v>1.0</v>
      </c>
      <c r="AG10" s="13">
        <v>1.0</v>
      </c>
      <c r="AH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L10" s="13">
        <v>1.0</v>
      </c>
      <c r="BX10" s="13">
        <v>1.0</v>
      </c>
      <c r="CA10" s="13">
        <v>1.0</v>
      </c>
      <c r="CD10" s="13">
        <v>1.0</v>
      </c>
      <c r="CN10" s="13">
        <v>1.0</v>
      </c>
      <c r="CU10" s="48">
        <v>46911.0</v>
      </c>
    </row>
    <row r="11">
      <c r="A11" s="13" t="s">
        <v>4551</v>
      </c>
      <c r="B11" s="13" t="s">
        <v>4552</v>
      </c>
      <c r="C11" s="13">
        <v>63.0</v>
      </c>
      <c r="D11" s="13" t="s">
        <v>4533</v>
      </c>
      <c r="E11" s="13" t="s">
        <v>147</v>
      </c>
      <c r="F11" s="13" t="s">
        <v>158</v>
      </c>
      <c r="G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17.0</v>
      </c>
      <c r="Y11" s="13">
        <v>18.0</v>
      </c>
      <c r="Z11" s="13">
        <v>8.0</v>
      </c>
      <c r="AA11" s="13">
        <v>8.0</v>
      </c>
      <c r="AB11" s="13">
        <v>8.0</v>
      </c>
      <c r="AH11" s="13">
        <v>1.0</v>
      </c>
      <c r="AI11" s="13">
        <v>1.0</v>
      </c>
      <c r="AM11" s="13">
        <v>1.0</v>
      </c>
      <c r="AT11" s="13">
        <v>1.0</v>
      </c>
      <c r="AX11" s="13">
        <v>1.0</v>
      </c>
      <c r="BA11" s="13">
        <v>1.0</v>
      </c>
      <c r="BL11" s="13">
        <v>1.0</v>
      </c>
      <c r="CA11" s="13">
        <v>1.0</v>
      </c>
      <c r="CD11" s="13">
        <v>1.0</v>
      </c>
      <c r="CN11" s="13">
        <v>1.0</v>
      </c>
      <c r="CU11" s="48">
        <v>46912.0</v>
      </c>
    </row>
    <row r="12">
      <c r="A12" s="13" t="s">
        <v>4553</v>
      </c>
      <c r="B12" s="13" t="s">
        <v>4554</v>
      </c>
      <c r="C12" s="13">
        <v>52.0</v>
      </c>
      <c r="D12" s="13" t="s">
        <v>4555</v>
      </c>
      <c r="E12" s="13" t="s">
        <v>4556</v>
      </c>
      <c r="F12" s="13" t="s">
        <v>143</v>
      </c>
      <c r="J12" s="13">
        <v>1.0</v>
      </c>
      <c r="O12" s="13">
        <v>1.0</v>
      </c>
      <c r="R12" s="13">
        <v>1.0</v>
      </c>
      <c r="U12" s="13">
        <v>1.0</v>
      </c>
      <c r="W12" s="13">
        <v>16.0</v>
      </c>
      <c r="X12" s="13">
        <v>21.0</v>
      </c>
      <c r="Y12" s="13">
        <v>26.0</v>
      </c>
      <c r="Z12" s="13">
        <v>4.0</v>
      </c>
      <c r="AA12" s="13">
        <v>4.0</v>
      </c>
      <c r="AB12" s="13">
        <v>4.0</v>
      </c>
      <c r="AC12" s="13">
        <v>1.0</v>
      </c>
      <c r="AI12" s="13">
        <v>1.0</v>
      </c>
      <c r="AL12" s="13">
        <v>1.0</v>
      </c>
      <c r="AP12" s="13">
        <v>1.0</v>
      </c>
      <c r="AS12" s="13">
        <v>1.0</v>
      </c>
      <c r="AT12" s="13">
        <v>1.0</v>
      </c>
      <c r="AW12" s="13">
        <v>1.0</v>
      </c>
      <c r="BA12" s="13">
        <v>1.0</v>
      </c>
      <c r="BL12" s="13">
        <v>1.0</v>
      </c>
      <c r="CA12" s="13">
        <v>1.0</v>
      </c>
      <c r="CD12" s="13">
        <v>1.0</v>
      </c>
      <c r="CN12" s="13">
        <v>1.0</v>
      </c>
      <c r="CU12" s="48">
        <v>46913.0</v>
      </c>
    </row>
    <row r="13">
      <c r="A13" s="13" t="s">
        <v>4557</v>
      </c>
      <c r="B13" s="13" t="s">
        <v>4558</v>
      </c>
      <c r="C13" s="13">
        <v>50.0</v>
      </c>
      <c r="D13" s="13" t="s">
        <v>4533</v>
      </c>
      <c r="E13" s="13" t="s">
        <v>147</v>
      </c>
      <c r="F13" s="13" t="s">
        <v>680</v>
      </c>
      <c r="G13" s="13">
        <v>1.0</v>
      </c>
      <c r="M13" s="13">
        <v>1.0</v>
      </c>
      <c r="Q13" s="13">
        <v>1.0</v>
      </c>
      <c r="S13" s="13">
        <v>1.0</v>
      </c>
      <c r="W13" s="13">
        <v>14.0</v>
      </c>
      <c r="X13" s="13">
        <v>15.0</v>
      </c>
      <c r="Y13" s="13">
        <v>17.0</v>
      </c>
      <c r="Z13" s="13">
        <v>12.0</v>
      </c>
      <c r="AA13" s="13">
        <v>11.0</v>
      </c>
      <c r="AB13" s="13">
        <v>11.0</v>
      </c>
      <c r="AH13" s="13">
        <v>1.0</v>
      </c>
      <c r="AI13" s="13">
        <v>1.0</v>
      </c>
      <c r="AM13" s="13">
        <v>1.0</v>
      </c>
      <c r="AT13" s="13">
        <v>1.0</v>
      </c>
      <c r="AX13" s="13">
        <v>1.0</v>
      </c>
      <c r="BA13" s="13">
        <v>1.0</v>
      </c>
      <c r="BL13" s="13">
        <v>1.0</v>
      </c>
      <c r="CA13" s="13">
        <v>1.0</v>
      </c>
      <c r="CD13" s="13">
        <v>1.0</v>
      </c>
      <c r="CN13" s="13">
        <v>1.0</v>
      </c>
      <c r="CU13" s="48">
        <v>46914.0</v>
      </c>
    </row>
    <row r="14">
      <c r="A14" s="13" t="s">
        <v>4559</v>
      </c>
      <c r="B14" s="13" t="s">
        <v>4560</v>
      </c>
      <c r="C14" s="13">
        <v>50.0</v>
      </c>
      <c r="D14" s="13" t="s">
        <v>4533</v>
      </c>
      <c r="E14" s="13" t="s">
        <v>4561</v>
      </c>
      <c r="F14" s="13" t="s">
        <v>545</v>
      </c>
      <c r="H14" s="13">
        <v>1.0</v>
      </c>
      <c r="M14" s="13">
        <v>1.0</v>
      </c>
      <c r="R14" s="13">
        <v>1.0</v>
      </c>
      <c r="S14" s="13">
        <v>1.0</v>
      </c>
      <c r="W14" s="13">
        <v>15.0</v>
      </c>
      <c r="X14" s="13">
        <v>16.0</v>
      </c>
      <c r="Y14" s="13">
        <v>16.0</v>
      </c>
      <c r="Z14" s="13">
        <v>11.0</v>
      </c>
      <c r="AA14" s="13">
        <v>11.0</v>
      </c>
      <c r="AB14" s="13">
        <v>9.0</v>
      </c>
      <c r="AE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CA14" s="13">
        <v>1.0</v>
      </c>
      <c r="CD14" s="13">
        <v>1.0</v>
      </c>
      <c r="CN14" s="13">
        <v>1.0</v>
      </c>
      <c r="CU14" s="48">
        <v>46915.0</v>
      </c>
    </row>
    <row r="15">
      <c r="A15" s="13" t="s">
        <v>4562</v>
      </c>
      <c r="B15" s="13" t="s">
        <v>4563</v>
      </c>
      <c r="C15" s="13">
        <v>50.0</v>
      </c>
      <c r="D15" s="13" t="s">
        <v>4533</v>
      </c>
      <c r="E15" s="13" t="s">
        <v>4564</v>
      </c>
      <c r="F15" s="13" t="s">
        <v>105</v>
      </c>
      <c r="J15" s="13">
        <v>1.0</v>
      </c>
      <c r="O15" s="13">
        <v>1.0</v>
      </c>
      <c r="R15" s="13">
        <v>1.0</v>
      </c>
      <c r="U15" s="13">
        <v>1.0</v>
      </c>
      <c r="W15" s="13">
        <v>15.0</v>
      </c>
      <c r="X15" s="13">
        <v>17.0</v>
      </c>
      <c r="Y15" s="13">
        <v>19.0</v>
      </c>
      <c r="Z15" s="13">
        <v>13.0</v>
      </c>
      <c r="AA15" s="13">
        <v>10.0</v>
      </c>
      <c r="AB15" s="13">
        <v>9.0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L15" s="13">
        <v>1.0</v>
      </c>
      <c r="CA15" s="13">
        <v>1.0</v>
      </c>
      <c r="CD15" s="13">
        <v>1.0</v>
      </c>
      <c r="CN15" s="13">
        <v>1.0</v>
      </c>
      <c r="CU15" s="48">
        <v>46916.0</v>
      </c>
    </row>
    <row r="16">
      <c r="A16" s="13" t="s">
        <v>4565</v>
      </c>
      <c r="B16" s="13" t="s">
        <v>4566</v>
      </c>
      <c r="C16" s="13">
        <v>80.0</v>
      </c>
      <c r="D16" s="13" t="s">
        <v>4533</v>
      </c>
      <c r="E16" s="13" t="s">
        <v>147</v>
      </c>
      <c r="F16" s="13" t="s">
        <v>158</v>
      </c>
      <c r="G16" s="13">
        <v>1.0</v>
      </c>
      <c r="P16" s="13">
        <v>1.0</v>
      </c>
      <c r="Q16" s="13">
        <v>1.0</v>
      </c>
      <c r="S16" s="13">
        <v>1.0</v>
      </c>
      <c r="W16" s="14"/>
      <c r="X16" s="13">
        <v>28.0</v>
      </c>
      <c r="Y16" s="13" t="s">
        <v>147</v>
      </c>
      <c r="Z16" s="13">
        <v>0.0</v>
      </c>
      <c r="AA16" s="13">
        <v>0.0</v>
      </c>
      <c r="AB16" s="13">
        <v>0.0</v>
      </c>
      <c r="AD16" s="13">
        <v>1.0</v>
      </c>
      <c r="AE16" s="13">
        <v>1.0</v>
      </c>
      <c r="AI16" s="13">
        <v>1.0</v>
      </c>
      <c r="AM16" s="13">
        <v>1.0</v>
      </c>
      <c r="AT16" s="13">
        <v>1.0</v>
      </c>
      <c r="AW16" s="13">
        <v>1.0</v>
      </c>
      <c r="BA16" s="13">
        <v>1.0</v>
      </c>
      <c r="BL16" s="13">
        <v>1.0</v>
      </c>
      <c r="BX16" s="13">
        <v>1.0</v>
      </c>
      <c r="CA16" s="13">
        <v>1.0</v>
      </c>
      <c r="CD16" s="13">
        <v>1.0</v>
      </c>
      <c r="CN16" s="13">
        <v>1.0</v>
      </c>
      <c r="CU16" s="48">
        <v>46917.0</v>
      </c>
    </row>
    <row r="17">
      <c r="A17" s="13" t="s">
        <v>4567</v>
      </c>
      <c r="B17" s="13" t="s">
        <v>3501</v>
      </c>
      <c r="C17" s="13">
        <v>32.0</v>
      </c>
      <c r="D17" s="13" t="s">
        <v>4548</v>
      </c>
      <c r="E17" s="13" t="s">
        <v>147</v>
      </c>
      <c r="F17" s="13" t="s">
        <v>3316</v>
      </c>
      <c r="H17" s="13">
        <v>1.0</v>
      </c>
      <c r="M17" s="13">
        <v>1.0</v>
      </c>
      <c r="Q17" s="13">
        <v>1.0</v>
      </c>
      <c r="T17" s="13">
        <v>1.0</v>
      </c>
      <c r="W17" s="13">
        <v>14.0</v>
      </c>
      <c r="X17" s="13">
        <v>16.0</v>
      </c>
      <c r="Y17" s="13">
        <v>19.0</v>
      </c>
      <c r="Z17" s="13">
        <v>4.0</v>
      </c>
      <c r="AA17" s="13">
        <v>4.0</v>
      </c>
      <c r="AB17" s="13">
        <v>4.0</v>
      </c>
      <c r="AE17" s="13">
        <v>1.0</v>
      </c>
      <c r="AG17" s="13">
        <v>1.0</v>
      </c>
      <c r="AH17" s="13">
        <v>1.0</v>
      </c>
      <c r="AJ17" s="13">
        <v>1.0</v>
      </c>
      <c r="AK17" s="13">
        <v>1.0</v>
      </c>
      <c r="AT17" s="13">
        <v>1.0</v>
      </c>
      <c r="AW17" s="13">
        <v>1.0</v>
      </c>
      <c r="BA17" s="13">
        <v>1.0</v>
      </c>
      <c r="BO17" s="13">
        <v>1.0</v>
      </c>
      <c r="BX17" s="13">
        <v>1.0</v>
      </c>
      <c r="CA17" s="13">
        <v>1.0</v>
      </c>
      <c r="CD17" s="13">
        <v>1.0</v>
      </c>
      <c r="CN17" s="13">
        <v>1.0</v>
      </c>
      <c r="CU17" s="13" t="s">
        <v>3962</v>
      </c>
    </row>
    <row r="18">
      <c r="A18" s="13" t="s">
        <v>4568</v>
      </c>
      <c r="B18" s="13" t="s">
        <v>4569</v>
      </c>
      <c r="C18" s="13">
        <v>56.0</v>
      </c>
      <c r="D18" s="13" t="s">
        <v>4533</v>
      </c>
      <c r="E18" s="13" t="s">
        <v>4570</v>
      </c>
      <c r="F18" s="13" t="s">
        <v>680</v>
      </c>
      <c r="G18" s="13">
        <v>1.0</v>
      </c>
      <c r="P18" s="13">
        <v>1.0</v>
      </c>
      <c r="R18" s="13">
        <v>1.0</v>
      </c>
      <c r="T18" s="13">
        <v>1.0</v>
      </c>
      <c r="W18" s="13">
        <v>14.0</v>
      </c>
      <c r="X18" s="13">
        <v>15.0</v>
      </c>
      <c r="Y18" s="13">
        <v>17.0</v>
      </c>
      <c r="Z18" s="13">
        <v>9.0</v>
      </c>
      <c r="AA18" s="13">
        <v>9.0</v>
      </c>
      <c r="AB18" s="13">
        <v>5.0</v>
      </c>
      <c r="AE18" s="13">
        <v>1.0</v>
      </c>
      <c r="AG18" s="13">
        <v>1.0</v>
      </c>
      <c r="AH18" s="13">
        <v>1.0</v>
      </c>
      <c r="AI18" s="13">
        <v>1.0</v>
      </c>
      <c r="AL18" s="13">
        <v>1.0</v>
      </c>
      <c r="AO18" s="13">
        <v>1.0</v>
      </c>
      <c r="AS18" s="13">
        <v>1.0</v>
      </c>
      <c r="AT18" s="13">
        <v>1.0</v>
      </c>
      <c r="AW18" s="13">
        <v>1.0</v>
      </c>
      <c r="BB18" s="13">
        <v>1.0</v>
      </c>
      <c r="BG18" s="13">
        <v>1.0</v>
      </c>
      <c r="BM18" s="13">
        <v>1.0</v>
      </c>
      <c r="BP18" s="13">
        <v>1.0</v>
      </c>
      <c r="BQ18" s="13" t="s">
        <v>4571</v>
      </c>
      <c r="CA18" s="13">
        <v>1.0</v>
      </c>
      <c r="CD18" s="13">
        <v>1.0</v>
      </c>
      <c r="CN18" s="13">
        <v>1.0</v>
      </c>
      <c r="CU18" s="13" t="s">
        <v>1772</v>
      </c>
    </row>
    <row r="19" hidden="1">
      <c r="A19" s="13" t="s">
        <v>4572</v>
      </c>
      <c r="B19" s="13" t="s">
        <v>4573</v>
      </c>
      <c r="C19" s="13">
        <v>29.0</v>
      </c>
      <c r="D19" s="13" t="s">
        <v>4548</v>
      </c>
      <c r="E19" s="13" t="s">
        <v>4574</v>
      </c>
      <c r="F19" s="13" t="s">
        <v>3316</v>
      </c>
      <c r="H19" s="13">
        <v>1.0</v>
      </c>
      <c r="M19" s="13">
        <v>1.0</v>
      </c>
      <c r="Q19" s="13">
        <v>1.0</v>
      </c>
      <c r="T19" s="13">
        <v>1.0</v>
      </c>
      <c r="W19" s="13">
        <v>17.0</v>
      </c>
      <c r="X19" s="13">
        <v>18.0</v>
      </c>
      <c r="Y19" s="13">
        <v>19.0</v>
      </c>
      <c r="Z19" s="13">
        <v>1.0</v>
      </c>
      <c r="AA19" s="13">
        <v>1.0</v>
      </c>
      <c r="AB19" s="13">
        <v>1.0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J19" s="13">
        <v>1.0</v>
      </c>
      <c r="BX19" s="13">
        <v>1.0</v>
      </c>
      <c r="CB19" s="13">
        <v>1.0</v>
      </c>
      <c r="CC19" s="16">
        <v>45627.0</v>
      </c>
      <c r="CD19" s="13">
        <v>1.0</v>
      </c>
      <c r="CN19" s="13">
        <v>1.0</v>
      </c>
      <c r="CU19" s="13" t="s">
        <v>4575</v>
      </c>
    </row>
    <row r="20" hidden="1">
      <c r="A20" s="13" t="s">
        <v>4576</v>
      </c>
      <c r="B20" s="13" t="s">
        <v>4577</v>
      </c>
      <c r="C20" s="13">
        <v>20.0</v>
      </c>
      <c r="D20" s="13" t="s">
        <v>4548</v>
      </c>
      <c r="E20" s="13" t="s">
        <v>4578</v>
      </c>
      <c r="F20" s="13" t="s">
        <v>3316</v>
      </c>
      <c r="I20" s="13">
        <v>1.0</v>
      </c>
      <c r="M20" s="13">
        <v>1.0</v>
      </c>
      <c r="Q20" s="13">
        <v>1.0</v>
      </c>
      <c r="T20" s="13">
        <v>1.0</v>
      </c>
      <c r="W20" s="13">
        <v>16.0</v>
      </c>
      <c r="X20" s="13">
        <v>18.0</v>
      </c>
      <c r="Y20" s="13">
        <v>19.0</v>
      </c>
      <c r="Z20" s="13">
        <v>2.0</v>
      </c>
      <c r="AA20" s="13">
        <v>2.0</v>
      </c>
      <c r="AB20" s="13">
        <v>2.0</v>
      </c>
      <c r="AG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J20" s="13">
        <v>1.0</v>
      </c>
      <c r="BW20" s="13">
        <v>1.0</v>
      </c>
      <c r="BX20" s="13">
        <v>1.0</v>
      </c>
      <c r="CA20" s="13">
        <v>1.0</v>
      </c>
      <c r="CD20" s="13">
        <v>1.0</v>
      </c>
      <c r="CN20" s="13">
        <v>1.0</v>
      </c>
      <c r="CU20" s="61">
        <v>46190.0</v>
      </c>
    </row>
    <row r="21" hidden="1">
      <c r="A21" s="13" t="s">
        <v>4579</v>
      </c>
      <c r="B21" s="13" t="s">
        <v>4580</v>
      </c>
      <c r="C21" s="13">
        <v>34.0</v>
      </c>
      <c r="D21" s="13" t="s">
        <v>4533</v>
      </c>
      <c r="E21" s="13" t="s">
        <v>4581</v>
      </c>
      <c r="F21" s="13" t="s">
        <v>1220</v>
      </c>
      <c r="H21" s="13">
        <v>1.0</v>
      </c>
      <c r="M21" s="13">
        <v>1.0</v>
      </c>
      <c r="R21" s="13">
        <v>1.0</v>
      </c>
      <c r="T21" s="13">
        <v>1.0</v>
      </c>
      <c r="W21" s="13">
        <v>10.0</v>
      </c>
      <c r="X21" s="13">
        <v>15.0</v>
      </c>
      <c r="Y21" s="13">
        <v>17.0</v>
      </c>
      <c r="Z21" s="13">
        <v>10.0</v>
      </c>
      <c r="AA21" s="13">
        <v>8.0</v>
      </c>
      <c r="AB21" s="13">
        <v>8.0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N21" s="13">
        <v>1.0</v>
      </c>
      <c r="CU21" s="48">
        <v>46922.0</v>
      </c>
    </row>
    <row r="22" hidden="1">
      <c r="A22" s="13" t="s">
        <v>4582</v>
      </c>
      <c r="B22" s="13" t="s">
        <v>4583</v>
      </c>
      <c r="C22" s="13">
        <v>41.0</v>
      </c>
      <c r="D22" s="13" t="s">
        <v>4533</v>
      </c>
      <c r="E22" s="13" t="s">
        <v>4584</v>
      </c>
      <c r="F22" s="13" t="s">
        <v>680</v>
      </c>
      <c r="G22" s="13">
        <v>1.0</v>
      </c>
      <c r="M22" s="13">
        <v>1.0</v>
      </c>
      <c r="Q22" s="13">
        <v>1.0</v>
      </c>
      <c r="S22" s="13">
        <v>1.0</v>
      </c>
      <c r="W22" s="13">
        <v>16.0</v>
      </c>
      <c r="X22" s="13">
        <v>20.0</v>
      </c>
      <c r="Y22" s="13">
        <v>22.0</v>
      </c>
      <c r="Z22" s="13">
        <v>5.0</v>
      </c>
      <c r="AA22" s="13">
        <v>5.0</v>
      </c>
      <c r="AB22" s="13">
        <v>5.0</v>
      </c>
      <c r="AG22" s="13">
        <v>1.0</v>
      </c>
      <c r="AH22" s="13">
        <v>1.0</v>
      </c>
      <c r="AJ22" s="13">
        <v>1.0</v>
      </c>
      <c r="AM22" s="13">
        <v>1.0</v>
      </c>
      <c r="AT22" s="13">
        <v>1.0</v>
      </c>
      <c r="AW22" s="13">
        <v>1.0</v>
      </c>
      <c r="BA22" s="13">
        <v>1.0</v>
      </c>
      <c r="BK22" s="13">
        <v>1.0</v>
      </c>
      <c r="CA22" s="13">
        <v>1.0</v>
      </c>
      <c r="CD22" s="13">
        <v>1.0</v>
      </c>
      <c r="CN22" s="13">
        <v>1.0</v>
      </c>
      <c r="CU22" s="48">
        <v>46923.0</v>
      </c>
    </row>
    <row r="23" hidden="1">
      <c r="A23" s="13" t="s">
        <v>4585</v>
      </c>
      <c r="B23" s="13" t="s">
        <v>4586</v>
      </c>
      <c r="C23" s="13">
        <v>44.0</v>
      </c>
      <c r="D23" s="13" t="s">
        <v>4533</v>
      </c>
      <c r="E23" s="13" t="s">
        <v>4587</v>
      </c>
      <c r="F23" s="13" t="s">
        <v>680</v>
      </c>
      <c r="G23" s="13">
        <v>1.0</v>
      </c>
      <c r="M23" s="13">
        <v>1.0</v>
      </c>
      <c r="R23" s="13">
        <v>1.0</v>
      </c>
      <c r="S23" s="13">
        <v>1.0</v>
      </c>
      <c r="W23" s="13">
        <v>16.0</v>
      </c>
      <c r="X23" s="13">
        <v>18.0</v>
      </c>
      <c r="Y23" s="13">
        <v>19.0</v>
      </c>
      <c r="Z23" s="13">
        <v>9.0</v>
      </c>
      <c r="AA23" s="13">
        <v>9.0</v>
      </c>
      <c r="AB23" s="13">
        <v>9.0</v>
      </c>
      <c r="AE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A23" s="13">
        <v>1.0</v>
      </c>
      <c r="CD23" s="13">
        <v>1.0</v>
      </c>
      <c r="CN23" s="13">
        <v>1.0</v>
      </c>
      <c r="CU23" s="48">
        <v>46924.0</v>
      </c>
    </row>
    <row r="24" hidden="1">
      <c r="A24" s="13" t="s">
        <v>4588</v>
      </c>
      <c r="B24" s="13" t="s">
        <v>4589</v>
      </c>
      <c r="C24" s="13">
        <v>42.0</v>
      </c>
      <c r="D24" s="13" t="s">
        <v>4548</v>
      </c>
      <c r="E24" s="13" t="s">
        <v>4590</v>
      </c>
      <c r="F24" s="13" t="s">
        <v>105</v>
      </c>
      <c r="H24" s="13">
        <v>1.0</v>
      </c>
      <c r="P24" s="13">
        <v>1.0</v>
      </c>
      <c r="Q24" s="13">
        <v>1.0</v>
      </c>
      <c r="S24" s="13">
        <v>1.0</v>
      </c>
      <c r="W24" s="13">
        <v>16.0</v>
      </c>
      <c r="X24" s="13">
        <v>19.0</v>
      </c>
      <c r="Y24" s="13">
        <v>20.0</v>
      </c>
      <c r="Z24" s="13">
        <v>7.0</v>
      </c>
      <c r="AA24" s="13">
        <v>7.0</v>
      </c>
      <c r="AB24" s="13">
        <v>7.0</v>
      </c>
      <c r="AH24" s="13">
        <v>1.0</v>
      </c>
      <c r="AJ24" s="13">
        <v>1.0</v>
      </c>
      <c r="AM24" s="13">
        <v>1.0</v>
      </c>
      <c r="AT24" s="13">
        <v>1.0</v>
      </c>
      <c r="AW24" s="13">
        <v>1.0</v>
      </c>
      <c r="BA24" s="13">
        <v>1.0</v>
      </c>
      <c r="BK24" s="13">
        <v>1.0</v>
      </c>
      <c r="CA24" s="13">
        <v>1.0</v>
      </c>
      <c r="CD24" s="13">
        <v>1.0</v>
      </c>
      <c r="CN24" s="13">
        <v>1.0</v>
      </c>
      <c r="CU24" s="48">
        <v>46925.0</v>
      </c>
    </row>
    <row r="25" hidden="1">
      <c r="A25" s="13" t="s">
        <v>4591</v>
      </c>
      <c r="B25" s="13" t="s">
        <v>4592</v>
      </c>
      <c r="C25" s="13">
        <v>45.0</v>
      </c>
      <c r="D25" s="13" t="s">
        <v>4533</v>
      </c>
      <c r="E25" s="13" t="s">
        <v>4593</v>
      </c>
      <c r="F25" s="13" t="s">
        <v>1211</v>
      </c>
      <c r="G25" s="13">
        <v>1.0</v>
      </c>
      <c r="M25" s="13">
        <v>1.0</v>
      </c>
      <c r="Q25" s="13">
        <v>1.0</v>
      </c>
      <c r="T25" s="13">
        <v>1.0</v>
      </c>
      <c r="W25" s="13">
        <v>15.0</v>
      </c>
      <c r="X25" s="13">
        <v>20.0</v>
      </c>
      <c r="Y25" s="13">
        <v>24.0</v>
      </c>
      <c r="Z25" s="13">
        <v>6.0</v>
      </c>
      <c r="AA25" s="13">
        <v>5.0</v>
      </c>
      <c r="AB25" s="13">
        <v>4.0</v>
      </c>
      <c r="AC25" s="13">
        <v>1.0</v>
      </c>
      <c r="AJ25" s="13">
        <v>1.0</v>
      </c>
      <c r="AM25" s="13">
        <v>1.0</v>
      </c>
      <c r="AT25" s="13">
        <v>1.0</v>
      </c>
      <c r="AW25" s="13">
        <v>1.0</v>
      </c>
      <c r="BA25" s="13">
        <v>1.0</v>
      </c>
      <c r="BK25" s="13">
        <v>1.0</v>
      </c>
      <c r="CA25" s="13">
        <v>1.0</v>
      </c>
      <c r="CD25" s="13">
        <v>1.0</v>
      </c>
      <c r="CN25" s="13">
        <v>1.0</v>
      </c>
      <c r="CU25" s="48">
        <v>46926.0</v>
      </c>
    </row>
    <row r="26" hidden="1">
      <c r="A26" s="13" t="s">
        <v>4594</v>
      </c>
      <c r="B26" s="13" t="s">
        <v>4595</v>
      </c>
      <c r="C26" s="13">
        <v>35.0</v>
      </c>
      <c r="D26" s="13" t="s">
        <v>4533</v>
      </c>
      <c r="E26" s="13" t="s">
        <v>4596</v>
      </c>
      <c r="F26" s="13" t="s">
        <v>105</v>
      </c>
      <c r="I26" s="13">
        <v>1.0</v>
      </c>
      <c r="M26" s="13">
        <v>1.0</v>
      </c>
      <c r="Q26" s="13">
        <v>1.0</v>
      </c>
      <c r="U26" s="13">
        <v>1.0</v>
      </c>
      <c r="W26" s="13">
        <v>14.0</v>
      </c>
      <c r="X26" s="13">
        <v>17.0</v>
      </c>
      <c r="Y26" s="13">
        <v>17.0</v>
      </c>
      <c r="Z26" s="13">
        <v>8.0</v>
      </c>
      <c r="AA26" s="13">
        <v>7.0</v>
      </c>
      <c r="AB26" s="13">
        <v>7.0</v>
      </c>
      <c r="AH26" s="13">
        <v>1.0</v>
      </c>
      <c r="AI26" s="13">
        <v>1.0</v>
      </c>
      <c r="AK26" s="13">
        <v>1.0</v>
      </c>
      <c r="AT26" s="13">
        <v>1.0</v>
      </c>
      <c r="AX26" s="13">
        <v>1.0</v>
      </c>
      <c r="BA26" s="13">
        <v>1.0</v>
      </c>
      <c r="BK26" s="13">
        <v>1.0</v>
      </c>
      <c r="CA26" s="13">
        <v>1.0</v>
      </c>
      <c r="CD26" s="13">
        <v>1.0</v>
      </c>
      <c r="CN26" s="13">
        <v>1.0</v>
      </c>
      <c r="CU26" s="48">
        <v>46927.0</v>
      </c>
    </row>
    <row r="27" hidden="1">
      <c r="A27" s="13" t="s">
        <v>4597</v>
      </c>
      <c r="B27" s="13" t="s">
        <v>4598</v>
      </c>
      <c r="C27" s="13">
        <v>29.0</v>
      </c>
      <c r="D27" s="13" t="s">
        <v>4533</v>
      </c>
      <c r="E27" s="13" t="s">
        <v>4599</v>
      </c>
      <c r="F27" s="13" t="s">
        <v>105</v>
      </c>
      <c r="I27" s="13">
        <v>1.0</v>
      </c>
      <c r="M27" s="13">
        <v>1.0</v>
      </c>
      <c r="Q27" s="13">
        <v>1.0</v>
      </c>
      <c r="T27" s="13">
        <v>1.0</v>
      </c>
      <c r="W27" s="13">
        <v>12.0</v>
      </c>
      <c r="X27" s="13">
        <v>19.0</v>
      </c>
      <c r="Y27" s="13">
        <v>20.0</v>
      </c>
      <c r="Z27" s="13">
        <v>3.0</v>
      </c>
      <c r="AA27" s="13">
        <v>2.0</v>
      </c>
      <c r="AB27" s="13">
        <v>2.0</v>
      </c>
      <c r="AE27" s="13">
        <v>1.0</v>
      </c>
      <c r="AG27" s="13">
        <v>1.0</v>
      </c>
      <c r="AH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K27" s="13">
        <v>1.0</v>
      </c>
      <c r="CA27" s="13">
        <v>1.0</v>
      </c>
      <c r="CD27" s="13">
        <v>1.0</v>
      </c>
      <c r="CN27" s="13">
        <v>1.0</v>
      </c>
      <c r="CU27" s="48">
        <v>46928.0</v>
      </c>
    </row>
    <row r="28" hidden="1">
      <c r="A28" s="13" t="s">
        <v>4600</v>
      </c>
      <c r="B28" s="13" t="s">
        <v>4601</v>
      </c>
      <c r="C28" s="13">
        <v>48.0</v>
      </c>
      <c r="D28" s="13" t="s">
        <v>4555</v>
      </c>
      <c r="E28" s="13" t="s">
        <v>4602</v>
      </c>
      <c r="F28" s="13" t="s">
        <v>143</v>
      </c>
      <c r="H28" s="13">
        <v>1.0</v>
      </c>
      <c r="O28" s="13">
        <v>1.0</v>
      </c>
      <c r="R28" s="13">
        <v>1.0</v>
      </c>
      <c r="T28" s="13">
        <v>1.0</v>
      </c>
      <c r="W28" s="13">
        <v>14.0</v>
      </c>
      <c r="X28" s="13">
        <v>15.0</v>
      </c>
      <c r="Y28" s="13">
        <v>18.0</v>
      </c>
      <c r="Z28" s="13">
        <v>3.0</v>
      </c>
      <c r="AA28" s="13">
        <v>3.0</v>
      </c>
      <c r="AB28" s="13">
        <v>3.0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A28" s="13">
        <v>1.0</v>
      </c>
      <c r="CD28" s="13">
        <v>1.0</v>
      </c>
      <c r="CN28" s="13">
        <v>1.0</v>
      </c>
      <c r="CU28" s="48">
        <v>46929.0</v>
      </c>
    </row>
    <row r="29" hidden="1">
      <c r="A29" s="13" t="s">
        <v>4603</v>
      </c>
      <c r="B29" s="13" t="s">
        <v>4604</v>
      </c>
      <c r="C29" s="13">
        <v>30.0</v>
      </c>
      <c r="D29" s="13" t="s">
        <v>4533</v>
      </c>
      <c r="E29" s="13" t="s">
        <v>4605</v>
      </c>
      <c r="F29" s="13" t="s">
        <v>3316</v>
      </c>
      <c r="I29" s="13">
        <v>1.0</v>
      </c>
      <c r="M29" s="13">
        <v>1.0</v>
      </c>
      <c r="R29" s="13">
        <v>1.0</v>
      </c>
      <c r="U29" s="13">
        <v>1.0</v>
      </c>
      <c r="W29" s="13">
        <v>15.0</v>
      </c>
      <c r="X29" s="13">
        <v>18.0</v>
      </c>
      <c r="Y29" s="13">
        <v>21.0</v>
      </c>
      <c r="Z29" s="13">
        <v>7.0</v>
      </c>
      <c r="AA29" s="13">
        <v>6.0</v>
      </c>
      <c r="AB29" s="13">
        <v>5.0</v>
      </c>
      <c r="AG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A29" s="13">
        <v>1.0</v>
      </c>
      <c r="CD29" s="13">
        <v>1.0</v>
      </c>
      <c r="CN29" s="13">
        <v>1.0</v>
      </c>
      <c r="CU29" s="48">
        <v>46930.0</v>
      </c>
    </row>
    <row r="30" hidden="1">
      <c r="A30" s="13" t="s">
        <v>4606</v>
      </c>
      <c r="B30" s="13" t="s">
        <v>4607</v>
      </c>
      <c r="C30" s="13">
        <v>34.0</v>
      </c>
      <c r="D30" s="13" t="s">
        <v>4533</v>
      </c>
      <c r="E30" s="13" t="s">
        <v>4608</v>
      </c>
      <c r="F30" s="13" t="s">
        <v>3316</v>
      </c>
      <c r="J30" s="13">
        <v>1.0</v>
      </c>
      <c r="M30" s="13">
        <v>1.0</v>
      </c>
      <c r="Q30" s="13">
        <v>1.0</v>
      </c>
      <c r="T30" s="13">
        <v>1.0</v>
      </c>
      <c r="W30" s="13">
        <v>14.0</v>
      </c>
      <c r="X30" s="13">
        <v>14.0</v>
      </c>
      <c r="Y30" s="13">
        <v>14.0</v>
      </c>
      <c r="Z30" s="13">
        <v>6.0</v>
      </c>
      <c r="AA30" s="13">
        <v>6.0</v>
      </c>
      <c r="AB30" s="13">
        <v>4.0</v>
      </c>
      <c r="AG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CA30" s="13">
        <v>1.0</v>
      </c>
      <c r="CD30" s="13">
        <v>1.0</v>
      </c>
      <c r="CN30" s="13">
        <v>1.0</v>
      </c>
      <c r="CU30" s="48">
        <v>46931.0</v>
      </c>
    </row>
    <row r="31" hidden="1">
      <c r="A31" s="13" t="s">
        <v>4609</v>
      </c>
      <c r="B31" s="13" t="s">
        <v>4610</v>
      </c>
      <c r="C31" s="13">
        <v>42.0</v>
      </c>
      <c r="D31" s="13" t="s">
        <v>4533</v>
      </c>
      <c r="E31" s="13" t="s">
        <v>4611</v>
      </c>
      <c r="F31" s="13" t="s">
        <v>105</v>
      </c>
      <c r="G31" s="13">
        <v>1.0</v>
      </c>
      <c r="P31" s="13">
        <v>1.0</v>
      </c>
      <c r="R31" s="13">
        <v>1.0</v>
      </c>
      <c r="T31" s="13">
        <v>1.0</v>
      </c>
      <c r="W31" s="13">
        <v>16.0</v>
      </c>
      <c r="X31" s="13">
        <v>18.0</v>
      </c>
      <c r="Y31" s="13">
        <v>19.0</v>
      </c>
      <c r="Z31" s="13">
        <v>7.0</v>
      </c>
      <c r="AA31" s="13">
        <v>7.0</v>
      </c>
      <c r="AB31" s="13">
        <v>5.0</v>
      </c>
      <c r="AG31" s="13">
        <v>1.0</v>
      </c>
      <c r="AH31" s="13">
        <v>1.0</v>
      </c>
      <c r="AI31" s="13">
        <v>1.0</v>
      </c>
      <c r="AL31" s="13">
        <v>1.0</v>
      </c>
      <c r="AP31" s="13">
        <v>1.0</v>
      </c>
      <c r="AQ31" s="13" t="s">
        <v>519</v>
      </c>
      <c r="AR31" s="13">
        <v>2025.0</v>
      </c>
      <c r="AT31" s="13">
        <v>1.0</v>
      </c>
      <c r="AW31" s="13">
        <v>1.0</v>
      </c>
      <c r="BC31" s="13">
        <v>1.0</v>
      </c>
      <c r="BG31" s="13">
        <v>1.0</v>
      </c>
      <c r="BK31" s="13">
        <v>1.0</v>
      </c>
      <c r="CA31" s="13">
        <v>1.0</v>
      </c>
      <c r="CE31" s="13">
        <v>1.0</v>
      </c>
      <c r="CF31" s="48">
        <v>45444.0</v>
      </c>
      <c r="CH31" s="13">
        <v>1.0</v>
      </c>
      <c r="CN31" s="13">
        <v>1.0</v>
      </c>
      <c r="CU31" s="48">
        <v>46932.0</v>
      </c>
    </row>
    <row r="32" hidden="1">
      <c r="A32" s="13" t="s">
        <v>4612</v>
      </c>
      <c r="B32" s="13" t="s">
        <v>4613</v>
      </c>
      <c r="C32" s="13">
        <v>31.0</v>
      </c>
      <c r="D32" s="13" t="s">
        <v>4533</v>
      </c>
      <c r="E32" s="13" t="s">
        <v>4614</v>
      </c>
      <c r="F32" s="13" t="s">
        <v>611</v>
      </c>
      <c r="I32" s="13">
        <v>1.0</v>
      </c>
      <c r="M32" s="13">
        <v>1.0</v>
      </c>
      <c r="Q32" s="13">
        <v>1.0</v>
      </c>
      <c r="V32" s="13">
        <v>1.0</v>
      </c>
      <c r="W32" s="13">
        <v>13.0</v>
      </c>
      <c r="X32" s="13">
        <v>16.0</v>
      </c>
      <c r="Y32" s="13">
        <v>18.0</v>
      </c>
      <c r="Z32" s="13">
        <v>4.0</v>
      </c>
      <c r="AA32" s="13">
        <v>4.0</v>
      </c>
      <c r="AB32" s="13">
        <v>4.0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A32" s="13">
        <v>1.0</v>
      </c>
      <c r="CD32" s="13">
        <v>1.0</v>
      </c>
      <c r="CN32" s="13">
        <v>1.0</v>
      </c>
      <c r="CU32" s="48">
        <v>46933.0</v>
      </c>
    </row>
    <row r="33" hidden="1">
      <c r="A33" s="13" t="s">
        <v>4615</v>
      </c>
      <c r="B33" s="13" t="s">
        <v>4616</v>
      </c>
      <c r="C33" s="13">
        <v>40.0</v>
      </c>
      <c r="D33" s="13" t="s">
        <v>3126</v>
      </c>
      <c r="E33" s="13" t="s">
        <v>4617</v>
      </c>
      <c r="F33" s="13" t="s">
        <v>3074</v>
      </c>
      <c r="H33" s="13">
        <v>1.0</v>
      </c>
      <c r="M33" s="13">
        <v>1.0</v>
      </c>
      <c r="Q33" s="13">
        <v>1.0</v>
      </c>
      <c r="S33" s="13">
        <v>1.0</v>
      </c>
      <c r="W33" s="13">
        <v>10.0</v>
      </c>
      <c r="X33" s="13">
        <v>15.0</v>
      </c>
      <c r="Y33" s="13">
        <v>16.0</v>
      </c>
      <c r="Z33" s="13">
        <v>7.0</v>
      </c>
      <c r="AA33" s="13">
        <v>7.0</v>
      </c>
      <c r="AB33" s="13">
        <v>7.0</v>
      </c>
      <c r="AD33" s="13">
        <v>1.0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A33" s="13">
        <v>1.0</v>
      </c>
      <c r="CD33" s="13">
        <v>1.0</v>
      </c>
      <c r="CN33" s="13">
        <v>1.0</v>
      </c>
      <c r="CU33" s="48">
        <v>46934.0</v>
      </c>
    </row>
    <row r="34" hidden="1">
      <c r="A34" s="13" t="s">
        <v>4618</v>
      </c>
      <c r="B34" s="13" t="s">
        <v>4619</v>
      </c>
      <c r="C34" s="13">
        <v>48.0</v>
      </c>
      <c r="D34" s="13" t="s">
        <v>4533</v>
      </c>
      <c r="E34" s="13" t="s">
        <v>4620</v>
      </c>
      <c r="F34" s="13" t="s">
        <v>3316</v>
      </c>
      <c r="I34" s="13">
        <v>1.0</v>
      </c>
      <c r="M34" s="13">
        <v>1.0</v>
      </c>
      <c r="R34" s="13">
        <v>1.0</v>
      </c>
      <c r="T34" s="13">
        <v>1.0</v>
      </c>
      <c r="W34" s="13">
        <v>16.0</v>
      </c>
      <c r="X34" s="13">
        <v>18.0</v>
      </c>
      <c r="Y34" s="13">
        <v>20.0</v>
      </c>
      <c r="Z34" s="13">
        <v>7.0</v>
      </c>
      <c r="AA34" s="13">
        <v>7.0</v>
      </c>
      <c r="AB34" s="13">
        <v>7.0</v>
      </c>
      <c r="AG34" s="13">
        <v>1.0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A34" s="13">
        <v>1.0</v>
      </c>
      <c r="CD34" s="13">
        <v>1.0</v>
      </c>
      <c r="CN34" s="13">
        <v>1.0</v>
      </c>
      <c r="CU34" s="48">
        <v>46905.0</v>
      </c>
    </row>
    <row r="35" hidden="1">
      <c r="A35" s="13" t="s">
        <v>4621</v>
      </c>
      <c r="B35" s="13" t="s">
        <v>4622</v>
      </c>
      <c r="C35" s="13">
        <v>32.0</v>
      </c>
      <c r="D35" s="13" t="s">
        <v>4555</v>
      </c>
      <c r="E35" s="13" t="s">
        <v>4623</v>
      </c>
      <c r="F35" s="13" t="s">
        <v>3316</v>
      </c>
      <c r="H35" s="13">
        <v>1.0</v>
      </c>
      <c r="M35" s="13">
        <v>1.0</v>
      </c>
      <c r="Q35" s="13">
        <v>1.0</v>
      </c>
      <c r="T35" s="13">
        <v>1.0</v>
      </c>
      <c r="W35" s="13">
        <v>13.0</v>
      </c>
      <c r="X35" s="13">
        <v>16.0</v>
      </c>
      <c r="Y35" s="13">
        <v>18.0</v>
      </c>
      <c r="Z35" s="13">
        <v>5.0</v>
      </c>
      <c r="AA35" s="13">
        <v>4.0</v>
      </c>
      <c r="AB35" s="13">
        <v>4.0</v>
      </c>
      <c r="AH35" s="13">
        <v>1.0</v>
      </c>
      <c r="AI35" s="13">
        <v>1.0</v>
      </c>
      <c r="AK35" s="13">
        <v>1.0</v>
      </c>
      <c r="AT35" s="13">
        <v>1.0</v>
      </c>
      <c r="AY35" s="13">
        <v>1.0</v>
      </c>
      <c r="BA35" s="13">
        <v>1.0</v>
      </c>
      <c r="BK35" s="13">
        <v>1.0</v>
      </c>
      <c r="CA35" s="13">
        <v>1.0</v>
      </c>
      <c r="CD35" s="13">
        <v>1.0</v>
      </c>
      <c r="CN35" s="13">
        <v>1.0</v>
      </c>
      <c r="CU35" s="48">
        <v>46906.0</v>
      </c>
    </row>
    <row r="36" hidden="1">
      <c r="A36" s="13" t="s">
        <v>4624</v>
      </c>
      <c r="B36" s="13" t="s">
        <v>4625</v>
      </c>
      <c r="C36" s="13">
        <v>48.0</v>
      </c>
      <c r="D36" s="13" t="s">
        <v>4548</v>
      </c>
      <c r="E36" s="13" t="s">
        <v>4626</v>
      </c>
      <c r="F36" s="13" t="s">
        <v>105</v>
      </c>
      <c r="I36" s="13">
        <v>1.0</v>
      </c>
      <c r="M36" s="13">
        <v>1.0</v>
      </c>
      <c r="R36" s="13">
        <v>1.0</v>
      </c>
      <c r="T36" s="13">
        <v>1.0</v>
      </c>
      <c r="W36" s="13">
        <v>15.0</v>
      </c>
      <c r="X36" s="13">
        <v>15.0</v>
      </c>
      <c r="Y36" s="13">
        <v>17.0</v>
      </c>
      <c r="Z36" s="13">
        <v>7.0</v>
      </c>
      <c r="AA36" s="13">
        <v>7.0</v>
      </c>
      <c r="AB36" s="13">
        <v>7.0</v>
      </c>
      <c r="AH36" s="13">
        <v>1.0</v>
      </c>
      <c r="AI36" s="13">
        <v>1.0</v>
      </c>
      <c r="AK36" s="13">
        <v>1.0</v>
      </c>
      <c r="AT36" s="13">
        <v>1.0</v>
      </c>
      <c r="AX36" s="13">
        <v>1.0</v>
      </c>
      <c r="BA36" s="13">
        <v>1.0</v>
      </c>
      <c r="BK36" s="13">
        <v>1.0</v>
      </c>
      <c r="CA36" s="13">
        <v>1.0</v>
      </c>
      <c r="CD36" s="13">
        <v>1.0</v>
      </c>
      <c r="CK36" s="13">
        <v>1.0</v>
      </c>
      <c r="CO36" s="13">
        <v>1.0</v>
      </c>
      <c r="CS36" s="13" t="s">
        <v>4627</v>
      </c>
      <c r="CU36" s="13" t="s">
        <v>1772</v>
      </c>
    </row>
    <row r="37" hidden="1">
      <c r="A37" s="13" t="s">
        <v>4628</v>
      </c>
      <c r="B37" s="13" t="s">
        <v>4629</v>
      </c>
      <c r="C37" s="13">
        <v>38.0</v>
      </c>
      <c r="D37" s="13" t="s">
        <v>4555</v>
      </c>
      <c r="E37" s="13" t="s">
        <v>4630</v>
      </c>
      <c r="F37" s="13" t="s">
        <v>105</v>
      </c>
      <c r="G37" s="13">
        <v>1.0</v>
      </c>
      <c r="M37" s="13">
        <v>1.0</v>
      </c>
      <c r="R37" s="13">
        <v>1.0</v>
      </c>
      <c r="U37" s="13">
        <v>1.0</v>
      </c>
      <c r="W37" s="13">
        <v>14.0</v>
      </c>
      <c r="X37" s="13">
        <v>18.0</v>
      </c>
      <c r="Y37" s="13">
        <v>18.0</v>
      </c>
      <c r="Z37" s="13">
        <v>5.0</v>
      </c>
      <c r="AA37" s="13">
        <v>5.0</v>
      </c>
      <c r="AB37" s="13">
        <v>5.0</v>
      </c>
      <c r="AD37" s="13">
        <v>1.0</v>
      </c>
      <c r="AG37" s="13">
        <v>1.0</v>
      </c>
      <c r="AH37" s="13">
        <v>1.0</v>
      </c>
      <c r="AJ37" s="13">
        <v>1.0</v>
      </c>
      <c r="AM37" s="13">
        <v>1.0</v>
      </c>
      <c r="AT37" s="13">
        <v>1.0</v>
      </c>
      <c r="AX37" s="13">
        <v>1.0</v>
      </c>
      <c r="BA37" s="13">
        <v>1.0</v>
      </c>
      <c r="BJ37" s="13">
        <v>1.0</v>
      </c>
      <c r="BR37" s="13">
        <v>1.0</v>
      </c>
      <c r="BX37" s="13">
        <v>1.0</v>
      </c>
      <c r="CA37" s="13">
        <v>1.0</v>
      </c>
      <c r="CD37" s="13">
        <v>1.0</v>
      </c>
      <c r="CJ37" s="13">
        <v>1.0</v>
      </c>
      <c r="CU37" s="48">
        <v>46905.0</v>
      </c>
    </row>
    <row r="38" hidden="1">
      <c r="A38" s="13" t="s">
        <v>4631</v>
      </c>
      <c r="B38" s="13" t="s">
        <v>4632</v>
      </c>
      <c r="C38" s="13">
        <v>43.0</v>
      </c>
      <c r="D38" s="13" t="s">
        <v>4533</v>
      </c>
      <c r="E38" s="13" t="s">
        <v>4633</v>
      </c>
      <c r="F38" s="13" t="s">
        <v>105</v>
      </c>
      <c r="G38" s="13">
        <v>1.0</v>
      </c>
      <c r="O38" s="13">
        <v>1.0</v>
      </c>
      <c r="Q38" s="13">
        <v>1.0</v>
      </c>
      <c r="S38" s="13">
        <v>1.0</v>
      </c>
      <c r="W38" s="13">
        <v>16.0</v>
      </c>
      <c r="X38" s="13">
        <v>18.0</v>
      </c>
      <c r="Y38" s="13">
        <v>20.0</v>
      </c>
      <c r="Z38" s="13">
        <v>6.0</v>
      </c>
      <c r="AA38" s="13">
        <v>6.0</v>
      </c>
      <c r="AB38" s="13">
        <v>6.0</v>
      </c>
      <c r="AE38" s="13">
        <v>1.0</v>
      </c>
      <c r="AG38" s="13">
        <v>1.0</v>
      </c>
      <c r="AH38" s="13">
        <v>1.0</v>
      </c>
      <c r="AI38" s="13">
        <v>1.0</v>
      </c>
      <c r="AL38" s="13">
        <v>1.0</v>
      </c>
      <c r="AP38" s="13">
        <v>1.0</v>
      </c>
      <c r="AQ38" s="13" t="s">
        <v>519</v>
      </c>
      <c r="AR38" s="16">
        <v>45748.0</v>
      </c>
      <c r="AT38" s="13">
        <v>1.0</v>
      </c>
      <c r="AW38" s="13">
        <v>1.0</v>
      </c>
      <c r="BA38" s="13">
        <v>1.0</v>
      </c>
      <c r="BK38" s="13">
        <v>1.0</v>
      </c>
      <c r="BX38" s="13">
        <v>1.0</v>
      </c>
      <c r="CA38" s="13">
        <v>1.0</v>
      </c>
      <c r="CD38" s="13">
        <v>1.0</v>
      </c>
      <c r="CJ38" s="13">
        <v>1.0</v>
      </c>
      <c r="CU38" s="48">
        <v>46906.0</v>
      </c>
    </row>
    <row r="39" hidden="1">
      <c r="A39" s="13" t="s">
        <v>4634</v>
      </c>
      <c r="B39" s="13" t="s">
        <v>4635</v>
      </c>
      <c r="C39" s="13">
        <v>43.0</v>
      </c>
      <c r="D39" s="13" t="s">
        <v>4533</v>
      </c>
      <c r="E39" s="13" t="s">
        <v>147</v>
      </c>
      <c r="F39" s="13" t="s">
        <v>680</v>
      </c>
      <c r="G39" s="13">
        <v>1.0</v>
      </c>
      <c r="M39" s="13">
        <v>1.0</v>
      </c>
      <c r="Q39" s="13">
        <v>1.0</v>
      </c>
      <c r="S39" s="13">
        <v>1.0</v>
      </c>
      <c r="W39" s="13">
        <v>17.0</v>
      </c>
      <c r="X39" s="13">
        <v>17.0</v>
      </c>
      <c r="Y39" s="13">
        <v>18.0</v>
      </c>
      <c r="Z39" s="13">
        <v>7.0</v>
      </c>
      <c r="AA39" s="13">
        <v>7.0</v>
      </c>
      <c r="AB39" s="13">
        <v>7.0</v>
      </c>
      <c r="AC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BX39" s="13">
        <v>1.0</v>
      </c>
      <c r="CA39" s="13">
        <v>1.0</v>
      </c>
      <c r="CD39" s="13">
        <v>1.0</v>
      </c>
      <c r="CJ39" s="13">
        <v>1.0</v>
      </c>
      <c r="CU39" s="48">
        <v>46907.0</v>
      </c>
    </row>
    <row r="40" hidden="1">
      <c r="A40" s="13" t="s">
        <v>4636</v>
      </c>
      <c r="B40" s="13" t="s">
        <v>4637</v>
      </c>
      <c r="C40" s="13">
        <v>21.0</v>
      </c>
      <c r="D40" s="13" t="s">
        <v>4555</v>
      </c>
      <c r="E40" s="13" t="s">
        <v>4638</v>
      </c>
      <c r="F40" s="13" t="s">
        <v>3316</v>
      </c>
      <c r="H40" s="13">
        <v>1.0</v>
      </c>
      <c r="M40" s="13">
        <v>1.0</v>
      </c>
      <c r="Q40" s="13">
        <v>1.0</v>
      </c>
      <c r="U40" s="13">
        <v>1.0</v>
      </c>
      <c r="W40" s="13">
        <v>15.0</v>
      </c>
      <c r="X40" s="13">
        <v>16.0</v>
      </c>
      <c r="Y40" s="13">
        <v>17.0</v>
      </c>
      <c r="Z40" s="13">
        <v>2.0</v>
      </c>
      <c r="AA40" s="13">
        <v>2.0</v>
      </c>
      <c r="AB40" s="13">
        <v>2.0</v>
      </c>
      <c r="AC40" s="13">
        <v>1.0</v>
      </c>
      <c r="AI40" s="13">
        <v>1.0</v>
      </c>
      <c r="AM40" s="13">
        <v>1.0</v>
      </c>
      <c r="AT40" s="13">
        <v>1.0</v>
      </c>
      <c r="AX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U40" s="48">
        <v>46908.0</v>
      </c>
    </row>
    <row r="41" hidden="1">
      <c r="A41" s="13" t="s">
        <v>4639</v>
      </c>
      <c r="B41" s="13" t="s">
        <v>4640</v>
      </c>
      <c r="C41" s="13">
        <v>30.0</v>
      </c>
      <c r="D41" s="13" t="s">
        <v>4533</v>
      </c>
      <c r="E41" s="13" t="s">
        <v>4641</v>
      </c>
      <c r="F41" s="13" t="s">
        <v>3316</v>
      </c>
      <c r="J41" s="13">
        <v>1.0</v>
      </c>
      <c r="P41" s="13">
        <v>1.0</v>
      </c>
      <c r="Q41" s="14"/>
      <c r="R41" s="14"/>
      <c r="T41" s="13">
        <v>1.0</v>
      </c>
      <c r="W41" s="13">
        <v>12.0</v>
      </c>
      <c r="X41" s="13">
        <v>13.0</v>
      </c>
      <c r="Y41" s="13">
        <v>14.0</v>
      </c>
      <c r="Z41" s="13">
        <v>7.0</v>
      </c>
      <c r="AA41" s="13">
        <v>6.0</v>
      </c>
      <c r="AB41" s="13">
        <v>6.0</v>
      </c>
      <c r="AH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U41" s="48">
        <v>46909.0</v>
      </c>
    </row>
    <row r="42" hidden="1">
      <c r="A42" s="13" t="s">
        <v>4642</v>
      </c>
      <c r="B42" s="13" t="s">
        <v>4643</v>
      </c>
      <c r="C42" s="13">
        <v>26.0</v>
      </c>
      <c r="D42" s="13" t="s">
        <v>4548</v>
      </c>
      <c r="E42" s="13" t="s">
        <v>147</v>
      </c>
      <c r="F42" s="13" t="s">
        <v>105</v>
      </c>
      <c r="I42" s="13">
        <v>1.0</v>
      </c>
      <c r="M42" s="13">
        <v>1.0</v>
      </c>
      <c r="Q42" s="13">
        <v>1.0</v>
      </c>
      <c r="U42" s="13">
        <v>1.0</v>
      </c>
      <c r="W42" s="13">
        <v>15.0</v>
      </c>
      <c r="X42" s="13">
        <v>18.0</v>
      </c>
      <c r="Y42" s="13">
        <v>20.0</v>
      </c>
      <c r="Z42" s="13">
        <v>4.0</v>
      </c>
      <c r="AA42" s="13">
        <v>4.0</v>
      </c>
      <c r="AB42" s="13">
        <v>4.0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BX42" s="13">
        <v>1.0</v>
      </c>
      <c r="CA42" s="13">
        <v>1.0</v>
      </c>
      <c r="CD42" s="13">
        <v>1.0</v>
      </c>
      <c r="CJ42" s="13">
        <v>1.0</v>
      </c>
      <c r="CU42" s="48">
        <v>46910.0</v>
      </c>
    </row>
    <row r="43" hidden="1">
      <c r="A43" s="13" t="s">
        <v>4644</v>
      </c>
      <c r="B43" s="13" t="s">
        <v>4645</v>
      </c>
      <c r="C43" s="13">
        <v>30.0</v>
      </c>
      <c r="D43" s="13" t="s">
        <v>4533</v>
      </c>
      <c r="E43" s="13" t="s">
        <v>4646</v>
      </c>
      <c r="F43" s="13" t="s">
        <v>1215</v>
      </c>
      <c r="J43" s="13">
        <v>1.0</v>
      </c>
      <c r="M43" s="13">
        <v>1.0</v>
      </c>
      <c r="Q43" s="13">
        <v>1.0</v>
      </c>
      <c r="T43" s="13">
        <v>1.0</v>
      </c>
      <c r="W43" s="13">
        <v>13.0</v>
      </c>
      <c r="X43" s="13">
        <v>13.0</v>
      </c>
      <c r="Y43" s="13">
        <v>15.0</v>
      </c>
      <c r="Z43" s="13">
        <v>7.0</v>
      </c>
      <c r="AA43" s="13">
        <v>6.0</v>
      </c>
      <c r="AB43" s="13">
        <v>4.0</v>
      </c>
      <c r="AG43" s="13">
        <v>1.0</v>
      </c>
      <c r="AJ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A43" s="13">
        <v>1.0</v>
      </c>
      <c r="CD43" s="13">
        <v>1.0</v>
      </c>
      <c r="CJ43" s="13">
        <v>1.0</v>
      </c>
      <c r="CU43" s="48">
        <v>46911.0</v>
      </c>
    </row>
    <row r="44" hidden="1">
      <c r="A44" s="13" t="s">
        <v>4647</v>
      </c>
      <c r="B44" s="13" t="s">
        <v>4648</v>
      </c>
      <c r="C44" s="13">
        <v>33.0</v>
      </c>
      <c r="D44" s="13" t="s">
        <v>4533</v>
      </c>
      <c r="E44" s="13" t="s">
        <v>4649</v>
      </c>
      <c r="F44" s="13" t="s">
        <v>143</v>
      </c>
      <c r="G44" s="13">
        <v>1.0</v>
      </c>
      <c r="M44" s="13">
        <v>1.0</v>
      </c>
      <c r="Q44" s="13">
        <v>1.0</v>
      </c>
      <c r="T44" s="13">
        <v>1.0</v>
      </c>
      <c r="W44" s="13">
        <v>14.0</v>
      </c>
      <c r="X44" s="13">
        <v>15.0</v>
      </c>
      <c r="Y44" s="13">
        <v>15.0</v>
      </c>
      <c r="Z44" s="13">
        <v>6.0</v>
      </c>
      <c r="AA44" s="13">
        <v>6.0</v>
      </c>
      <c r="AB44" s="13">
        <v>6.0</v>
      </c>
      <c r="AC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CA44" s="13">
        <v>1.0</v>
      </c>
      <c r="CD44" s="13">
        <v>1.0</v>
      </c>
      <c r="CJ44" s="13">
        <v>1.0</v>
      </c>
      <c r="CU44" s="48">
        <v>46912.0</v>
      </c>
    </row>
    <row r="45" hidden="1">
      <c r="A45" s="13" t="s">
        <v>4650</v>
      </c>
      <c r="B45" s="13" t="s">
        <v>4651</v>
      </c>
      <c r="C45" s="13">
        <v>33.0</v>
      </c>
      <c r="D45" s="13" t="s">
        <v>4533</v>
      </c>
      <c r="E45" s="13" t="s">
        <v>4652</v>
      </c>
      <c r="F45" s="13" t="s">
        <v>105</v>
      </c>
      <c r="H45" s="13">
        <v>1.0</v>
      </c>
      <c r="M45" s="13">
        <v>1.0</v>
      </c>
      <c r="R45" s="13">
        <v>1.0</v>
      </c>
      <c r="U45" s="13">
        <v>1.0</v>
      </c>
      <c r="W45" s="13">
        <v>15.0</v>
      </c>
      <c r="X45" s="13">
        <v>16.0</v>
      </c>
      <c r="Y45" s="13">
        <v>20.0</v>
      </c>
      <c r="Z45" s="13">
        <v>4.0</v>
      </c>
      <c r="AA45" s="13">
        <v>3.0</v>
      </c>
      <c r="AB45" s="13">
        <v>2.0</v>
      </c>
      <c r="AH45" s="13">
        <v>1.0</v>
      </c>
      <c r="AI45" s="13">
        <v>1.0</v>
      </c>
      <c r="AK45" s="13">
        <v>1.0</v>
      </c>
      <c r="AT45" s="13">
        <v>1.0</v>
      </c>
      <c r="AX45" s="13">
        <v>1.0</v>
      </c>
      <c r="BA45" s="13">
        <v>1.0</v>
      </c>
      <c r="BK45" s="13">
        <v>1.0</v>
      </c>
      <c r="CA45" s="13">
        <v>1.0</v>
      </c>
      <c r="CD45" s="13">
        <v>1.0</v>
      </c>
      <c r="CJ45" s="13">
        <v>1.0</v>
      </c>
      <c r="CU45" s="48">
        <v>46913.0</v>
      </c>
    </row>
    <row r="46" hidden="1">
      <c r="A46" s="13" t="s">
        <v>4653</v>
      </c>
      <c r="B46" s="13" t="s">
        <v>4654</v>
      </c>
      <c r="C46" s="13">
        <v>18.0</v>
      </c>
      <c r="D46" s="13" t="s">
        <v>4548</v>
      </c>
      <c r="E46" s="13" t="s">
        <v>4655</v>
      </c>
      <c r="F46" s="13" t="s">
        <v>105</v>
      </c>
      <c r="H46" s="13">
        <v>1.0</v>
      </c>
      <c r="L46" s="13">
        <v>1.0</v>
      </c>
      <c r="Q46" s="13" t="s">
        <v>147</v>
      </c>
      <c r="T46" s="13">
        <v>1.0</v>
      </c>
      <c r="W46" s="13">
        <v>15.0</v>
      </c>
      <c r="X46" s="13">
        <v>16.0</v>
      </c>
      <c r="Y46" s="13">
        <v>17.0</v>
      </c>
      <c r="Z46" s="13">
        <v>1.0</v>
      </c>
      <c r="AA46" s="13">
        <v>1.0</v>
      </c>
      <c r="AB46" s="13">
        <v>1.0</v>
      </c>
      <c r="AF46" s="13">
        <v>1.0</v>
      </c>
      <c r="AI46" s="13">
        <v>1.0</v>
      </c>
      <c r="AM46" s="13">
        <v>1.0</v>
      </c>
      <c r="AT46" s="13">
        <v>1.0</v>
      </c>
      <c r="AW46" s="13">
        <v>1.0</v>
      </c>
      <c r="BA46" s="13">
        <v>1.0</v>
      </c>
      <c r="BK46" s="13">
        <v>1.0</v>
      </c>
      <c r="CA46" s="13">
        <v>1.0</v>
      </c>
      <c r="CD46" s="13">
        <v>1.0</v>
      </c>
      <c r="CJ46" s="13">
        <v>1.0</v>
      </c>
      <c r="CU46" s="48">
        <v>46914.0</v>
      </c>
    </row>
    <row r="47" hidden="1">
      <c r="A47" s="13" t="s">
        <v>4656</v>
      </c>
      <c r="B47" s="13" t="s">
        <v>4657</v>
      </c>
      <c r="C47" s="13">
        <v>36.0</v>
      </c>
      <c r="D47" s="13" t="s">
        <v>4533</v>
      </c>
      <c r="E47" s="13" t="s">
        <v>4658</v>
      </c>
      <c r="F47" s="13" t="s">
        <v>105</v>
      </c>
      <c r="H47" s="13">
        <v>1.0</v>
      </c>
      <c r="M47" s="13">
        <v>1.0</v>
      </c>
      <c r="Q47" s="13">
        <v>1.0</v>
      </c>
      <c r="T47" s="13">
        <v>1.0</v>
      </c>
      <c r="W47" s="13">
        <v>15.0</v>
      </c>
      <c r="X47" s="13">
        <v>16.0</v>
      </c>
      <c r="Y47" s="13">
        <v>18.0</v>
      </c>
      <c r="Z47" s="13">
        <v>8.0</v>
      </c>
      <c r="AA47" s="13">
        <v>5.0</v>
      </c>
      <c r="AB47" s="13">
        <v>5.0</v>
      </c>
      <c r="AD47" s="13">
        <v>1.0</v>
      </c>
      <c r="AE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A47" s="13">
        <v>1.0</v>
      </c>
      <c r="CD47" s="13">
        <v>1.0</v>
      </c>
      <c r="CJ47" s="13">
        <v>1.0</v>
      </c>
      <c r="CU47" s="48">
        <v>46915.0</v>
      </c>
    </row>
    <row r="48" hidden="1">
      <c r="A48" s="13" t="s">
        <v>4659</v>
      </c>
      <c r="B48" s="13" t="s">
        <v>4660</v>
      </c>
      <c r="C48" s="13">
        <v>48.0</v>
      </c>
      <c r="D48" s="13" t="s">
        <v>4533</v>
      </c>
      <c r="E48" s="13" t="s">
        <v>4661</v>
      </c>
      <c r="F48" s="13" t="s">
        <v>3316</v>
      </c>
      <c r="H48" s="13">
        <v>1.0</v>
      </c>
      <c r="M48" s="13">
        <v>1.0</v>
      </c>
      <c r="R48" s="13">
        <v>1.0</v>
      </c>
      <c r="U48" s="13">
        <v>1.0</v>
      </c>
      <c r="W48" s="13">
        <v>16.0</v>
      </c>
      <c r="X48" s="13">
        <v>17.0</v>
      </c>
      <c r="Y48" s="13">
        <v>22.0</v>
      </c>
      <c r="Z48" s="13">
        <v>4.0</v>
      </c>
      <c r="AA48" s="13">
        <v>4.0</v>
      </c>
      <c r="AB48" s="13">
        <v>4.0</v>
      </c>
      <c r="AH48" s="13">
        <v>1.0</v>
      </c>
      <c r="AJ48" s="13">
        <v>1.0</v>
      </c>
      <c r="AK48" s="13">
        <v>1.0</v>
      </c>
      <c r="AT48" s="13">
        <v>1.0</v>
      </c>
      <c r="AZ48" s="13">
        <v>1.0</v>
      </c>
      <c r="BA48" s="13">
        <v>1.0</v>
      </c>
      <c r="BK48" s="13">
        <v>1.0</v>
      </c>
      <c r="CA48" s="13">
        <v>1.0</v>
      </c>
      <c r="CD48" s="13">
        <v>1.0</v>
      </c>
      <c r="CJ48" s="13">
        <v>1.0</v>
      </c>
      <c r="CU48" s="48">
        <v>46916.0</v>
      </c>
    </row>
    <row r="49" hidden="1">
      <c r="A49" s="13" t="s">
        <v>4662</v>
      </c>
      <c r="B49" s="13" t="s">
        <v>4663</v>
      </c>
      <c r="C49" s="13">
        <v>35.0</v>
      </c>
      <c r="D49" s="13" t="s">
        <v>4555</v>
      </c>
      <c r="E49" s="13" t="s">
        <v>4664</v>
      </c>
      <c r="F49" s="13" t="s">
        <v>105</v>
      </c>
      <c r="H49" s="13">
        <v>1.0</v>
      </c>
      <c r="M49" s="13">
        <v>1.0</v>
      </c>
      <c r="Q49" s="13">
        <v>1.0</v>
      </c>
      <c r="T49" s="13">
        <v>1.0</v>
      </c>
      <c r="W49" s="13">
        <v>16.0</v>
      </c>
      <c r="X49" s="13">
        <v>18.0</v>
      </c>
      <c r="Y49" s="13">
        <v>18.0</v>
      </c>
      <c r="Z49" s="13">
        <v>6.0</v>
      </c>
      <c r="AA49" s="13">
        <v>6.0</v>
      </c>
      <c r="AB49" s="13">
        <v>6.0</v>
      </c>
      <c r="AH49" s="13">
        <v>1.0</v>
      </c>
      <c r="AI49" s="13">
        <v>1.0</v>
      </c>
      <c r="AK49" s="13">
        <v>1.0</v>
      </c>
      <c r="AT49" s="13">
        <v>1.0</v>
      </c>
      <c r="AX49" s="13">
        <v>1.0</v>
      </c>
      <c r="BA49" s="13">
        <v>1.0</v>
      </c>
      <c r="BK49" s="13">
        <v>1.0</v>
      </c>
      <c r="CA49" s="13">
        <v>1.0</v>
      </c>
      <c r="CD49" s="13">
        <v>1.0</v>
      </c>
      <c r="CJ49" s="13">
        <v>1.0</v>
      </c>
      <c r="CU49" s="48">
        <v>46917.0</v>
      </c>
    </row>
    <row r="50" hidden="1">
      <c r="A50" s="13" t="s">
        <v>4665</v>
      </c>
      <c r="B50" s="13" t="s">
        <v>4666</v>
      </c>
      <c r="C50" s="13">
        <v>45.0</v>
      </c>
      <c r="D50" s="13" t="s">
        <v>4555</v>
      </c>
      <c r="E50" s="13" t="s">
        <v>4667</v>
      </c>
      <c r="F50" s="13" t="s">
        <v>105</v>
      </c>
      <c r="H50" s="13">
        <v>1.0</v>
      </c>
      <c r="M50" s="13">
        <v>1.0</v>
      </c>
      <c r="R50" s="13">
        <v>1.0</v>
      </c>
      <c r="U50" s="13">
        <v>1.0</v>
      </c>
      <c r="W50" s="13">
        <v>15.0</v>
      </c>
      <c r="X50" s="13">
        <v>21.0</v>
      </c>
      <c r="Y50" s="13">
        <v>22.0</v>
      </c>
      <c r="Z50" s="13">
        <v>5.0</v>
      </c>
      <c r="AA50" s="13">
        <v>4.0</v>
      </c>
      <c r="AB50" s="13">
        <v>4.0</v>
      </c>
      <c r="AE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K50" s="13">
        <v>1.0</v>
      </c>
      <c r="CA50" s="13">
        <v>1.0</v>
      </c>
      <c r="CD50" s="13">
        <v>1.0</v>
      </c>
      <c r="CJ50" s="13">
        <v>1.0</v>
      </c>
      <c r="CU50" s="48">
        <v>46918.0</v>
      </c>
    </row>
    <row r="51" hidden="1">
      <c r="A51" s="13" t="s">
        <v>4668</v>
      </c>
      <c r="B51" s="13" t="s">
        <v>4669</v>
      </c>
      <c r="C51" s="13">
        <v>19.0</v>
      </c>
      <c r="D51" s="13" t="s">
        <v>4533</v>
      </c>
      <c r="E51" s="13" t="s">
        <v>4670</v>
      </c>
      <c r="F51" s="13" t="s">
        <v>680</v>
      </c>
      <c r="J51" s="13">
        <v>1.0</v>
      </c>
      <c r="M51" s="13">
        <v>1.0</v>
      </c>
      <c r="Q51" s="13">
        <v>1.0</v>
      </c>
      <c r="T51" s="13">
        <v>1.0</v>
      </c>
      <c r="W51" s="13">
        <v>14.0</v>
      </c>
      <c r="X51" s="13">
        <v>15.0</v>
      </c>
      <c r="Y51" s="13">
        <v>16.0</v>
      </c>
      <c r="Z51" s="13">
        <v>2.0</v>
      </c>
      <c r="AA51" s="13">
        <v>2.0</v>
      </c>
      <c r="AB51" s="13">
        <v>2.0</v>
      </c>
      <c r="AH51" s="13">
        <v>1.0</v>
      </c>
      <c r="AI51" s="13">
        <v>1.0</v>
      </c>
      <c r="AM51" s="13">
        <v>1.0</v>
      </c>
      <c r="AT51" s="13">
        <v>1.0</v>
      </c>
      <c r="AW51" s="13">
        <v>1.0</v>
      </c>
      <c r="BA51" s="13">
        <v>1.0</v>
      </c>
      <c r="BK51" s="13">
        <v>1.0</v>
      </c>
      <c r="CA51" s="13">
        <v>1.0</v>
      </c>
      <c r="CD51" s="13">
        <v>1.0</v>
      </c>
      <c r="CJ51" s="13">
        <v>1.0</v>
      </c>
      <c r="CU51" s="48">
        <v>46919.0</v>
      </c>
    </row>
    <row r="52" hidden="1">
      <c r="A52" s="13" t="s">
        <v>4671</v>
      </c>
      <c r="B52" s="13" t="s">
        <v>4672</v>
      </c>
      <c r="C52" s="13">
        <v>29.0</v>
      </c>
      <c r="D52" s="13" t="s">
        <v>4533</v>
      </c>
      <c r="E52" s="13" t="s">
        <v>4673</v>
      </c>
      <c r="F52" s="13" t="s">
        <v>158</v>
      </c>
      <c r="H52" s="13">
        <v>1.0</v>
      </c>
      <c r="M52" s="13">
        <v>1.0</v>
      </c>
      <c r="R52" s="13">
        <v>1.0</v>
      </c>
      <c r="T52" s="13">
        <v>1.0</v>
      </c>
      <c r="W52" s="13">
        <v>15.0</v>
      </c>
      <c r="X52" s="13">
        <v>14.0</v>
      </c>
      <c r="Y52" s="13">
        <v>16.0</v>
      </c>
      <c r="Z52" s="13">
        <v>5.0</v>
      </c>
      <c r="AA52" s="13">
        <v>5.0</v>
      </c>
      <c r="AB52" s="13">
        <v>5.0</v>
      </c>
      <c r="AH52" s="13">
        <v>1.0</v>
      </c>
      <c r="AI52" s="13">
        <v>1.0</v>
      </c>
      <c r="AK52" s="13">
        <v>1.0</v>
      </c>
      <c r="AT52" s="13">
        <v>1.0</v>
      </c>
      <c r="AX52" s="13">
        <v>1.0</v>
      </c>
      <c r="BA52" s="13">
        <v>1.0</v>
      </c>
      <c r="BK52" s="13">
        <v>1.0</v>
      </c>
      <c r="CA52" s="13">
        <v>1.0</v>
      </c>
      <c r="CD52" s="13">
        <v>1.0</v>
      </c>
      <c r="CJ52" s="13">
        <v>1.0</v>
      </c>
      <c r="CU52" s="48">
        <v>46920.0</v>
      </c>
    </row>
    <row r="53" hidden="1">
      <c r="A53" s="13" t="s">
        <v>4674</v>
      </c>
      <c r="B53" s="13" t="s">
        <v>4675</v>
      </c>
      <c r="C53" s="13">
        <v>26.0</v>
      </c>
      <c r="D53" s="13" t="s">
        <v>4533</v>
      </c>
      <c r="E53" s="13" t="s">
        <v>4676</v>
      </c>
      <c r="F53" s="13" t="s">
        <v>105</v>
      </c>
      <c r="H53" s="13">
        <v>1.0</v>
      </c>
      <c r="M53" s="13">
        <v>1.0</v>
      </c>
      <c r="Q53" s="13">
        <v>1.0</v>
      </c>
      <c r="U53" s="13">
        <v>1.0</v>
      </c>
      <c r="W53" s="13">
        <v>15.0</v>
      </c>
      <c r="X53" s="13">
        <v>21.0</v>
      </c>
      <c r="Y53" s="13">
        <v>23.0</v>
      </c>
      <c r="Z53" s="13">
        <v>2.0</v>
      </c>
      <c r="AA53" s="13">
        <v>2.0</v>
      </c>
      <c r="AB53" s="13">
        <v>2.0</v>
      </c>
      <c r="AG53" s="13">
        <v>1.0</v>
      </c>
      <c r="AH53" s="13">
        <v>1.0</v>
      </c>
      <c r="AI53" s="13">
        <v>1.0</v>
      </c>
      <c r="AM53" s="13">
        <v>1.0</v>
      </c>
      <c r="AT53" s="13">
        <v>1.0</v>
      </c>
      <c r="AW53" s="13">
        <v>1.0</v>
      </c>
      <c r="BA53" s="13">
        <v>1.0</v>
      </c>
      <c r="BK53" s="13">
        <v>1.0</v>
      </c>
      <c r="CA53" s="13">
        <v>1.0</v>
      </c>
      <c r="CD53" s="13">
        <v>1.0</v>
      </c>
      <c r="CJ53" s="13">
        <v>1.0</v>
      </c>
      <c r="CU53" s="48">
        <v>46921.0</v>
      </c>
    </row>
    <row r="54" hidden="1">
      <c r="A54" s="13" t="s">
        <v>4677</v>
      </c>
      <c r="B54" s="13" t="s">
        <v>4678</v>
      </c>
      <c r="C54" s="13">
        <v>45.0</v>
      </c>
      <c r="D54" s="13" t="s">
        <v>4548</v>
      </c>
      <c r="E54" s="13" t="s">
        <v>147</v>
      </c>
      <c r="F54" s="13" t="s">
        <v>105</v>
      </c>
      <c r="H54" s="13">
        <v>1.0</v>
      </c>
      <c r="M54" s="13">
        <v>1.0</v>
      </c>
      <c r="Q54" s="13">
        <v>1.0</v>
      </c>
      <c r="T54" s="13">
        <v>1.0</v>
      </c>
      <c r="W54" s="13">
        <v>15.0</v>
      </c>
      <c r="X54" s="13">
        <v>18.0</v>
      </c>
      <c r="Y54" s="13">
        <v>18.0</v>
      </c>
      <c r="Z54" s="13">
        <v>11.0</v>
      </c>
      <c r="AA54" s="13">
        <v>11.0</v>
      </c>
      <c r="AB54" s="13">
        <v>11.0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CA54" s="13">
        <v>1.0</v>
      </c>
      <c r="CD54" s="13">
        <v>1.0</v>
      </c>
      <c r="CJ54" s="13">
        <v>1.0</v>
      </c>
      <c r="CU54" s="48">
        <v>46922.0</v>
      </c>
    </row>
    <row r="55" hidden="1">
      <c r="A55" s="13" t="s">
        <v>4679</v>
      </c>
      <c r="B55" s="13" t="s">
        <v>4680</v>
      </c>
      <c r="C55" s="13">
        <v>39.0</v>
      </c>
      <c r="D55" s="13" t="s">
        <v>4533</v>
      </c>
      <c r="E55" s="13" t="s">
        <v>4681</v>
      </c>
      <c r="F55" s="13" t="s">
        <v>148</v>
      </c>
      <c r="I55" s="13">
        <v>1.0</v>
      </c>
      <c r="M55" s="13">
        <v>1.0</v>
      </c>
      <c r="Q55" s="13">
        <v>1.0</v>
      </c>
      <c r="S55" s="13">
        <v>1.0</v>
      </c>
      <c r="W55" s="14"/>
      <c r="X55" s="14"/>
      <c r="Y55" s="13">
        <v>12.0</v>
      </c>
      <c r="Z55" s="13">
        <v>6.0</v>
      </c>
      <c r="AA55" s="13">
        <v>6.0</v>
      </c>
      <c r="AB55" s="13">
        <v>6.0</v>
      </c>
      <c r="AE55" s="13">
        <v>1.0</v>
      </c>
      <c r="AG55" s="13">
        <v>1.0</v>
      </c>
      <c r="AH55" s="13">
        <v>1.0</v>
      </c>
      <c r="AI55" s="13">
        <v>1.0</v>
      </c>
      <c r="AM55" s="13">
        <v>1.0</v>
      </c>
      <c r="AT55" s="13">
        <v>1.0</v>
      </c>
      <c r="AX55" s="13">
        <v>1.0</v>
      </c>
      <c r="BA55" s="13">
        <v>1.0</v>
      </c>
      <c r="BK55" s="13">
        <v>1.0</v>
      </c>
      <c r="BX55" s="13">
        <v>1.0</v>
      </c>
      <c r="CA55" s="13">
        <v>1.0</v>
      </c>
      <c r="CD55" s="13">
        <v>1.0</v>
      </c>
      <c r="CJ55" s="13">
        <v>1.0</v>
      </c>
      <c r="CU55" s="48">
        <v>46923.0</v>
      </c>
    </row>
    <row r="56" hidden="1">
      <c r="A56" s="13" t="s">
        <v>4682</v>
      </c>
      <c r="B56" s="13" t="s">
        <v>4683</v>
      </c>
      <c r="C56" s="13">
        <v>46.0</v>
      </c>
      <c r="D56" s="13" t="s">
        <v>4555</v>
      </c>
      <c r="E56" s="13" t="s">
        <v>147</v>
      </c>
      <c r="F56" s="13" t="s">
        <v>105</v>
      </c>
      <c r="H56" s="13">
        <v>1.0</v>
      </c>
      <c r="O56" s="13">
        <v>1.0</v>
      </c>
      <c r="Q56" s="14"/>
      <c r="R56" s="14"/>
      <c r="T56" s="13">
        <v>1.0</v>
      </c>
      <c r="W56" s="13">
        <v>15.0</v>
      </c>
      <c r="X56" s="13">
        <v>16.0</v>
      </c>
      <c r="Y56" s="13">
        <v>19.0</v>
      </c>
      <c r="Z56" s="13">
        <v>8.0</v>
      </c>
      <c r="AA56" s="13">
        <v>6.0</v>
      </c>
      <c r="AB56" s="13">
        <v>5.0</v>
      </c>
      <c r="AH56" s="13">
        <v>1.0</v>
      </c>
      <c r="AJ56" s="13">
        <v>1.0</v>
      </c>
      <c r="AL56" s="13">
        <v>1.0</v>
      </c>
      <c r="AP56" s="13">
        <v>1.0</v>
      </c>
      <c r="AS56" s="13">
        <v>1.0</v>
      </c>
      <c r="AT56" s="13">
        <v>1.0</v>
      </c>
      <c r="AZ56" s="13">
        <v>1.0</v>
      </c>
      <c r="BB56" s="13">
        <v>1.0</v>
      </c>
      <c r="BG56" s="13">
        <v>1.0</v>
      </c>
      <c r="BK56" s="13">
        <v>1.0</v>
      </c>
      <c r="BX56" s="13">
        <v>1.0</v>
      </c>
      <c r="CA56" s="13">
        <v>1.0</v>
      </c>
      <c r="CD56" s="13">
        <v>1.0</v>
      </c>
      <c r="CJ56" s="13">
        <v>1.0</v>
      </c>
      <c r="CU56" s="48">
        <v>46924.0</v>
      </c>
    </row>
    <row r="57" hidden="1">
      <c r="A57" s="13" t="s">
        <v>4684</v>
      </c>
      <c r="B57" s="13" t="s">
        <v>4685</v>
      </c>
      <c r="C57" s="13">
        <v>36.0</v>
      </c>
      <c r="D57" s="13" t="s">
        <v>4555</v>
      </c>
      <c r="E57" s="13" t="s">
        <v>4686</v>
      </c>
      <c r="F57" s="13" t="s">
        <v>680</v>
      </c>
      <c r="H57" s="13">
        <v>1.0</v>
      </c>
      <c r="M57" s="13">
        <v>1.0</v>
      </c>
      <c r="R57" s="13">
        <v>1.0</v>
      </c>
      <c r="T57" s="13">
        <v>1.0</v>
      </c>
      <c r="W57" s="13">
        <v>17.0</v>
      </c>
      <c r="X57" s="13">
        <v>20.0</v>
      </c>
      <c r="Y57" s="13">
        <v>23.0</v>
      </c>
      <c r="Z57" s="13">
        <v>4.0</v>
      </c>
      <c r="AA57" s="13">
        <v>4.0</v>
      </c>
      <c r="AB57" s="13">
        <v>4.0</v>
      </c>
      <c r="AH57" s="13">
        <v>1.0</v>
      </c>
      <c r="AJ57" s="13">
        <v>1.0</v>
      </c>
      <c r="AK57" s="13">
        <v>1.0</v>
      </c>
      <c r="AT57" s="13">
        <v>1.0</v>
      </c>
      <c r="AX57" s="13">
        <v>1.0</v>
      </c>
      <c r="BA57" s="13">
        <v>1.0</v>
      </c>
      <c r="BK57" s="13">
        <v>1.0</v>
      </c>
      <c r="CA57" s="13">
        <v>1.0</v>
      </c>
      <c r="CD57" s="13">
        <v>1.0</v>
      </c>
      <c r="CJ57" s="13">
        <v>1.0</v>
      </c>
      <c r="CU57" s="48">
        <v>46925.0</v>
      </c>
    </row>
    <row r="58" hidden="1">
      <c r="A58" s="13" t="s">
        <v>4687</v>
      </c>
      <c r="B58" s="13" t="s">
        <v>4688</v>
      </c>
      <c r="C58" s="13">
        <v>28.0</v>
      </c>
      <c r="D58" s="13" t="s">
        <v>4533</v>
      </c>
      <c r="E58" s="13" t="s">
        <v>147</v>
      </c>
      <c r="F58" s="13" t="s">
        <v>158</v>
      </c>
      <c r="H58" s="13">
        <v>1.0</v>
      </c>
      <c r="M58" s="13">
        <v>1.0</v>
      </c>
      <c r="Q58" s="13">
        <v>1.0</v>
      </c>
      <c r="T58" s="13">
        <v>1.0</v>
      </c>
      <c r="W58" s="13">
        <v>14.0</v>
      </c>
      <c r="X58" s="13">
        <v>15.0</v>
      </c>
      <c r="Y58" s="13">
        <v>18.0</v>
      </c>
      <c r="Z58" s="13">
        <v>4.0</v>
      </c>
      <c r="AA58" s="13">
        <v>3.0</v>
      </c>
      <c r="AB58" s="13">
        <v>3.0</v>
      </c>
      <c r="AH58" s="13">
        <v>1.0</v>
      </c>
      <c r="AI58" s="13">
        <v>1.0</v>
      </c>
      <c r="AM58" s="13">
        <v>1.0</v>
      </c>
      <c r="AT58" s="13">
        <v>1.0</v>
      </c>
      <c r="AY58" s="13">
        <v>1.0</v>
      </c>
      <c r="BA58" s="13">
        <v>1.0</v>
      </c>
      <c r="BK58" s="13">
        <v>1.0</v>
      </c>
      <c r="CA58" s="13">
        <v>1.0</v>
      </c>
      <c r="CD58" s="13">
        <v>1.0</v>
      </c>
      <c r="CJ58" s="13">
        <v>1.0</v>
      </c>
      <c r="CU58" s="48">
        <v>46926.0</v>
      </c>
    </row>
    <row r="59" hidden="1">
      <c r="A59" s="13" t="s">
        <v>4689</v>
      </c>
      <c r="B59" s="13" t="s">
        <v>4690</v>
      </c>
      <c r="C59" s="13">
        <v>35.0</v>
      </c>
      <c r="D59" s="13" t="s">
        <v>4533</v>
      </c>
      <c r="E59" s="13" t="s">
        <v>4691</v>
      </c>
      <c r="F59" s="13" t="s">
        <v>105</v>
      </c>
      <c r="G59" s="13">
        <v>1.0</v>
      </c>
      <c r="M59" s="13">
        <v>1.0</v>
      </c>
      <c r="R59" s="13">
        <v>1.0</v>
      </c>
      <c r="T59" s="13">
        <v>1.0</v>
      </c>
      <c r="W59" s="13">
        <v>13.0</v>
      </c>
      <c r="X59" s="13">
        <v>15.0</v>
      </c>
      <c r="Y59" s="13">
        <v>15.0</v>
      </c>
      <c r="Z59" s="13">
        <v>9.0</v>
      </c>
      <c r="AA59" s="13">
        <v>9.0</v>
      </c>
      <c r="AB59" s="13">
        <v>8.0</v>
      </c>
      <c r="AE59" s="13">
        <v>1.0</v>
      </c>
      <c r="AG59" s="13">
        <v>1.0</v>
      </c>
      <c r="AI59" s="13">
        <v>1.0</v>
      </c>
      <c r="AM59" s="13">
        <v>1.0</v>
      </c>
      <c r="AT59" s="13">
        <v>1.0</v>
      </c>
      <c r="AW59" s="13">
        <v>1.0</v>
      </c>
      <c r="BA59" s="13">
        <v>1.0</v>
      </c>
      <c r="BK59" s="13">
        <v>1.0</v>
      </c>
      <c r="BX59" s="13">
        <v>1.0</v>
      </c>
      <c r="CA59" s="13">
        <v>1.0</v>
      </c>
      <c r="CD59" s="13">
        <v>1.0</v>
      </c>
      <c r="CJ59" s="13">
        <v>1.0</v>
      </c>
      <c r="CU59" s="48">
        <v>46927.0</v>
      </c>
    </row>
    <row r="60" hidden="1">
      <c r="A60" s="13" t="s">
        <v>4692</v>
      </c>
      <c r="B60" s="13" t="s">
        <v>4693</v>
      </c>
      <c r="C60" s="13">
        <v>35.0</v>
      </c>
      <c r="D60" s="13" t="s">
        <v>4694</v>
      </c>
      <c r="E60" s="13" t="s">
        <v>4695</v>
      </c>
      <c r="F60" s="13" t="s">
        <v>148</v>
      </c>
      <c r="G60" s="13">
        <v>1.0</v>
      </c>
      <c r="M60" s="13">
        <v>1.0</v>
      </c>
      <c r="R60" s="13">
        <v>1.0</v>
      </c>
      <c r="T60" s="13">
        <v>1.0</v>
      </c>
      <c r="W60" s="13">
        <v>14.0</v>
      </c>
      <c r="X60" s="13">
        <v>17.0</v>
      </c>
      <c r="Y60" s="13">
        <v>20.0</v>
      </c>
      <c r="Z60" s="13">
        <v>6.0</v>
      </c>
      <c r="AA60" s="13">
        <v>4.0</v>
      </c>
      <c r="AB60" s="13">
        <v>4.0</v>
      </c>
      <c r="AE60" s="13">
        <v>1.0</v>
      </c>
      <c r="AJ60" s="13">
        <v>1.0</v>
      </c>
      <c r="AM60" s="13">
        <v>1.0</v>
      </c>
      <c r="AT60" s="13">
        <v>1.0</v>
      </c>
      <c r="AX60" s="13">
        <v>1.0</v>
      </c>
      <c r="BA60" s="13">
        <v>1.0</v>
      </c>
      <c r="BK60" s="13">
        <v>1.0</v>
      </c>
      <c r="BX60" s="13">
        <v>1.0</v>
      </c>
      <c r="CA60" s="13">
        <v>1.0</v>
      </c>
      <c r="CD60" s="13">
        <v>1.0</v>
      </c>
      <c r="CJ60" s="13">
        <v>1.0</v>
      </c>
      <c r="CU60" s="48">
        <v>46928.0</v>
      </c>
    </row>
    <row r="61" hidden="1">
      <c r="A61" s="13" t="s">
        <v>4696</v>
      </c>
      <c r="B61" s="13" t="s">
        <v>4697</v>
      </c>
      <c r="C61" s="13">
        <v>51.0</v>
      </c>
      <c r="D61" s="13" t="s">
        <v>4533</v>
      </c>
      <c r="E61" s="13" t="s">
        <v>4698</v>
      </c>
      <c r="F61" s="13" t="s">
        <v>105</v>
      </c>
      <c r="H61" s="13">
        <v>1.0</v>
      </c>
      <c r="M61" s="13">
        <v>1.0</v>
      </c>
      <c r="R61" s="13">
        <v>1.0</v>
      </c>
      <c r="T61" s="13">
        <v>1.0</v>
      </c>
      <c r="W61" s="13">
        <v>15.0</v>
      </c>
      <c r="X61" s="13">
        <v>16.0</v>
      </c>
      <c r="Y61" s="13">
        <v>17.0</v>
      </c>
      <c r="Z61" s="13">
        <v>8.0</v>
      </c>
      <c r="AA61" s="13">
        <v>8.0</v>
      </c>
      <c r="AB61" s="13">
        <v>7.0</v>
      </c>
      <c r="AH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K61" s="13">
        <v>1.0</v>
      </c>
      <c r="CA61" s="13">
        <v>1.0</v>
      </c>
      <c r="CD61" s="13">
        <v>1.0</v>
      </c>
      <c r="CJ61" s="13">
        <v>1.0</v>
      </c>
      <c r="CU61" s="48">
        <v>46929.0</v>
      </c>
    </row>
    <row r="62" hidden="1">
      <c r="A62" s="13" t="s">
        <v>4699</v>
      </c>
      <c r="B62" s="13" t="s">
        <v>4700</v>
      </c>
      <c r="C62" s="13">
        <v>28.0</v>
      </c>
      <c r="D62" s="13" t="s">
        <v>4555</v>
      </c>
      <c r="E62" s="13" t="s">
        <v>4701</v>
      </c>
      <c r="F62" s="13" t="s">
        <v>680</v>
      </c>
      <c r="G62" s="13">
        <v>1.0</v>
      </c>
      <c r="M62" s="13">
        <v>1.0</v>
      </c>
      <c r="R62" s="13">
        <v>1.0</v>
      </c>
      <c r="T62" s="13">
        <v>1.0</v>
      </c>
      <c r="W62" s="13">
        <v>15.0</v>
      </c>
      <c r="X62" s="13">
        <v>17.0</v>
      </c>
      <c r="Y62" s="13">
        <v>19.0</v>
      </c>
      <c r="Z62" s="13">
        <v>5.0</v>
      </c>
      <c r="AA62" s="13">
        <v>5.0</v>
      </c>
      <c r="AB62" s="13">
        <v>5.0</v>
      </c>
      <c r="AE62" s="13">
        <v>1.0</v>
      </c>
      <c r="AH62" s="13">
        <v>1.0</v>
      </c>
      <c r="AJ62" s="13">
        <v>1.0</v>
      </c>
      <c r="AK62" s="13">
        <v>1.0</v>
      </c>
      <c r="AT62" s="13">
        <v>1.0</v>
      </c>
      <c r="AX62" s="13">
        <v>1.0</v>
      </c>
      <c r="BA62" s="13">
        <v>1.0</v>
      </c>
      <c r="BK62" s="13">
        <v>1.0</v>
      </c>
      <c r="BX62" s="13">
        <v>1.0</v>
      </c>
      <c r="CA62" s="13">
        <v>1.0</v>
      </c>
      <c r="CD62" s="13">
        <v>1.0</v>
      </c>
      <c r="CJ62" s="13">
        <v>1.0</v>
      </c>
      <c r="CU62" s="48">
        <v>46930.0</v>
      </c>
    </row>
    <row r="63" hidden="1">
      <c r="A63" s="13" t="s">
        <v>4702</v>
      </c>
      <c r="B63" s="13" t="s">
        <v>4703</v>
      </c>
      <c r="C63" s="13">
        <v>48.0</v>
      </c>
      <c r="D63" s="13" t="s">
        <v>4533</v>
      </c>
      <c r="E63" s="13" t="s">
        <v>147</v>
      </c>
      <c r="F63" s="13" t="s">
        <v>3316</v>
      </c>
      <c r="H63" s="13">
        <v>1.0</v>
      </c>
      <c r="M63" s="13">
        <v>1.0</v>
      </c>
      <c r="Q63" s="13">
        <v>1.0</v>
      </c>
      <c r="T63" s="13">
        <v>1.0</v>
      </c>
      <c r="W63" s="13">
        <v>16.0</v>
      </c>
      <c r="X63" s="13">
        <v>18.0</v>
      </c>
      <c r="Y63" s="13">
        <v>20.0</v>
      </c>
      <c r="Z63" s="13">
        <v>8.0</v>
      </c>
      <c r="AA63" s="13">
        <v>8.0</v>
      </c>
      <c r="AB63" s="13">
        <v>8.0</v>
      </c>
      <c r="AD63" s="13">
        <v>1.0</v>
      </c>
      <c r="AE63" s="13">
        <v>1.0</v>
      </c>
      <c r="AH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CA63" s="13">
        <v>1.0</v>
      </c>
      <c r="CD63" s="13">
        <v>1.0</v>
      </c>
      <c r="CJ63" s="13">
        <v>1.0</v>
      </c>
      <c r="CU63" s="48">
        <v>46931.0</v>
      </c>
    </row>
    <row r="64" hidden="1">
      <c r="A64" s="13" t="s">
        <v>4704</v>
      </c>
      <c r="B64" s="13" t="s">
        <v>4705</v>
      </c>
      <c r="C64" s="13">
        <v>28.0</v>
      </c>
      <c r="D64" s="13" t="s">
        <v>4548</v>
      </c>
      <c r="E64" s="13" t="s">
        <v>4706</v>
      </c>
      <c r="F64" s="13" t="s">
        <v>105</v>
      </c>
      <c r="I64" s="13">
        <v>1.0</v>
      </c>
      <c r="M64" s="13">
        <v>1.0</v>
      </c>
      <c r="R64" s="13">
        <v>1.0</v>
      </c>
      <c r="T64" s="13">
        <v>1.0</v>
      </c>
      <c r="W64" s="13">
        <v>9.0</v>
      </c>
      <c r="X64" s="13">
        <v>20.0</v>
      </c>
      <c r="Y64" s="13">
        <v>21.0</v>
      </c>
      <c r="Z64" s="13">
        <v>4.0</v>
      </c>
      <c r="AA64" s="13">
        <v>4.0</v>
      </c>
      <c r="AB64" s="13">
        <v>3.0</v>
      </c>
      <c r="AG64" s="13">
        <v>1.0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K64" s="13">
        <v>1.0</v>
      </c>
      <c r="BX64" s="13">
        <v>1.0</v>
      </c>
      <c r="CA64" s="13">
        <v>1.0</v>
      </c>
      <c r="CD64" s="13">
        <v>1.0</v>
      </c>
      <c r="CJ64" s="13">
        <v>1.0</v>
      </c>
      <c r="CU64" s="48">
        <v>46932.0</v>
      </c>
    </row>
    <row r="65">
      <c r="A65" s="13" t="s">
        <v>4707</v>
      </c>
      <c r="B65" s="13" t="s">
        <v>4708</v>
      </c>
      <c r="C65" s="13">
        <v>40.0</v>
      </c>
      <c r="D65" s="13" t="s">
        <v>4533</v>
      </c>
      <c r="E65" s="13" t="s">
        <v>147</v>
      </c>
      <c r="F65" s="13" t="s">
        <v>105</v>
      </c>
      <c r="H65" s="13">
        <v>1.0</v>
      </c>
      <c r="M65" s="13">
        <v>1.0</v>
      </c>
      <c r="Q65" s="13">
        <v>1.0</v>
      </c>
      <c r="T65" s="13">
        <v>1.0</v>
      </c>
      <c r="W65" s="13">
        <v>15.0</v>
      </c>
      <c r="X65" s="13">
        <v>25.0</v>
      </c>
      <c r="Y65" s="13">
        <v>27.0</v>
      </c>
      <c r="Z65" s="13">
        <v>13.0</v>
      </c>
      <c r="AA65" s="13">
        <v>13.0</v>
      </c>
      <c r="AB65" s="13">
        <v>11.0</v>
      </c>
      <c r="AD65" s="13">
        <v>1.0</v>
      </c>
      <c r="AE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O65" s="13">
        <v>1.0</v>
      </c>
      <c r="CA65" s="13">
        <v>1.0</v>
      </c>
      <c r="CD65" s="13">
        <v>1.0</v>
      </c>
      <c r="CJ65" s="13">
        <v>1.0</v>
      </c>
      <c r="CU65" s="48">
        <v>46933.0</v>
      </c>
    </row>
    <row r="66">
      <c r="A66" s="13" t="s">
        <v>4709</v>
      </c>
      <c r="B66" s="13" t="s">
        <v>4710</v>
      </c>
      <c r="C66" s="13">
        <v>55.0</v>
      </c>
      <c r="D66" s="13" t="s">
        <v>4533</v>
      </c>
      <c r="E66" s="13" t="s">
        <v>4711</v>
      </c>
      <c r="F66" s="13" t="s">
        <v>680</v>
      </c>
      <c r="G66" s="13">
        <v>1.0</v>
      </c>
      <c r="P66" s="13">
        <v>1.0</v>
      </c>
      <c r="Q66" s="13">
        <v>1.0</v>
      </c>
      <c r="T66" s="13">
        <v>1.0</v>
      </c>
      <c r="W66" s="13">
        <v>18.0</v>
      </c>
      <c r="X66" s="14"/>
      <c r="Y66" s="13">
        <v>22.0</v>
      </c>
      <c r="Z66" s="13">
        <v>8.0</v>
      </c>
      <c r="AA66" s="13">
        <v>7.0</v>
      </c>
      <c r="AB66" s="13">
        <v>6.0</v>
      </c>
      <c r="AC66" s="13">
        <v>1.0</v>
      </c>
      <c r="AI66" s="13">
        <v>1.0</v>
      </c>
      <c r="AM66" s="13">
        <v>1.0</v>
      </c>
      <c r="AT66" s="13">
        <v>1.0</v>
      </c>
      <c r="AW66" s="13">
        <v>1.0</v>
      </c>
      <c r="BG66" s="13">
        <v>1.0</v>
      </c>
      <c r="BO66" s="13">
        <v>1.0</v>
      </c>
      <c r="CA66" s="13">
        <v>1.0</v>
      </c>
      <c r="CD66" s="13">
        <v>1.0</v>
      </c>
      <c r="CJ66" s="13">
        <v>1.0</v>
      </c>
      <c r="CU66" s="48">
        <v>46934.0</v>
      </c>
    </row>
    <row r="67">
      <c r="A67" s="13" t="s">
        <v>4712</v>
      </c>
      <c r="B67" s="13" t="s">
        <v>4713</v>
      </c>
      <c r="C67" s="13">
        <v>52.0</v>
      </c>
      <c r="D67" s="13" t="s">
        <v>4533</v>
      </c>
      <c r="E67" s="13" t="s">
        <v>4714</v>
      </c>
      <c r="F67" s="13" t="s">
        <v>680</v>
      </c>
      <c r="H67" s="13">
        <v>1.0</v>
      </c>
      <c r="M67" s="13">
        <v>1.0</v>
      </c>
      <c r="Q67" s="13">
        <v>1.0</v>
      </c>
      <c r="T67" s="13">
        <v>1.0</v>
      </c>
      <c r="W67" s="13">
        <v>14.0</v>
      </c>
      <c r="X67" s="13">
        <v>15.0</v>
      </c>
      <c r="Y67" s="13">
        <v>19.0</v>
      </c>
      <c r="Z67" s="13">
        <v>13.0</v>
      </c>
      <c r="AA67" s="13">
        <v>10.0</v>
      </c>
      <c r="AB67" s="13">
        <v>10.0</v>
      </c>
      <c r="AG67" s="13">
        <v>1.0</v>
      </c>
      <c r="AI67" s="13">
        <v>1.0</v>
      </c>
      <c r="AK67" s="13">
        <v>1.0</v>
      </c>
      <c r="AT67" s="13">
        <v>1.0</v>
      </c>
      <c r="AW67" s="13">
        <v>1.0</v>
      </c>
      <c r="BA67" s="13">
        <v>1.0</v>
      </c>
      <c r="BO67" s="13">
        <v>1.0</v>
      </c>
      <c r="BX67" s="13">
        <v>1.0</v>
      </c>
      <c r="CA67" s="13">
        <v>1.0</v>
      </c>
      <c r="CD67" s="13">
        <v>1.0</v>
      </c>
      <c r="CJ67" s="13">
        <v>1.0</v>
      </c>
      <c r="CU67" s="48">
        <v>46905.0</v>
      </c>
    </row>
    <row r="68">
      <c r="A68" s="13" t="s">
        <v>4715</v>
      </c>
      <c r="B68" s="13" t="s">
        <v>4716</v>
      </c>
      <c r="C68" s="13">
        <v>23.0</v>
      </c>
      <c r="D68" s="13" t="s">
        <v>950</v>
      </c>
      <c r="E68" s="13" t="s">
        <v>4717</v>
      </c>
      <c r="F68" s="13" t="s">
        <v>105</v>
      </c>
      <c r="H68" s="13">
        <v>1.0</v>
      </c>
      <c r="L68" s="13">
        <v>1.0</v>
      </c>
      <c r="Q68" s="13" t="s">
        <v>147</v>
      </c>
      <c r="U68" s="13">
        <v>1.0</v>
      </c>
      <c r="W68" s="13">
        <v>16.0</v>
      </c>
      <c r="X68" s="13">
        <v>19.0</v>
      </c>
      <c r="Y68" s="13">
        <v>21.0</v>
      </c>
      <c r="Z68" s="13">
        <v>2.0</v>
      </c>
      <c r="AA68" s="13">
        <v>1.0</v>
      </c>
      <c r="AB68" s="13">
        <v>1.0</v>
      </c>
      <c r="AE68" s="13">
        <v>1.0</v>
      </c>
      <c r="AI68" s="13">
        <v>1.0</v>
      </c>
      <c r="AK68" s="13">
        <v>1.0</v>
      </c>
      <c r="AT68" s="13">
        <v>1.0</v>
      </c>
      <c r="AW68" s="13">
        <v>1.0</v>
      </c>
      <c r="BA68" s="13">
        <v>1.0</v>
      </c>
      <c r="BL68" s="13">
        <v>1.0</v>
      </c>
      <c r="CA68" s="13">
        <v>1.0</v>
      </c>
      <c r="CD68" s="13">
        <v>1.0</v>
      </c>
      <c r="CJ68" s="13">
        <v>1.0</v>
      </c>
      <c r="CU68" s="61">
        <v>46175.0</v>
      </c>
    </row>
    <row r="69">
      <c r="A69" s="13" t="s">
        <v>4718</v>
      </c>
      <c r="B69" s="13" t="s">
        <v>4719</v>
      </c>
      <c r="C69" s="13">
        <v>42.0</v>
      </c>
      <c r="D69" s="13" t="s">
        <v>4533</v>
      </c>
      <c r="E69" s="13" t="s">
        <v>4720</v>
      </c>
      <c r="F69" s="13" t="s">
        <v>105</v>
      </c>
      <c r="H69" s="13">
        <v>1.0</v>
      </c>
      <c r="M69" s="13">
        <v>1.0</v>
      </c>
      <c r="Q69" s="13">
        <v>1.0</v>
      </c>
      <c r="T69" s="13">
        <v>1.0</v>
      </c>
      <c r="W69" s="14"/>
      <c r="X69" s="14"/>
      <c r="Y69" s="14"/>
      <c r="Z69" s="13">
        <v>9.0</v>
      </c>
      <c r="AA69" s="13">
        <v>9.0</v>
      </c>
      <c r="AB69" s="13">
        <v>8.0</v>
      </c>
      <c r="AG69" s="13">
        <v>1.0</v>
      </c>
      <c r="AH69" s="13">
        <v>1.0</v>
      </c>
      <c r="AI69" s="13">
        <v>1.0</v>
      </c>
      <c r="AK69" s="13">
        <v>1.0</v>
      </c>
      <c r="AT69" s="13">
        <v>1.0</v>
      </c>
      <c r="AW69" s="13">
        <v>1.0</v>
      </c>
      <c r="BA69" s="13">
        <v>1.0</v>
      </c>
      <c r="BO69" s="13">
        <v>1.0</v>
      </c>
      <c r="CA69" s="13">
        <v>1.0</v>
      </c>
      <c r="CD69" s="13">
        <v>1.0</v>
      </c>
      <c r="CJ69" s="13">
        <v>1.0</v>
      </c>
      <c r="CU69" s="48">
        <v>46907.0</v>
      </c>
    </row>
    <row r="70">
      <c r="A70" s="13" t="s">
        <v>4721</v>
      </c>
      <c r="B70" s="13" t="s">
        <v>4722</v>
      </c>
      <c r="C70" s="13">
        <v>23.0</v>
      </c>
      <c r="D70" s="13" t="s">
        <v>4533</v>
      </c>
      <c r="E70" s="13" t="s">
        <v>147</v>
      </c>
      <c r="F70" s="13" t="s">
        <v>3316</v>
      </c>
      <c r="H70" s="13">
        <v>1.0</v>
      </c>
      <c r="M70" s="13">
        <v>1.0</v>
      </c>
      <c r="Q70" s="13">
        <v>1.0</v>
      </c>
      <c r="T70" s="13">
        <v>1.0</v>
      </c>
      <c r="W70" s="13">
        <v>13.0</v>
      </c>
      <c r="X70" s="13">
        <v>18.0</v>
      </c>
      <c r="Y70" s="13">
        <v>20.0</v>
      </c>
      <c r="Z70" s="13">
        <v>1.0</v>
      </c>
      <c r="AA70" s="13">
        <v>1.0</v>
      </c>
      <c r="AB70" s="13">
        <v>1.0</v>
      </c>
      <c r="AE70" s="13">
        <v>1.0</v>
      </c>
      <c r="AG70" s="13">
        <v>1.0</v>
      </c>
      <c r="AH70" s="13">
        <v>1.0</v>
      </c>
      <c r="AI70" s="13">
        <v>1.0</v>
      </c>
      <c r="AM70" s="13">
        <v>1.0</v>
      </c>
      <c r="AT70" s="13">
        <v>1.0</v>
      </c>
      <c r="AW70" s="13">
        <v>1.0</v>
      </c>
      <c r="BA70" s="13">
        <v>1.0</v>
      </c>
      <c r="BO70" s="13">
        <v>1.0</v>
      </c>
      <c r="BX70" s="13">
        <v>1.0</v>
      </c>
      <c r="CA70" s="13">
        <v>1.0</v>
      </c>
      <c r="CD70" s="13">
        <v>1.0</v>
      </c>
      <c r="CJ70" s="13">
        <v>1.0</v>
      </c>
      <c r="CU70" s="48">
        <v>46908.0</v>
      </c>
    </row>
    <row r="71">
      <c r="A71" s="13" t="s">
        <v>4723</v>
      </c>
      <c r="B71" s="13" t="s">
        <v>4724</v>
      </c>
      <c r="C71" s="13">
        <v>33.0</v>
      </c>
      <c r="D71" s="13" t="s">
        <v>4533</v>
      </c>
      <c r="E71" s="13" t="s">
        <v>147</v>
      </c>
      <c r="F71" s="13" t="s">
        <v>105</v>
      </c>
      <c r="H71" s="13">
        <v>1.0</v>
      </c>
      <c r="M71" s="13">
        <v>1.0</v>
      </c>
      <c r="Q71" s="13">
        <v>1.0</v>
      </c>
      <c r="T71" s="13">
        <v>1.0</v>
      </c>
      <c r="W71" s="13">
        <v>15.0</v>
      </c>
      <c r="X71" s="13">
        <v>16.0</v>
      </c>
      <c r="Y71" s="13">
        <v>16.0</v>
      </c>
      <c r="Z71" s="13">
        <v>7.0</v>
      </c>
      <c r="AA71" s="13">
        <v>7.0</v>
      </c>
      <c r="AB71" s="13">
        <v>4.0</v>
      </c>
      <c r="AC71" s="13">
        <v>1.0</v>
      </c>
      <c r="AI71" s="13">
        <v>1.0</v>
      </c>
      <c r="AK71" s="13">
        <v>1.0</v>
      </c>
      <c r="AT71" s="13">
        <v>1.0</v>
      </c>
      <c r="AX71" s="13">
        <v>1.0</v>
      </c>
      <c r="BA71" s="13">
        <v>1.0</v>
      </c>
      <c r="BO71" s="13">
        <v>1.0</v>
      </c>
      <c r="CA71" s="13">
        <v>1.0</v>
      </c>
      <c r="CD71" s="13">
        <v>1.0</v>
      </c>
      <c r="CK71" s="13">
        <v>1.0</v>
      </c>
      <c r="CO71" s="13">
        <v>1.0</v>
      </c>
      <c r="CU71" s="13" t="s">
        <v>1505</v>
      </c>
    </row>
    <row r="72">
      <c r="A72" s="13" t="s">
        <v>4725</v>
      </c>
      <c r="B72" s="13" t="s">
        <v>4726</v>
      </c>
      <c r="C72" s="13">
        <v>55.0</v>
      </c>
      <c r="D72" s="13" t="s">
        <v>4555</v>
      </c>
      <c r="E72" s="13" t="s">
        <v>4727</v>
      </c>
      <c r="F72" s="13" t="s">
        <v>158</v>
      </c>
      <c r="G72" s="13">
        <v>1.0</v>
      </c>
      <c r="M72" s="13">
        <v>1.0</v>
      </c>
      <c r="R72" s="13">
        <v>1.0</v>
      </c>
      <c r="T72" s="13">
        <v>1.0</v>
      </c>
      <c r="W72" s="13">
        <v>17.0</v>
      </c>
      <c r="X72" s="13">
        <v>17.0</v>
      </c>
      <c r="Y72" s="13">
        <v>18.0</v>
      </c>
      <c r="Z72" s="13">
        <v>8.0</v>
      </c>
      <c r="AA72" s="13">
        <v>8.0</v>
      </c>
      <c r="AB72" s="13">
        <v>7.0</v>
      </c>
      <c r="AC72" s="13">
        <v>1.0</v>
      </c>
      <c r="AI72" s="13">
        <v>1.0</v>
      </c>
      <c r="AK72" s="13">
        <v>1.0</v>
      </c>
      <c r="AT72" s="13">
        <v>1.0</v>
      </c>
      <c r="AY72" s="13">
        <v>1.0</v>
      </c>
      <c r="BA72" s="13">
        <v>1.0</v>
      </c>
      <c r="BO72" s="13">
        <v>1.0</v>
      </c>
      <c r="CA72" s="13">
        <v>1.0</v>
      </c>
      <c r="CD72" s="13">
        <v>1.0</v>
      </c>
      <c r="CJ72" s="13">
        <v>1.0</v>
      </c>
      <c r="CU72" s="48">
        <v>46910.0</v>
      </c>
    </row>
    <row r="73">
      <c r="A73" s="13" t="s">
        <v>4728</v>
      </c>
      <c r="B73" s="13" t="s">
        <v>4729</v>
      </c>
      <c r="C73" s="13">
        <v>70.0</v>
      </c>
      <c r="D73" s="13" t="s">
        <v>4533</v>
      </c>
      <c r="E73" s="13" t="s">
        <v>4730</v>
      </c>
      <c r="F73" s="13" t="s">
        <v>3316</v>
      </c>
      <c r="G73" s="14"/>
      <c r="H73" s="14"/>
      <c r="I73" s="14"/>
      <c r="J73" s="14"/>
      <c r="K73" s="14"/>
      <c r="O73" s="13">
        <v>1.0</v>
      </c>
      <c r="R73" s="13">
        <v>1.0</v>
      </c>
      <c r="S73" s="13">
        <v>1.0</v>
      </c>
      <c r="W73" s="14"/>
      <c r="X73" s="13">
        <v>20.0</v>
      </c>
      <c r="Y73" s="13">
        <v>31.0</v>
      </c>
      <c r="Z73" s="13">
        <v>8.0</v>
      </c>
      <c r="AA73" s="13">
        <v>8.0</v>
      </c>
      <c r="AB73" s="13">
        <v>7.0</v>
      </c>
      <c r="AH73" s="13">
        <v>1.0</v>
      </c>
      <c r="AI73" s="13">
        <v>1.0</v>
      </c>
      <c r="AK73" s="13">
        <v>1.0</v>
      </c>
      <c r="AT73" s="13">
        <v>1.0</v>
      </c>
      <c r="AW73" s="13">
        <v>1.0</v>
      </c>
      <c r="BA73" s="13">
        <v>1.0</v>
      </c>
      <c r="BO73" s="13">
        <v>1.0</v>
      </c>
      <c r="CA73" s="13">
        <v>1.0</v>
      </c>
      <c r="CD73" s="13">
        <v>1.0</v>
      </c>
      <c r="CJ73" s="13">
        <v>1.0</v>
      </c>
      <c r="CU73" s="48">
        <v>46911.0</v>
      </c>
    </row>
    <row r="74">
      <c r="A74" s="13" t="s">
        <v>4731</v>
      </c>
      <c r="B74" s="13" t="s">
        <v>4732</v>
      </c>
      <c r="C74" s="13">
        <v>42.0</v>
      </c>
      <c r="D74" s="13" t="s">
        <v>4555</v>
      </c>
      <c r="E74" s="13" t="s">
        <v>4733</v>
      </c>
      <c r="F74" s="13" t="s">
        <v>105</v>
      </c>
      <c r="H74" s="13">
        <v>1.0</v>
      </c>
      <c r="M74" s="13">
        <v>1.0</v>
      </c>
      <c r="R74" s="13">
        <v>1.0</v>
      </c>
      <c r="U74" s="13">
        <v>1.0</v>
      </c>
      <c r="W74" s="13">
        <v>16.0</v>
      </c>
      <c r="X74" s="13">
        <v>17.0</v>
      </c>
      <c r="Y74" s="13">
        <v>18.0</v>
      </c>
      <c r="Z74" s="13">
        <v>4.0</v>
      </c>
      <c r="AA74" s="13">
        <v>4.0</v>
      </c>
      <c r="AB74" s="13">
        <v>4.0</v>
      </c>
      <c r="AE74" s="13">
        <v>1.0</v>
      </c>
      <c r="AJ74" s="13">
        <v>1.0</v>
      </c>
      <c r="AK74" s="13">
        <v>1.0</v>
      </c>
      <c r="AT74" s="13">
        <v>1.0</v>
      </c>
      <c r="AX74" s="13">
        <v>1.0</v>
      </c>
      <c r="BA74" s="13">
        <v>1.0</v>
      </c>
      <c r="BL74" s="13">
        <v>1.0</v>
      </c>
      <c r="BX74" s="13">
        <v>1.0</v>
      </c>
      <c r="CA74" s="13">
        <v>1.0</v>
      </c>
      <c r="CD74" s="13">
        <v>1.0</v>
      </c>
      <c r="CJ74" s="13">
        <v>1.0</v>
      </c>
      <c r="CU74" s="48">
        <v>46912.0</v>
      </c>
    </row>
    <row r="75">
      <c r="A75" s="13" t="s">
        <v>4734</v>
      </c>
      <c r="B75" s="13" t="s">
        <v>4735</v>
      </c>
      <c r="C75" s="13">
        <v>63.0</v>
      </c>
      <c r="D75" s="13" t="s">
        <v>4555</v>
      </c>
      <c r="E75" s="13" t="s">
        <v>4736</v>
      </c>
      <c r="F75" s="13" t="s">
        <v>680</v>
      </c>
      <c r="G75" s="14"/>
      <c r="H75" s="14"/>
      <c r="I75" s="14"/>
      <c r="J75" s="14"/>
      <c r="K75" s="14"/>
      <c r="O75" s="13">
        <v>1.0</v>
      </c>
      <c r="Q75" s="14"/>
      <c r="R75" s="14"/>
      <c r="S75" s="13">
        <v>1.0</v>
      </c>
      <c r="W75" s="13">
        <v>14.0</v>
      </c>
      <c r="X75" s="13">
        <v>15.0</v>
      </c>
      <c r="Y75" s="13">
        <v>16.0</v>
      </c>
      <c r="Z75" s="13">
        <v>11.0</v>
      </c>
      <c r="AA75" s="13">
        <v>11.0</v>
      </c>
      <c r="AB75" s="13">
        <v>8.0</v>
      </c>
      <c r="AC75" s="13">
        <v>1.0</v>
      </c>
      <c r="AI75" s="13">
        <v>1.0</v>
      </c>
      <c r="AM75" s="13">
        <v>1.0</v>
      </c>
      <c r="AT75" s="13">
        <v>1.0</v>
      </c>
      <c r="AW75" s="13">
        <v>1.0</v>
      </c>
      <c r="BA75" s="13">
        <v>1.0</v>
      </c>
      <c r="BL75" s="13">
        <v>1.0</v>
      </c>
      <c r="BX75" s="13">
        <v>1.0</v>
      </c>
      <c r="CA75" s="13">
        <v>1.0</v>
      </c>
      <c r="CD75" s="13">
        <v>1.0</v>
      </c>
      <c r="CJ75" s="13">
        <v>1.0</v>
      </c>
      <c r="CU75" s="48">
        <v>46913.0</v>
      </c>
    </row>
    <row r="76">
      <c r="A76" s="13" t="s">
        <v>4737</v>
      </c>
      <c r="B76" s="13" t="s">
        <v>4738</v>
      </c>
      <c r="C76" s="13">
        <v>58.0</v>
      </c>
      <c r="D76" s="13" t="s">
        <v>4548</v>
      </c>
      <c r="E76" s="13" t="s">
        <v>147</v>
      </c>
      <c r="F76" s="13" t="s">
        <v>105</v>
      </c>
      <c r="G76" s="13">
        <v>1.0</v>
      </c>
      <c r="M76" s="13">
        <v>1.0</v>
      </c>
      <c r="Q76" s="13">
        <v>1.0</v>
      </c>
      <c r="S76" s="13">
        <v>1.0</v>
      </c>
      <c r="W76" s="13">
        <v>15.0</v>
      </c>
      <c r="X76" s="13">
        <v>17.0</v>
      </c>
      <c r="Y76" s="13">
        <v>18.0</v>
      </c>
      <c r="Z76" s="13">
        <v>11.0</v>
      </c>
      <c r="AA76" s="13">
        <v>11.0</v>
      </c>
      <c r="AB76" s="13">
        <v>9.0</v>
      </c>
      <c r="AE76" s="13">
        <v>1.0</v>
      </c>
      <c r="AI76" s="13">
        <v>1.0</v>
      </c>
      <c r="AK76" s="13">
        <v>1.0</v>
      </c>
      <c r="AT76" s="13">
        <v>1.0</v>
      </c>
      <c r="AW76" s="13">
        <v>1.0</v>
      </c>
      <c r="BA76" s="13">
        <v>1.0</v>
      </c>
      <c r="BL76" s="13">
        <v>1.0</v>
      </c>
      <c r="BX76" s="13">
        <v>1.0</v>
      </c>
      <c r="CA76" s="13">
        <v>1.0</v>
      </c>
      <c r="CD76" s="13">
        <v>1.0</v>
      </c>
      <c r="CJ76" s="13">
        <v>1.0</v>
      </c>
      <c r="CU76" s="48">
        <v>46914.0</v>
      </c>
    </row>
    <row r="77">
      <c r="A77" s="13" t="s">
        <v>4739</v>
      </c>
      <c r="B77" s="13" t="s">
        <v>4740</v>
      </c>
      <c r="C77" s="13">
        <v>56.0</v>
      </c>
      <c r="D77" s="13" t="s">
        <v>4533</v>
      </c>
      <c r="E77" s="13" t="s">
        <v>4741</v>
      </c>
      <c r="F77" s="13" t="s">
        <v>3316</v>
      </c>
      <c r="H77" s="13">
        <v>1.0</v>
      </c>
      <c r="M77" s="13">
        <v>1.0</v>
      </c>
      <c r="Q77" s="13">
        <v>1.0</v>
      </c>
      <c r="T77" s="13">
        <v>1.0</v>
      </c>
      <c r="W77" s="13">
        <v>14.0</v>
      </c>
      <c r="X77" s="13">
        <v>16.0</v>
      </c>
      <c r="Y77" s="13">
        <v>17.0</v>
      </c>
      <c r="Z77" s="13">
        <v>6.0</v>
      </c>
      <c r="AA77" s="13">
        <v>5.0</v>
      </c>
      <c r="AB77" s="13">
        <v>5.0</v>
      </c>
      <c r="AH77" s="13">
        <v>1.0</v>
      </c>
      <c r="AI77" s="13">
        <v>1.0</v>
      </c>
      <c r="AK77" s="13">
        <v>1.0</v>
      </c>
      <c r="AT77" s="13">
        <v>1.0</v>
      </c>
      <c r="AW77" s="13">
        <v>1.0</v>
      </c>
      <c r="BA77" s="13">
        <v>1.0</v>
      </c>
      <c r="BL77" s="13">
        <v>1.0</v>
      </c>
      <c r="CA77" s="13">
        <v>1.0</v>
      </c>
      <c r="CD77" s="13">
        <v>1.0</v>
      </c>
      <c r="CJ77" s="13">
        <v>1.0</v>
      </c>
      <c r="CU77" s="48">
        <v>46915.0</v>
      </c>
    </row>
    <row r="78">
      <c r="A78" s="13" t="s">
        <v>4742</v>
      </c>
      <c r="B78" s="13" t="s">
        <v>4743</v>
      </c>
      <c r="C78" s="13">
        <v>50.0</v>
      </c>
      <c r="D78" s="13" t="s">
        <v>4533</v>
      </c>
      <c r="E78" s="13" t="s">
        <v>4744</v>
      </c>
      <c r="F78" s="13" t="s">
        <v>3316</v>
      </c>
      <c r="H78" s="13">
        <v>1.0</v>
      </c>
      <c r="M78" s="13">
        <v>1.0</v>
      </c>
      <c r="R78" s="13">
        <v>1.0</v>
      </c>
      <c r="U78" s="13">
        <v>1.0</v>
      </c>
      <c r="W78" s="14"/>
      <c r="X78" s="13">
        <v>16.0</v>
      </c>
      <c r="Y78" s="14"/>
      <c r="Z78" s="13">
        <v>9.0</v>
      </c>
      <c r="AA78" s="13">
        <v>9.0</v>
      </c>
      <c r="AB78" s="13">
        <v>8.0</v>
      </c>
      <c r="AE78" s="13">
        <v>1.0</v>
      </c>
      <c r="AG78" s="13">
        <v>1.0</v>
      </c>
      <c r="AH78" s="13">
        <v>1.0</v>
      </c>
      <c r="AI78" s="13">
        <v>1.0</v>
      </c>
      <c r="AK78" s="13">
        <v>1.0</v>
      </c>
      <c r="AT78" s="13">
        <v>1.0</v>
      </c>
      <c r="AW78" s="13">
        <v>1.0</v>
      </c>
      <c r="BA78" s="13">
        <v>1.0</v>
      </c>
      <c r="BL78" s="13">
        <v>1.0</v>
      </c>
      <c r="CA78" s="13">
        <v>1.0</v>
      </c>
      <c r="CD78" s="13">
        <v>1.0</v>
      </c>
      <c r="CJ78" s="13">
        <v>1.0</v>
      </c>
      <c r="CU78" s="48">
        <v>46916.0</v>
      </c>
    </row>
    <row r="79">
      <c r="A79" s="13" t="s">
        <v>4745</v>
      </c>
      <c r="B79" s="13" t="s">
        <v>4746</v>
      </c>
      <c r="C79" s="13">
        <v>80.0</v>
      </c>
      <c r="D79" s="13" t="s">
        <v>4533</v>
      </c>
      <c r="E79" s="13" t="s">
        <v>147</v>
      </c>
      <c r="F79" s="13" t="s">
        <v>105</v>
      </c>
      <c r="H79" s="13">
        <v>1.0</v>
      </c>
      <c r="P79" s="13">
        <v>1.0</v>
      </c>
      <c r="Q79" s="13">
        <v>1.0</v>
      </c>
      <c r="T79" s="13">
        <v>1.0</v>
      </c>
      <c r="W79" s="14"/>
      <c r="X79" s="13">
        <v>10.0</v>
      </c>
      <c r="Y79" s="13">
        <v>12.0</v>
      </c>
      <c r="Z79" s="13">
        <v>8.0</v>
      </c>
      <c r="AA79" s="13">
        <v>8.0</v>
      </c>
      <c r="AB79" s="13">
        <v>7.0</v>
      </c>
      <c r="AC79" s="13">
        <v>1.0</v>
      </c>
      <c r="AI79" s="13">
        <v>1.0</v>
      </c>
      <c r="AK79" s="13">
        <v>1.0</v>
      </c>
      <c r="AT79" s="13">
        <v>1.0</v>
      </c>
      <c r="AW79" s="13">
        <v>1.0</v>
      </c>
      <c r="BA79" s="13">
        <v>1.0</v>
      </c>
      <c r="BL79" s="13">
        <v>1.0</v>
      </c>
      <c r="BX79" s="13">
        <v>1.0</v>
      </c>
      <c r="CA79" s="13">
        <v>1.0</v>
      </c>
      <c r="CD79" s="13">
        <v>1.0</v>
      </c>
      <c r="CJ79" s="13">
        <v>1.0</v>
      </c>
      <c r="CU79" s="48">
        <v>46917.0</v>
      </c>
    </row>
    <row r="80">
      <c r="A80" s="13" t="s">
        <v>4747</v>
      </c>
      <c r="B80" s="13" t="s">
        <v>4748</v>
      </c>
      <c r="C80" s="13">
        <v>56.0</v>
      </c>
      <c r="D80" s="13" t="s">
        <v>4548</v>
      </c>
      <c r="E80" s="13" t="s">
        <v>147</v>
      </c>
      <c r="F80" s="13" t="s">
        <v>105</v>
      </c>
      <c r="G80" s="13">
        <v>1.0</v>
      </c>
      <c r="P80" s="13">
        <v>1.0</v>
      </c>
      <c r="R80" s="13">
        <v>1.0</v>
      </c>
      <c r="S80" s="13">
        <v>1.0</v>
      </c>
      <c r="W80" s="14"/>
      <c r="X80" s="14"/>
      <c r="Y80" s="13">
        <v>16.0</v>
      </c>
      <c r="Z80" s="13">
        <v>9.0</v>
      </c>
      <c r="AA80" s="13">
        <v>9.0</v>
      </c>
      <c r="AB80" s="13">
        <v>2.0</v>
      </c>
      <c r="AC80" s="13">
        <v>1.0</v>
      </c>
      <c r="AI80" s="13">
        <v>1.0</v>
      </c>
      <c r="AM80" s="13">
        <v>1.0</v>
      </c>
      <c r="AT80" s="13">
        <v>1.0</v>
      </c>
      <c r="AW80" s="13">
        <v>1.0</v>
      </c>
      <c r="BA80" s="13">
        <v>1.0</v>
      </c>
      <c r="BL80" s="13">
        <v>1.0</v>
      </c>
      <c r="BX80" s="13">
        <v>1.0</v>
      </c>
      <c r="CA80" s="13">
        <v>1.0</v>
      </c>
      <c r="CD80" s="13">
        <v>1.0</v>
      </c>
      <c r="CJ80" s="13">
        <v>1.0</v>
      </c>
      <c r="CU80" s="48">
        <v>46918.0</v>
      </c>
    </row>
    <row r="81">
      <c r="A81" s="13" t="s">
        <v>4749</v>
      </c>
      <c r="B81" s="13" t="s">
        <v>3300</v>
      </c>
      <c r="C81" s="13">
        <v>53.0</v>
      </c>
      <c r="D81" s="13" t="s">
        <v>4533</v>
      </c>
      <c r="E81" s="13" t="s">
        <v>147</v>
      </c>
      <c r="F81" s="13" t="s">
        <v>105</v>
      </c>
      <c r="H81" s="13">
        <v>1.0</v>
      </c>
      <c r="M81" s="13">
        <v>1.0</v>
      </c>
      <c r="Q81" s="13">
        <v>1.0</v>
      </c>
      <c r="T81" s="13">
        <v>1.0</v>
      </c>
      <c r="W81" s="13">
        <v>18.0</v>
      </c>
      <c r="X81" s="13">
        <v>19.0</v>
      </c>
      <c r="Y81" s="13">
        <v>20.0</v>
      </c>
      <c r="Z81" s="13">
        <v>11.0</v>
      </c>
      <c r="AA81" s="13">
        <v>11.0</v>
      </c>
      <c r="AB81" s="13">
        <v>11.0</v>
      </c>
      <c r="AG81" s="13">
        <v>1.0</v>
      </c>
      <c r="AH81" s="13">
        <v>1.0</v>
      </c>
      <c r="AI81" s="13">
        <v>1.0</v>
      </c>
      <c r="AK81" s="13">
        <v>1.0</v>
      </c>
      <c r="AT81" s="13">
        <v>1.0</v>
      </c>
      <c r="AW81" s="13">
        <v>1.0</v>
      </c>
      <c r="BA81" s="13">
        <v>1.0</v>
      </c>
      <c r="BL81" s="13">
        <v>1.0</v>
      </c>
      <c r="BX81" s="13">
        <v>1.0</v>
      </c>
      <c r="CA81" s="13">
        <v>1.0</v>
      </c>
      <c r="CD81" s="13">
        <v>1.0</v>
      </c>
      <c r="CJ81" s="13">
        <v>1.0</v>
      </c>
      <c r="CU81" s="48">
        <v>46919.0</v>
      </c>
    </row>
    <row r="82">
      <c r="A82" s="13" t="s">
        <v>4750</v>
      </c>
      <c r="B82" s="13" t="s">
        <v>4751</v>
      </c>
      <c r="C82" s="13">
        <v>61.0</v>
      </c>
      <c r="D82" s="13" t="s">
        <v>4548</v>
      </c>
      <c r="E82" s="13" t="s">
        <v>147</v>
      </c>
      <c r="F82" s="13" t="s">
        <v>158</v>
      </c>
      <c r="G82" s="13">
        <v>1.0</v>
      </c>
      <c r="P82" s="13">
        <v>1.0</v>
      </c>
      <c r="Q82" s="13">
        <v>1.0</v>
      </c>
      <c r="T82" s="13">
        <v>1.0</v>
      </c>
      <c r="W82" s="14"/>
      <c r="X82" s="13">
        <v>18.0</v>
      </c>
      <c r="Y82" s="13">
        <v>18.0</v>
      </c>
      <c r="Z82" s="13">
        <v>9.0</v>
      </c>
      <c r="AA82" s="13">
        <v>8.0</v>
      </c>
      <c r="AB82" s="13">
        <v>6.0</v>
      </c>
      <c r="AC82" s="13">
        <v>1.0</v>
      </c>
      <c r="AI82" s="14"/>
      <c r="AJ82" s="14"/>
      <c r="AK82" s="13">
        <v>1.0</v>
      </c>
      <c r="AT82" s="13">
        <v>1.0</v>
      </c>
      <c r="AW82" s="13">
        <v>1.0</v>
      </c>
      <c r="BA82" s="13">
        <v>1.0</v>
      </c>
      <c r="BL82" s="13">
        <v>1.0</v>
      </c>
      <c r="BX82" s="13">
        <v>1.0</v>
      </c>
      <c r="CA82" s="13">
        <v>1.0</v>
      </c>
      <c r="CD82" s="13">
        <v>1.0</v>
      </c>
      <c r="CJ82" s="13">
        <v>1.0</v>
      </c>
      <c r="CU82" s="48">
        <v>46920.0</v>
      </c>
    </row>
    <row r="83">
      <c r="A83" s="13" t="s">
        <v>4752</v>
      </c>
      <c r="B83" s="13" t="s">
        <v>4753</v>
      </c>
      <c r="C83" s="13">
        <v>60.0</v>
      </c>
      <c r="D83" s="13" t="s">
        <v>4548</v>
      </c>
      <c r="E83" s="13" t="s">
        <v>147</v>
      </c>
      <c r="F83" s="13" t="s">
        <v>105</v>
      </c>
      <c r="H83" s="13">
        <v>1.0</v>
      </c>
      <c r="M83" s="13">
        <v>1.0</v>
      </c>
      <c r="Q83" s="13">
        <v>1.0</v>
      </c>
      <c r="T83" s="13">
        <v>1.0</v>
      </c>
      <c r="W83" s="13">
        <v>15.0</v>
      </c>
      <c r="X83" s="13">
        <v>18.0</v>
      </c>
      <c r="Y83" s="13">
        <v>18.0</v>
      </c>
      <c r="Z83" s="13">
        <v>9.0</v>
      </c>
      <c r="AA83" s="13">
        <v>9.0</v>
      </c>
      <c r="AB83" s="13">
        <v>7.0</v>
      </c>
      <c r="AG83" s="13">
        <v>1.0</v>
      </c>
      <c r="AH83" s="13">
        <v>1.0</v>
      </c>
      <c r="AI83" s="13">
        <v>1.0</v>
      </c>
      <c r="AM83" s="13">
        <v>1.0</v>
      </c>
      <c r="AT83" s="13">
        <v>1.0</v>
      </c>
      <c r="AW83" s="13">
        <v>1.0</v>
      </c>
      <c r="BA83" s="13">
        <v>1.0</v>
      </c>
      <c r="BL83" s="13">
        <v>1.0</v>
      </c>
      <c r="BX83" s="13">
        <v>1.0</v>
      </c>
      <c r="CA83" s="13">
        <v>1.0</v>
      </c>
      <c r="CD83" s="13">
        <v>1.0</v>
      </c>
      <c r="CJ83" s="13">
        <v>1.0</v>
      </c>
      <c r="CU83" s="48">
        <v>46921.0</v>
      </c>
    </row>
    <row r="84">
      <c r="A84" s="13" t="s">
        <v>4754</v>
      </c>
      <c r="B84" s="13" t="s">
        <v>4755</v>
      </c>
      <c r="C84" s="13">
        <v>62.0</v>
      </c>
      <c r="D84" s="13" t="s">
        <v>4533</v>
      </c>
      <c r="E84" s="13" t="s">
        <v>4756</v>
      </c>
      <c r="F84" s="13" t="s">
        <v>105</v>
      </c>
      <c r="H84" s="13">
        <v>1.0</v>
      </c>
      <c r="M84" s="13">
        <v>1.0</v>
      </c>
      <c r="Q84" s="13">
        <v>1.0</v>
      </c>
      <c r="T84" s="13">
        <v>1.0</v>
      </c>
      <c r="W84" s="13">
        <v>14.0</v>
      </c>
      <c r="X84" s="13">
        <v>16.0</v>
      </c>
      <c r="Y84" s="13">
        <v>17.0</v>
      </c>
      <c r="Z84" s="13">
        <v>10.0</v>
      </c>
      <c r="AA84" s="13">
        <v>10.0</v>
      </c>
      <c r="AB84" s="13">
        <v>5.0</v>
      </c>
      <c r="AG84" s="13">
        <v>1.0</v>
      </c>
      <c r="AH84" s="13">
        <v>1.0</v>
      </c>
      <c r="AI84" s="13">
        <v>1.0</v>
      </c>
      <c r="AK84" s="13">
        <v>1.0</v>
      </c>
      <c r="AT84" s="13">
        <v>1.0</v>
      </c>
      <c r="AX84" s="13">
        <v>1.0</v>
      </c>
      <c r="BA84" s="13">
        <v>1.0</v>
      </c>
      <c r="BL84" s="13">
        <v>1.0</v>
      </c>
      <c r="BX84" s="13">
        <v>1.0</v>
      </c>
      <c r="CA84" s="13">
        <v>1.0</v>
      </c>
      <c r="CD84" s="13">
        <v>1.0</v>
      </c>
      <c r="CJ84" s="13">
        <v>1.0</v>
      </c>
      <c r="CU84" s="48">
        <v>46922.0</v>
      </c>
    </row>
    <row r="85">
      <c r="A85" s="13" t="s">
        <v>4757</v>
      </c>
      <c r="B85" s="13" t="s">
        <v>4758</v>
      </c>
      <c r="C85" s="13">
        <v>65.0</v>
      </c>
      <c r="D85" s="13" t="s">
        <v>4533</v>
      </c>
      <c r="E85" s="13" t="s">
        <v>147</v>
      </c>
      <c r="F85" s="13" t="s">
        <v>680</v>
      </c>
      <c r="H85" s="13">
        <v>1.0</v>
      </c>
      <c r="M85" s="13">
        <v>1.0</v>
      </c>
      <c r="Q85" s="13">
        <v>1.0</v>
      </c>
      <c r="S85" s="13">
        <v>1.0</v>
      </c>
      <c r="W85" s="13">
        <v>15.0</v>
      </c>
      <c r="X85" s="13">
        <v>15.0</v>
      </c>
      <c r="Y85" s="13">
        <v>16.0</v>
      </c>
      <c r="Z85" s="13">
        <v>10.0</v>
      </c>
      <c r="AA85" s="13">
        <v>10.0</v>
      </c>
      <c r="AB85" s="13">
        <v>7.0</v>
      </c>
      <c r="AH85" s="13">
        <v>1.0</v>
      </c>
      <c r="AI85" s="13">
        <v>1.0</v>
      </c>
      <c r="AM85" s="13">
        <v>1.0</v>
      </c>
      <c r="AT85" s="13">
        <v>1.0</v>
      </c>
      <c r="AW85" s="13">
        <v>1.0</v>
      </c>
      <c r="BA85" s="13">
        <v>1.0</v>
      </c>
      <c r="BL85" s="13">
        <v>1.0</v>
      </c>
      <c r="BX85" s="13">
        <v>1.0</v>
      </c>
      <c r="CA85" s="13">
        <v>1.0</v>
      </c>
      <c r="CD85" s="13">
        <v>1.0</v>
      </c>
      <c r="CJ85" s="13">
        <v>1.0</v>
      </c>
      <c r="CU85" s="48">
        <v>46923.0</v>
      </c>
    </row>
    <row r="86">
      <c r="A86" s="13" t="s">
        <v>4759</v>
      </c>
      <c r="B86" s="13" t="s">
        <v>4760</v>
      </c>
      <c r="C86" s="13">
        <v>73.0</v>
      </c>
      <c r="D86" s="13" t="s">
        <v>4533</v>
      </c>
      <c r="E86" s="13" t="s">
        <v>4761</v>
      </c>
      <c r="F86" s="13" t="s">
        <v>105</v>
      </c>
      <c r="G86" s="13">
        <v>1.0</v>
      </c>
      <c r="P86" s="13">
        <v>1.0</v>
      </c>
      <c r="R86" s="13">
        <v>1.0</v>
      </c>
      <c r="S86" s="13">
        <v>1.0</v>
      </c>
      <c r="W86" s="13">
        <v>14.0</v>
      </c>
      <c r="X86" s="13">
        <v>15.0</v>
      </c>
      <c r="Y86" s="13">
        <v>15.0</v>
      </c>
      <c r="Z86" s="13">
        <v>3.0</v>
      </c>
      <c r="AA86" s="13">
        <v>1.0</v>
      </c>
      <c r="AB86" s="13">
        <v>1.0</v>
      </c>
      <c r="AC86" s="13">
        <v>1.0</v>
      </c>
      <c r="AI86" s="13">
        <v>1.0</v>
      </c>
      <c r="AK86" s="13">
        <v>1.0</v>
      </c>
      <c r="AT86" s="13">
        <v>1.0</v>
      </c>
      <c r="AW86" s="13">
        <v>1.0</v>
      </c>
      <c r="BA86" s="13">
        <v>1.0</v>
      </c>
      <c r="BL86" s="13">
        <v>1.0</v>
      </c>
      <c r="BX86" s="13">
        <v>1.0</v>
      </c>
      <c r="CA86" s="13">
        <v>1.0</v>
      </c>
      <c r="CD86" s="13">
        <v>1.0</v>
      </c>
      <c r="CJ86" s="13">
        <v>1.0</v>
      </c>
      <c r="CU86" s="48">
        <v>46924.0</v>
      </c>
    </row>
    <row r="87">
      <c r="A87" s="13" t="s">
        <v>4762</v>
      </c>
      <c r="B87" s="13" t="s">
        <v>4763</v>
      </c>
      <c r="C87" s="13">
        <v>48.0</v>
      </c>
      <c r="D87" s="13" t="s">
        <v>4533</v>
      </c>
      <c r="E87" s="13" t="s">
        <v>4764</v>
      </c>
      <c r="F87" s="13" t="s">
        <v>680</v>
      </c>
      <c r="J87" s="13">
        <v>1.0</v>
      </c>
      <c r="P87" s="13">
        <v>1.0</v>
      </c>
      <c r="Q87" s="14"/>
      <c r="R87" s="14"/>
      <c r="S87" s="13">
        <v>1.0</v>
      </c>
      <c r="W87" s="13">
        <v>14.0</v>
      </c>
      <c r="X87" s="13">
        <v>15.0</v>
      </c>
      <c r="Y87" s="13">
        <v>19.0</v>
      </c>
      <c r="Z87" s="13">
        <v>6.0</v>
      </c>
      <c r="AA87" s="13">
        <v>6.0</v>
      </c>
      <c r="AB87" s="13">
        <v>6.0</v>
      </c>
      <c r="AF87" s="13">
        <v>1.0</v>
      </c>
      <c r="AI87" s="13">
        <v>1.0</v>
      </c>
      <c r="AK87" s="13">
        <v>1.0</v>
      </c>
      <c r="AT87" s="13">
        <v>1.0</v>
      </c>
      <c r="AX87" s="13">
        <v>1.0</v>
      </c>
      <c r="BA87" s="13">
        <v>1.0</v>
      </c>
      <c r="BL87" s="13">
        <v>1.0</v>
      </c>
      <c r="CA87" s="13">
        <v>1.0</v>
      </c>
      <c r="CD87" s="13">
        <v>1.0</v>
      </c>
      <c r="CJ87" s="13">
        <v>1.0</v>
      </c>
      <c r="CU87" s="48">
        <v>46925.0</v>
      </c>
    </row>
    <row r="88">
      <c r="A88" s="13" t="s">
        <v>4765</v>
      </c>
      <c r="B88" s="13" t="s">
        <v>4766</v>
      </c>
      <c r="C88" s="13">
        <v>50.0</v>
      </c>
      <c r="D88" s="13" t="s">
        <v>4533</v>
      </c>
      <c r="E88" s="13" t="s">
        <v>4767</v>
      </c>
      <c r="F88" s="13" t="s">
        <v>3316</v>
      </c>
      <c r="I88" s="13">
        <v>1.0</v>
      </c>
      <c r="M88" s="13">
        <v>1.0</v>
      </c>
      <c r="Q88" s="13">
        <v>1.0</v>
      </c>
      <c r="T88" s="13">
        <v>1.0</v>
      </c>
      <c r="W88" s="13">
        <v>18.0</v>
      </c>
      <c r="X88" s="13">
        <v>28.0</v>
      </c>
      <c r="Y88" s="13">
        <v>30.0</v>
      </c>
      <c r="Z88" s="13">
        <v>9.0</v>
      </c>
      <c r="AA88" s="13">
        <v>9.0</v>
      </c>
      <c r="AB88" s="13">
        <v>9.0</v>
      </c>
      <c r="AH88" s="13">
        <v>1.0</v>
      </c>
      <c r="AI88" s="13">
        <v>1.0</v>
      </c>
      <c r="AM88" s="13">
        <v>1.0</v>
      </c>
      <c r="AT88" s="13">
        <v>1.0</v>
      </c>
      <c r="AW88" s="13">
        <v>1.0</v>
      </c>
      <c r="BA88" s="13">
        <v>1.0</v>
      </c>
      <c r="BL88" s="13">
        <v>1.0</v>
      </c>
      <c r="BX88" s="13">
        <v>1.0</v>
      </c>
      <c r="CA88" s="13">
        <v>1.0</v>
      </c>
      <c r="CD88" s="13">
        <v>1.0</v>
      </c>
      <c r="CJ88" s="13">
        <v>1.0</v>
      </c>
      <c r="CU88" s="48">
        <v>46926.0</v>
      </c>
    </row>
    <row r="89">
      <c r="A89" s="13" t="s">
        <v>4768</v>
      </c>
      <c r="B89" s="13" t="s">
        <v>4769</v>
      </c>
      <c r="C89" s="13">
        <v>60.0</v>
      </c>
      <c r="D89" s="13" t="s">
        <v>4533</v>
      </c>
      <c r="E89" s="13" t="s">
        <v>147</v>
      </c>
      <c r="F89" s="13" t="s">
        <v>3316</v>
      </c>
      <c r="H89" s="13">
        <v>1.0</v>
      </c>
      <c r="P89" s="13">
        <v>1.0</v>
      </c>
      <c r="Q89" s="14"/>
      <c r="R89" s="14"/>
      <c r="T89" s="13">
        <v>1.0</v>
      </c>
      <c r="W89" s="13">
        <v>14.0</v>
      </c>
      <c r="X89" s="13">
        <v>16.0</v>
      </c>
      <c r="Y89" s="13">
        <v>16.0</v>
      </c>
      <c r="Z89" s="13">
        <v>14.0</v>
      </c>
      <c r="AA89" s="13">
        <v>12.0</v>
      </c>
      <c r="AB89" s="13">
        <v>8.0</v>
      </c>
      <c r="AC89" s="13">
        <v>1.0</v>
      </c>
      <c r="AI89" s="13">
        <v>1.0</v>
      </c>
      <c r="AK89" s="13">
        <v>1.0</v>
      </c>
      <c r="AT89" s="13">
        <v>1.0</v>
      </c>
      <c r="AY89" s="13">
        <v>1.0</v>
      </c>
      <c r="BA89" s="13">
        <v>1.0</v>
      </c>
      <c r="BL89" s="13">
        <v>1.0</v>
      </c>
      <c r="CA89" s="13">
        <v>1.0</v>
      </c>
      <c r="CD89" s="13">
        <v>1.0</v>
      </c>
      <c r="CJ89" s="13">
        <v>1.0</v>
      </c>
      <c r="CU89" s="48">
        <v>46927.0</v>
      </c>
    </row>
    <row r="90">
      <c r="A90" s="13" t="s">
        <v>4770</v>
      </c>
      <c r="B90" s="13" t="s">
        <v>4771</v>
      </c>
      <c r="C90" s="13">
        <v>45.0</v>
      </c>
      <c r="D90" s="13" t="s">
        <v>4533</v>
      </c>
      <c r="E90" s="13" t="s">
        <v>4772</v>
      </c>
      <c r="F90" s="13" t="s">
        <v>158</v>
      </c>
      <c r="H90" s="13">
        <v>1.0</v>
      </c>
      <c r="M90" s="13">
        <v>1.0</v>
      </c>
      <c r="Q90" s="13">
        <v>1.0</v>
      </c>
      <c r="T90" s="13">
        <v>1.0</v>
      </c>
      <c r="W90" s="13">
        <v>13.0</v>
      </c>
      <c r="X90" s="13">
        <v>15.0</v>
      </c>
      <c r="Y90" s="13">
        <v>17.0</v>
      </c>
      <c r="Z90" s="13">
        <v>12.0</v>
      </c>
      <c r="AA90" s="13">
        <v>12.0</v>
      </c>
      <c r="AB90" s="13">
        <v>8.0</v>
      </c>
      <c r="AC90" s="13">
        <v>1.0</v>
      </c>
      <c r="AI90" s="13">
        <v>1.0</v>
      </c>
      <c r="AK90" s="13">
        <v>1.0</v>
      </c>
      <c r="AT90" s="13">
        <v>1.0</v>
      </c>
      <c r="AW90" s="13">
        <v>1.0</v>
      </c>
      <c r="BA90" s="13">
        <v>1.0</v>
      </c>
      <c r="BL90" s="13">
        <v>1.0</v>
      </c>
      <c r="BX90" s="13">
        <v>1.0</v>
      </c>
      <c r="CB90" s="13">
        <v>1.0</v>
      </c>
      <c r="CC90" s="13" t="s">
        <v>71</v>
      </c>
      <c r="CD90" s="13">
        <v>1.0</v>
      </c>
      <c r="CJ90" s="13">
        <v>1.0</v>
      </c>
      <c r="CU90" s="48">
        <v>46928.0</v>
      </c>
    </row>
    <row r="91">
      <c r="A91" s="13" t="s">
        <v>4773</v>
      </c>
      <c r="B91" s="13" t="s">
        <v>4774</v>
      </c>
      <c r="C91" s="13">
        <v>50.0</v>
      </c>
      <c r="D91" s="13" t="s">
        <v>4533</v>
      </c>
      <c r="E91" s="13" t="s">
        <v>147</v>
      </c>
      <c r="F91" s="13" t="s">
        <v>3316</v>
      </c>
      <c r="I91" s="13">
        <v>1.0</v>
      </c>
      <c r="M91" s="13">
        <v>1.0</v>
      </c>
      <c r="Q91" s="13">
        <v>1.0</v>
      </c>
      <c r="S91" s="13">
        <v>1.0</v>
      </c>
      <c r="W91" s="14"/>
      <c r="X91" s="14"/>
      <c r="Y91" s="14"/>
      <c r="Z91" s="13">
        <v>10.0</v>
      </c>
      <c r="AA91" s="13">
        <v>10.0</v>
      </c>
      <c r="AB91" s="13">
        <v>10.0</v>
      </c>
      <c r="AC91" s="13">
        <v>1.0</v>
      </c>
      <c r="AI91" s="13">
        <v>1.0</v>
      </c>
      <c r="AK91" s="13">
        <v>1.0</v>
      </c>
      <c r="AT91" s="13">
        <v>1.0</v>
      </c>
      <c r="AX91" s="13">
        <v>1.0</v>
      </c>
      <c r="BA91" s="13">
        <v>1.0</v>
      </c>
      <c r="BL91" s="13">
        <v>1.0</v>
      </c>
      <c r="CA91" s="13">
        <v>1.0</v>
      </c>
      <c r="CD91" s="13">
        <v>1.0</v>
      </c>
      <c r="CJ91" s="13">
        <v>1.0</v>
      </c>
      <c r="CU91" s="48">
        <v>46929.0</v>
      </c>
    </row>
    <row r="92">
      <c r="A92" s="13" t="s">
        <v>4775</v>
      </c>
      <c r="B92" s="13" t="s">
        <v>4776</v>
      </c>
      <c r="C92" s="13">
        <v>50.0</v>
      </c>
      <c r="D92" s="13" t="s">
        <v>4533</v>
      </c>
      <c r="E92" s="13" t="s">
        <v>147</v>
      </c>
      <c r="F92" s="13" t="s">
        <v>3316</v>
      </c>
      <c r="H92" s="13">
        <v>1.0</v>
      </c>
      <c r="O92" s="13">
        <v>1.0</v>
      </c>
      <c r="Q92" s="13">
        <v>1.0</v>
      </c>
      <c r="S92" s="13">
        <v>1.0</v>
      </c>
      <c r="W92" s="13">
        <v>13.0</v>
      </c>
      <c r="X92" s="13">
        <v>10.0</v>
      </c>
      <c r="Y92" s="13">
        <v>20.0</v>
      </c>
      <c r="Z92" s="13">
        <v>10.0</v>
      </c>
      <c r="AA92" s="13">
        <v>10.0</v>
      </c>
      <c r="AB92" s="13">
        <v>9.0</v>
      </c>
      <c r="AE92" s="13">
        <v>1.0</v>
      </c>
      <c r="AG92" s="13">
        <v>1.0</v>
      </c>
      <c r="AH92" s="13">
        <v>1.0</v>
      </c>
      <c r="AI92" s="13">
        <v>1.0</v>
      </c>
      <c r="AM92" s="13">
        <v>1.0</v>
      </c>
      <c r="AT92" s="13">
        <v>1.0</v>
      </c>
      <c r="AX92" s="13">
        <v>1.0</v>
      </c>
      <c r="BA92" s="13">
        <v>1.0</v>
      </c>
      <c r="BL92" s="13">
        <v>1.0</v>
      </c>
      <c r="BX92" s="13">
        <v>1.0</v>
      </c>
      <c r="CA92" s="13">
        <v>1.0</v>
      </c>
      <c r="CD92" s="13">
        <v>1.0</v>
      </c>
      <c r="CJ92" s="13">
        <v>1.0</v>
      </c>
      <c r="CU92" s="48">
        <v>46930.0</v>
      </c>
    </row>
    <row r="93">
      <c r="A93" s="13" t="s">
        <v>4777</v>
      </c>
      <c r="B93" s="13" t="s">
        <v>4778</v>
      </c>
      <c r="C93" s="13">
        <v>35.0</v>
      </c>
      <c r="D93" s="13" t="s">
        <v>1335</v>
      </c>
      <c r="E93" s="13" t="s">
        <v>4779</v>
      </c>
      <c r="F93" s="13" t="s">
        <v>105</v>
      </c>
      <c r="J93" s="13">
        <v>1.0</v>
      </c>
      <c r="M93" s="13">
        <v>1.0</v>
      </c>
      <c r="Q93" s="13">
        <v>1.0</v>
      </c>
      <c r="T93" s="13">
        <v>1.0</v>
      </c>
      <c r="W93" s="13">
        <v>15.0</v>
      </c>
      <c r="X93" s="13">
        <v>17.0</v>
      </c>
      <c r="Y93" s="13">
        <v>18.0</v>
      </c>
      <c r="Z93" s="13">
        <v>6.0</v>
      </c>
      <c r="AA93" s="13">
        <v>6.0</v>
      </c>
      <c r="AB93" s="13">
        <v>3.0</v>
      </c>
      <c r="AE93" s="13">
        <v>1.0</v>
      </c>
      <c r="AH93" s="13">
        <v>1.0</v>
      </c>
      <c r="AI93" s="13">
        <v>1.0</v>
      </c>
      <c r="AL93" s="13">
        <v>1.0</v>
      </c>
      <c r="AO93" s="13">
        <v>1.0</v>
      </c>
      <c r="AS93" s="13">
        <v>1.0</v>
      </c>
      <c r="AT93" s="13">
        <v>1.0</v>
      </c>
      <c r="AW93" s="13">
        <v>1.0</v>
      </c>
      <c r="BA93" s="13">
        <v>1.0</v>
      </c>
      <c r="BL93" s="13">
        <v>1.0</v>
      </c>
      <c r="CA93" s="13">
        <v>1.0</v>
      </c>
      <c r="CD93" s="13">
        <v>1.0</v>
      </c>
      <c r="CJ93" s="13">
        <v>1.0</v>
      </c>
      <c r="CU93" s="48">
        <v>46931.0</v>
      </c>
    </row>
    <row r="94">
      <c r="A94" s="13" t="s">
        <v>4780</v>
      </c>
      <c r="B94" s="13" t="s">
        <v>4781</v>
      </c>
      <c r="C94" s="13">
        <v>61.0</v>
      </c>
      <c r="D94" s="13" t="s">
        <v>4548</v>
      </c>
      <c r="E94" s="13" t="s">
        <v>147</v>
      </c>
      <c r="F94" s="13" t="s">
        <v>3316</v>
      </c>
      <c r="H94" s="13">
        <v>1.0</v>
      </c>
      <c r="P94" s="13">
        <v>1.0</v>
      </c>
      <c r="R94" s="13">
        <v>1.0</v>
      </c>
      <c r="S94" s="13">
        <v>1.0</v>
      </c>
      <c r="W94" s="14"/>
      <c r="X94" s="14"/>
      <c r="Y94" s="13">
        <v>20.0</v>
      </c>
      <c r="Z94" s="13">
        <v>11.0</v>
      </c>
      <c r="AA94" s="13">
        <v>11.0</v>
      </c>
      <c r="AB94" s="13">
        <v>11.0</v>
      </c>
      <c r="AE94" s="13">
        <v>1.0</v>
      </c>
      <c r="AG94" s="13">
        <v>1.0</v>
      </c>
      <c r="AH94" s="13">
        <v>1.0</v>
      </c>
      <c r="AI94" s="13">
        <v>1.0</v>
      </c>
      <c r="AM94" s="13">
        <v>1.0</v>
      </c>
      <c r="AT94" s="13">
        <v>1.0</v>
      </c>
      <c r="AW94" s="13">
        <v>1.0</v>
      </c>
      <c r="BA94" s="13">
        <v>1.0</v>
      </c>
      <c r="BL94" s="13">
        <v>1.0</v>
      </c>
      <c r="BX94" s="13">
        <v>1.0</v>
      </c>
      <c r="CA94" s="13">
        <v>1.0</v>
      </c>
      <c r="CD94" s="13">
        <v>1.0</v>
      </c>
      <c r="CJ94" s="13">
        <v>1.0</v>
      </c>
      <c r="CU94" s="48">
        <v>46932.0</v>
      </c>
    </row>
    <row r="95">
      <c r="A95" s="13" t="s">
        <v>4782</v>
      </c>
      <c r="B95" s="13" t="s">
        <v>4783</v>
      </c>
      <c r="C95" s="13">
        <v>52.0</v>
      </c>
      <c r="D95" s="13" t="s">
        <v>4533</v>
      </c>
      <c r="E95" s="13" t="s">
        <v>4784</v>
      </c>
      <c r="F95" s="13" t="s">
        <v>680</v>
      </c>
      <c r="G95" s="13">
        <v>1.0</v>
      </c>
      <c r="O95" s="13">
        <v>1.0</v>
      </c>
      <c r="R95" s="13">
        <v>1.0</v>
      </c>
      <c r="S95" s="13">
        <v>1.0</v>
      </c>
      <c r="W95" s="13">
        <v>18.0</v>
      </c>
      <c r="X95" s="13">
        <v>18.0</v>
      </c>
      <c r="Y95" s="14"/>
      <c r="Z95" s="13">
        <v>6.0</v>
      </c>
      <c r="AA95" s="13">
        <v>6.0</v>
      </c>
      <c r="AB95" s="13">
        <v>5.0</v>
      </c>
      <c r="AD95" s="13">
        <v>1.0</v>
      </c>
      <c r="AE95" s="13">
        <v>1.0</v>
      </c>
      <c r="AF95" s="13">
        <v>1.0</v>
      </c>
      <c r="AI95" s="13">
        <v>1.0</v>
      </c>
      <c r="AM95" s="13">
        <v>1.0</v>
      </c>
      <c r="AT95" s="13">
        <v>1.0</v>
      </c>
      <c r="AW95" s="13">
        <v>1.0</v>
      </c>
      <c r="BA95" s="13">
        <v>1.0</v>
      </c>
      <c r="BM95" s="13">
        <v>1.0</v>
      </c>
      <c r="BP95" s="13">
        <v>1.0</v>
      </c>
      <c r="BQ95" s="13" t="s">
        <v>215</v>
      </c>
      <c r="CA95" s="13">
        <v>1.0</v>
      </c>
      <c r="CD95" s="13">
        <v>1.0</v>
      </c>
      <c r="CJ95" s="13">
        <v>1.0</v>
      </c>
      <c r="CU95" s="13" t="s">
        <v>1772</v>
      </c>
    </row>
    <row r="96" hidden="1">
      <c r="A96" s="13" t="s">
        <v>4785</v>
      </c>
      <c r="B96" s="13" t="s">
        <v>4786</v>
      </c>
      <c r="C96" s="13">
        <v>30.0</v>
      </c>
      <c r="D96" s="13" t="s">
        <v>4533</v>
      </c>
      <c r="E96" s="13" t="s">
        <v>4787</v>
      </c>
      <c r="F96" s="13" t="s">
        <v>105</v>
      </c>
      <c r="H96" s="13">
        <v>1.0</v>
      </c>
      <c r="M96" s="13">
        <v>1.0</v>
      </c>
      <c r="R96" s="13">
        <v>1.0</v>
      </c>
      <c r="U96" s="13">
        <v>1.0</v>
      </c>
      <c r="W96" s="13">
        <v>13.0</v>
      </c>
      <c r="X96" s="13">
        <v>22.0</v>
      </c>
      <c r="Y96" s="13">
        <v>25.0</v>
      </c>
      <c r="Z96" s="13">
        <v>3.0</v>
      </c>
      <c r="AA96" s="13">
        <v>3.0</v>
      </c>
      <c r="AB96" s="13">
        <v>3.0</v>
      </c>
      <c r="AE96" s="13">
        <v>1.0</v>
      </c>
      <c r="AG96" s="13">
        <v>1.0</v>
      </c>
      <c r="AH96" s="13">
        <v>1.0</v>
      </c>
      <c r="AI96" s="13">
        <v>1.0</v>
      </c>
      <c r="AK96" s="13">
        <v>1.0</v>
      </c>
      <c r="AT96" s="13">
        <v>1.0</v>
      </c>
      <c r="AW96" s="13">
        <v>1.0</v>
      </c>
      <c r="BA96" s="13">
        <v>1.0</v>
      </c>
      <c r="BJ96" s="13">
        <v>1.0</v>
      </c>
      <c r="BW96" s="13">
        <v>1.0</v>
      </c>
      <c r="BX96" s="13">
        <v>1.0</v>
      </c>
      <c r="CA96" s="13">
        <v>1.0</v>
      </c>
      <c r="CD96" s="13">
        <v>1.0</v>
      </c>
      <c r="CJ96" s="13">
        <v>1.0</v>
      </c>
      <c r="CU96" s="61">
        <v>46203.0</v>
      </c>
    </row>
    <row r="97" hidden="1">
      <c r="A97" s="13" t="s">
        <v>4788</v>
      </c>
      <c r="B97" s="13" t="s">
        <v>4789</v>
      </c>
      <c r="C97" s="13">
        <v>28.0</v>
      </c>
      <c r="D97" s="13" t="s">
        <v>4533</v>
      </c>
      <c r="E97" s="13" t="s">
        <v>4790</v>
      </c>
      <c r="F97" s="13" t="s">
        <v>105</v>
      </c>
      <c r="H97" s="13">
        <v>1.0</v>
      </c>
      <c r="M97" s="13">
        <v>1.0</v>
      </c>
      <c r="Q97" s="13">
        <v>1.0</v>
      </c>
      <c r="T97" s="13">
        <v>1.0</v>
      </c>
      <c r="W97" s="13">
        <v>14.0</v>
      </c>
      <c r="X97" s="13">
        <v>14.0</v>
      </c>
      <c r="Y97" s="13">
        <v>17.0</v>
      </c>
      <c r="Z97" s="13">
        <v>5.0</v>
      </c>
      <c r="AA97" s="13">
        <v>5.0</v>
      </c>
      <c r="AB97" s="13">
        <v>4.0</v>
      </c>
      <c r="AE97" s="13">
        <v>1.0</v>
      </c>
      <c r="AG97" s="13">
        <v>1.0</v>
      </c>
      <c r="AH97" s="13">
        <v>1.0</v>
      </c>
      <c r="AI97" s="13">
        <v>1.0</v>
      </c>
      <c r="AK97" s="13">
        <v>1.0</v>
      </c>
      <c r="AT97" s="13">
        <v>1.0</v>
      </c>
      <c r="AX97" s="13">
        <v>1.0</v>
      </c>
      <c r="BA97" s="13">
        <v>1.0</v>
      </c>
      <c r="BJ97" s="13">
        <v>1.0</v>
      </c>
      <c r="BW97" s="13">
        <v>1.0</v>
      </c>
      <c r="BX97" s="13">
        <v>1.0</v>
      </c>
      <c r="CA97" s="13">
        <v>1.0</v>
      </c>
      <c r="CD97" s="13">
        <v>1.0</v>
      </c>
      <c r="CJ97" s="13">
        <v>1.0</v>
      </c>
      <c r="CU97" s="61">
        <v>46174.0</v>
      </c>
    </row>
    <row r="98" hidden="1">
      <c r="A98" s="13" t="s">
        <v>4791</v>
      </c>
      <c r="B98" s="13" t="s">
        <v>4792</v>
      </c>
      <c r="C98" s="13">
        <v>31.0</v>
      </c>
      <c r="D98" s="13" t="s">
        <v>4533</v>
      </c>
      <c r="E98" s="13" t="s">
        <v>4793</v>
      </c>
      <c r="F98" s="13" t="s">
        <v>143</v>
      </c>
      <c r="G98" s="13">
        <v>1.0</v>
      </c>
      <c r="M98" s="13">
        <v>1.0</v>
      </c>
      <c r="R98" s="13">
        <v>1.0</v>
      </c>
      <c r="T98" s="13">
        <v>1.0</v>
      </c>
      <c r="W98" s="13">
        <v>16.0</v>
      </c>
      <c r="X98" s="13">
        <v>20.0</v>
      </c>
      <c r="Y98" s="13">
        <v>22.0</v>
      </c>
      <c r="Z98" s="13">
        <v>5.0</v>
      </c>
      <c r="AA98" s="13">
        <v>4.0</v>
      </c>
      <c r="AB98" s="13">
        <v>4.0</v>
      </c>
      <c r="AH98" s="13">
        <v>1.0</v>
      </c>
      <c r="AI98" s="13">
        <v>1.0</v>
      </c>
      <c r="AK98" s="13">
        <v>1.0</v>
      </c>
      <c r="AT98" s="13">
        <v>1.0</v>
      </c>
      <c r="AX98" s="13">
        <v>1.0</v>
      </c>
      <c r="BA98" s="13">
        <v>1.0</v>
      </c>
      <c r="BJ98" s="13">
        <v>1.0</v>
      </c>
      <c r="BW98" s="13">
        <v>1.0</v>
      </c>
      <c r="BX98" s="13">
        <v>1.0</v>
      </c>
      <c r="CA98" s="13">
        <v>1.0</v>
      </c>
      <c r="CD98" s="13">
        <v>1.0</v>
      </c>
      <c r="CJ98" s="13">
        <v>1.0</v>
      </c>
      <c r="CU98" s="61">
        <v>46174.0</v>
      </c>
    </row>
    <row r="99" hidden="1">
      <c r="A99" s="13" t="s">
        <v>4794</v>
      </c>
      <c r="B99" s="13" t="s">
        <v>4795</v>
      </c>
      <c r="C99" s="13">
        <v>24.0</v>
      </c>
      <c r="D99" s="13" t="s">
        <v>4533</v>
      </c>
      <c r="E99" s="13" t="s">
        <v>4796</v>
      </c>
      <c r="F99" s="13" t="s">
        <v>3316</v>
      </c>
      <c r="I99" s="13">
        <v>1.0</v>
      </c>
      <c r="M99" s="13">
        <v>1.0</v>
      </c>
      <c r="Q99" s="13">
        <v>1.0</v>
      </c>
      <c r="U99" s="13">
        <v>1.0</v>
      </c>
      <c r="W99" s="13">
        <v>15.0</v>
      </c>
      <c r="X99" s="13">
        <v>16.0</v>
      </c>
      <c r="Y99" s="13">
        <v>18.0</v>
      </c>
      <c r="Z99" s="13">
        <v>4.0</v>
      </c>
      <c r="AA99" s="13">
        <v>3.0</v>
      </c>
      <c r="AB99" s="13">
        <v>3.0</v>
      </c>
      <c r="AH99" s="13">
        <v>1.0</v>
      </c>
      <c r="AI99" s="13">
        <v>1.0</v>
      </c>
      <c r="AK99" s="13">
        <v>1.0</v>
      </c>
      <c r="AT99" s="13">
        <v>1.0</v>
      </c>
      <c r="AX99" s="13">
        <v>1.0</v>
      </c>
      <c r="BA99" s="13">
        <v>1.0</v>
      </c>
      <c r="BJ99" s="13">
        <v>1.0</v>
      </c>
      <c r="BW99" s="13">
        <v>1.0</v>
      </c>
      <c r="BX99" s="13">
        <v>1.0</v>
      </c>
      <c r="CA99" s="13">
        <v>1.0</v>
      </c>
      <c r="CD99" s="13">
        <v>1.0</v>
      </c>
      <c r="CJ99" s="13">
        <v>1.0</v>
      </c>
      <c r="CU99" s="61">
        <v>46174.0</v>
      </c>
    </row>
    <row r="100">
      <c r="A100" s="13" t="s">
        <v>4797</v>
      </c>
      <c r="B100" s="13" t="s">
        <v>4798</v>
      </c>
      <c r="C100" s="13">
        <v>31.0</v>
      </c>
      <c r="D100" s="13" t="s">
        <v>4533</v>
      </c>
      <c r="E100" s="13" t="s">
        <v>4799</v>
      </c>
      <c r="F100" s="13" t="s">
        <v>158</v>
      </c>
      <c r="H100" s="13">
        <v>1.0</v>
      </c>
      <c r="M100" s="13">
        <v>1.0</v>
      </c>
      <c r="R100" s="13">
        <v>1.0</v>
      </c>
      <c r="T100" s="13">
        <v>1.0</v>
      </c>
      <c r="W100" s="13">
        <v>14.0</v>
      </c>
      <c r="X100" s="13">
        <v>17.0</v>
      </c>
      <c r="Y100" s="13">
        <v>17.0</v>
      </c>
      <c r="Z100" s="13">
        <v>6.0</v>
      </c>
      <c r="AA100" s="13">
        <v>6.0</v>
      </c>
      <c r="AB100" s="13">
        <v>5.0</v>
      </c>
      <c r="AC100" s="13">
        <v>1.0</v>
      </c>
      <c r="AI100" s="14"/>
      <c r="AJ100" s="14"/>
      <c r="AK100" s="13">
        <v>1.0</v>
      </c>
      <c r="AT100" s="13">
        <v>1.0</v>
      </c>
      <c r="AZ100" s="13">
        <v>1.0</v>
      </c>
      <c r="BA100" s="13">
        <v>1.0</v>
      </c>
      <c r="BO100" s="13">
        <v>1.0</v>
      </c>
      <c r="CA100" s="13">
        <v>1.0</v>
      </c>
      <c r="CD100" s="13">
        <v>1.0</v>
      </c>
      <c r="CJ100" s="13">
        <v>1.0</v>
      </c>
      <c r="CU100" s="61">
        <v>46908.0</v>
      </c>
    </row>
    <row r="101">
      <c r="CU101" s="48"/>
    </row>
  </sheetData>
  <autoFilter ref="$A$3:$CU$100">
    <filterColumn colId="62">
      <filters blank="1"/>
    </filterColumn>
    <filterColumn colId="61">
      <filters blank="1"/>
    </filterColumn>
  </autoFilter>
  <mergeCells count="25">
    <mergeCell ref="A1:D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1512</v>
      </c>
      <c r="B3" s="31"/>
      <c r="C3" s="27"/>
      <c r="D3" s="31">
        <v>2.0</v>
      </c>
      <c r="E3" s="32">
        <f t="shared" ref="E3:E9" si="1">SUM(B3:D3)</f>
        <v>2</v>
      </c>
      <c r="F3" s="27"/>
      <c r="G3" s="31">
        <v>2.0</v>
      </c>
      <c r="H3" s="27"/>
      <c r="I3" s="27"/>
      <c r="J3" s="33">
        <f t="shared" ref="J3:J9" si="2">SUM(F3:I3)</f>
        <v>2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2.0</v>
      </c>
      <c r="AB3" s="31"/>
      <c r="AC3" s="27"/>
      <c r="AD3" s="31"/>
      <c r="AE3" s="34">
        <f t="shared" ref="AE3:AE9" si="5">SUM(AA3:AD3)</f>
        <v>2</v>
      </c>
      <c r="AF3" s="27"/>
      <c r="AG3" s="31"/>
    </row>
    <row r="4">
      <c r="A4" s="30" t="s">
        <v>4800</v>
      </c>
      <c r="B4" s="31">
        <v>13.0</v>
      </c>
      <c r="C4" s="31"/>
      <c r="D4" s="31">
        <v>5.0</v>
      </c>
      <c r="E4" s="32">
        <f t="shared" si="1"/>
        <v>18</v>
      </c>
      <c r="F4" s="31">
        <v>5.0</v>
      </c>
      <c r="G4" s="31">
        <v>11.0</v>
      </c>
      <c r="H4" s="27"/>
      <c r="I4" s="27"/>
      <c r="J4" s="33">
        <f t="shared" si="2"/>
        <v>16</v>
      </c>
      <c r="K4" s="31">
        <v>1.0</v>
      </c>
      <c r="L4" s="27"/>
      <c r="M4" s="27"/>
      <c r="N4" s="27"/>
      <c r="O4" s="31">
        <v>1.0</v>
      </c>
      <c r="P4" s="33">
        <f t="shared" si="3"/>
        <v>2</v>
      </c>
      <c r="Q4" s="31">
        <v>4.0</v>
      </c>
      <c r="R4" s="27"/>
      <c r="S4" s="31">
        <v>9.0</v>
      </c>
      <c r="T4" s="33">
        <f t="shared" si="4"/>
        <v>13</v>
      </c>
      <c r="U4" s="27"/>
      <c r="V4" s="27"/>
      <c r="W4" s="27"/>
      <c r="X4" s="27"/>
      <c r="Y4" s="27"/>
      <c r="Z4" s="27"/>
      <c r="AA4" s="31">
        <v>14.0</v>
      </c>
      <c r="AB4" s="31"/>
      <c r="AC4" s="27"/>
      <c r="AD4" s="31">
        <v>4.0</v>
      </c>
      <c r="AE4" s="34">
        <f t="shared" si="5"/>
        <v>18</v>
      </c>
      <c r="AF4" s="27"/>
      <c r="AG4" s="27"/>
    </row>
    <row r="5">
      <c r="A5" s="30" t="s">
        <v>4801</v>
      </c>
      <c r="B5" s="31">
        <v>16.0</v>
      </c>
      <c r="C5" s="31">
        <v>1.0</v>
      </c>
      <c r="D5" s="31">
        <v>4.0</v>
      </c>
      <c r="E5" s="32">
        <f t="shared" si="1"/>
        <v>21</v>
      </c>
      <c r="F5" s="31">
        <v>2.0</v>
      </c>
      <c r="G5" s="31">
        <v>14.0</v>
      </c>
      <c r="H5" s="27"/>
      <c r="I5" s="27"/>
      <c r="J5" s="33">
        <f t="shared" si="2"/>
        <v>16</v>
      </c>
      <c r="K5" s="31">
        <v>1.0</v>
      </c>
      <c r="L5" s="27"/>
      <c r="M5" s="27"/>
      <c r="N5" s="27"/>
      <c r="O5" s="31">
        <v>4.0</v>
      </c>
      <c r="P5" s="33">
        <f t="shared" si="3"/>
        <v>5</v>
      </c>
      <c r="Q5" s="31">
        <v>1.0</v>
      </c>
      <c r="R5" s="27"/>
      <c r="S5" s="31">
        <v>6.0</v>
      </c>
      <c r="T5" s="33">
        <f t="shared" si="4"/>
        <v>7</v>
      </c>
      <c r="U5" s="27"/>
      <c r="V5" s="27"/>
      <c r="W5" s="27"/>
      <c r="X5" s="27"/>
      <c r="Y5" s="27"/>
      <c r="Z5" s="27"/>
      <c r="AA5" s="31">
        <v>13.0</v>
      </c>
      <c r="AB5" s="31">
        <v>1.0</v>
      </c>
      <c r="AC5" s="27"/>
      <c r="AD5" s="31">
        <v>7.0</v>
      </c>
      <c r="AE5" s="34">
        <f t="shared" si="5"/>
        <v>21</v>
      </c>
      <c r="AF5" s="31">
        <v>1.0</v>
      </c>
      <c r="AG5" s="27"/>
    </row>
    <row r="6">
      <c r="A6" s="30" t="s">
        <v>2741</v>
      </c>
      <c r="B6" s="31">
        <v>19.0</v>
      </c>
      <c r="C6" s="31">
        <v>3.0</v>
      </c>
      <c r="D6" s="31">
        <v>5.0</v>
      </c>
      <c r="E6" s="32">
        <f t="shared" si="1"/>
        <v>27</v>
      </c>
      <c r="F6" s="31"/>
      <c r="G6" s="31">
        <v>15.0</v>
      </c>
      <c r="H6" s="27"/>
      <c r="I6" s="27"/>
      <c r="J6" s="33">
        <f t="shared" si="2"/>
        <v>15</v>
      </c>
      <c r="K6" s="31">
        <v>11.0</v>
      </c>
      <c r="L6" s="31"/>
      <c r="M6" s="27"/>
      <c r="N6" s="31"/>
      <c r="O6" s="31">
        <v>1.0</v>
      </c>
      <c r="P6" s="33">
        <f t="shared" si="3"/>
        <v>12</v>
      </c>
      <c r="Q6" s="31"/>
      <c r="R6" s="27"/>
      <c r="S6" s="31">
        <v>8.0</v>
      </c>
      <c r="T6" s="33">
        <f t="shared" si="4"/>
        <v>8</v>
      </c>
      <c r="U6" s="27"/>
      <c r="V6" s="27"/>
      <c r="W6" s="27"/>
      <c r="X6" s="27"/>
      <c r="Y6" s="27"/>
      <c r="Z6" s="27"/>
      <c r="AA6" s="31">
        <v>15.0</v>
      </c>
      <c r="AB6" s="31">
        <v>1.0</v>
      </c>
      <c r="AC6" s="27"/>
      <c r="AD6" s="31">
        <v>11.0</v>
      </c>
      <c r="AE6" s="34">
        <f t="shared" si="5"/>
        <v>27</v>
      </c>
      <c r="AF6" s="31">
        <v>1.0</v>
      </c>
      <c r="AG6" s="27"/>
    </row>
    <row r="7">
      <c r="A7" s="35" t="s">
        <v>4802</v>
      </c>
      <c r="B7" s="36">
        <v>8.0</v>
      </c>
      <c r="C7" s="31">
        <v>2.0</v>
      </c>
      <c r="D7" s="31">
        <v>6.0</v>
      </c>
      <c r="E7" s="32">
        <f t="shared" si="1"/>
        <v>16</v>
      </c>
      <c r="F7" s="27"/>
      <c r="G7" s="31">
        <v>1.0</v>
      </c>
      <c r="H7" s="27"/>
      <c r="I7" s="27"/>
      <c r="J7" s="33">
        <f t="shared" si="2"/>
        <v>1</v>
      </c>
      <c r="K7" s="37">
        <v>10.0</v>
      </c>
      <c r="L7" s="37">
        <v>2.0</v>
      </c>
      <c r="M7" s="38"/>
      <c r="N7" s="38"/>
      <c r="O7" s="37">
        <v>3.0</v>
      </c>
      <c r="P7" s="33">
        <f t="shared" si="3"/>
        <v>15</v>
      </c>
      <c r="Q7" s="38"/>
      <c r="R7" s="38"/>
      <c r="S7" s="37">
        <v>8.0</v>
      </c>
      <c r="T7" s="33">
        <f t="shared" si="4"/>
        <v>8</v>
      </c>
      <c r="U7" s="38"/>
      <c r="V7" s="38"/>
      <c r="W7" s="37">
        <v>2.0</v>
      </c>
      <c r="X7" s="38"/>
      <c r="Y7" s="38"/>
      <c r="Z7" s="38"/>
      <c r="AA7" s="31">
        <v>11.0</v>
      </c>
      <c r="AB7" s="27"/>
      <c r="AC7" s="27"/>
      <c r="AD7" s="31">
        <v>5.0</v>
      </c>
      <c r="AE7" s="34">
        <f t="shared" si="5"/>
        <v>16</v>
      </c>
      <c r="AF7" s="27"/>
      <c r="AG7" s="27"/>
    </row>
    <row r="8">
      <c r="A8" s="35" t="s">
        <v>1320</v>
      </c>
      <c r="B8" s="36">
        <v>7.0</v>
      </c>
      <c r="C8" s="31">
        <v>1.0</v>
      </c>
      <c r="D8" s="31">
        <v>5.0</v>
      </c>
      <c r="E8" s="32">
        <f t="shared" si="1"/>
        <v>13</v>
      </c>
      <c r="F8" s="27"/>
      <c r="G8" s="27"/>
      <c r="H8" s="27"/>
      <c r="I8" s="27"/>
      <c r="J8" s="33">
        <f t="shared" si="2"/>
        <v>0</v>
      </c>
      <c r="K8" s="37">
        <v>12.0</v>
      </c>
      <c r="L8" s="37"/>
      <c r="M8" s="38"/>
      <c r="N8" s="38"/>
      <c r="O8" s="37">
        <v>1.0</v>
      </c>
      <c r="P8" s="33">
        <f t="shared" si="3"/>
        <v>13</v>
      </c>
      <c r="Q8" s="38"/>
      <c r="R8" s="38"/>
      <c r="S8" s="37">
        <v>11.0</v>
      </c>
      <c r="T8" s="33">
        <f t="shared" si="4"/>
        <v>11</v>
      </c>
      <c r="U8" s="38"/>
      <c r="V8" s="38"/>
      <c r="W8" s="38"/>
      <c r="X8" s="38"/>
      <c r="Y8" s="38"/>
      <c r="Z8" s="38"/>
      <c r="AA8" s="31">
        <v>8.0</v>
      </c>
      <c r="AB8" s="27"/>
      <c r="AC8" s="27"/>
      <c r="AD8" s="31">
        <v>5.0</v>
      </c>
      <c r="AE8" s="34">
        <f t="shared" si="5"/>
        <v>13</v>
      </c>
      <c r="AF8" s="27"/>
      <c r="AG8" s="27"/>
    </row>
    <row r="9">
      <c r="A9" s="40" t="s">
        <v>136</v>
      </c>
      <c r="B9" s="32">
        <f t="shared" ref="B9:D9" si="6">SUM(B3:B8)</f>
        <v>63</v>
      </c>
      <c r="C9" s="32">
        <f t="shared" si="6"/>
        <v>7</v>
      </c>
      <c r="D9" s="32">
        <f t="shared" si="6"/>
        <v>27</v>
      </c>
      <c r="E9" s="32">
        <f t="shared" si="1"/>
        <v>97</v>
      </c>
      <c r="F9" s="32">
        <f t="shared" ref="F9:I9" si="7">SUM(F3:F8)</f>
        <v>7</v>
      </c>
      <c r="G9" s="32">
        <f t="shared" si="7"/>
        <v>43</v>
      </c>
      <c r="H9" s="32">
        <f t="shared" si="7"/>
        <v>0</v>
      </c>
      <c r="I9" s="32">
        <f t="shared" si="7"/>
        <v>0</v>
      </c>
      <c r="J9" s="33">
        <f t="shared" si="2"/>
        <v>50</v>
      </c>
      <c r="K9" s="41">
        <f t="shared" ref="K9:O9" si="8">SUM(K3:K8)</f>
        <v>35</v>
      </c>
      <c r="L9" s="41">
        <f t="shared" si="8"/>
        <v>2</v>
      </c>
      <c r="M9" s="41">
        <f t="shared" si="8"/>
        <v>0</v>
      </c>
      <c r="N9" s="41">
        <f t="shared" si="8"/>
        <v>0</v>
      </c>
      <c r="O9" s="41">
        <f t="shared" si="8"/>
        <v>10</v>
      </c>
      <c r="P9" s="33">
        <f t="shared" si="3"/>
        <v>47</v>
      </c>
      <c r="Q9" s="41">
        <f t="shared" ref="Q9:S9" si="9">SUM(Q3:Q8)</f>
        <v>5</v>
      </c>
      <c r="R9" s="41">
        <f t="shared" si="9"/>
        <v>0</v>
      </c>
      <c r="S9" s="41">
        <f t="shared" si="9"/>
        <v>42</v>
      </c>
      <c r="T9" s="33">
        <f t="shared" si="4"/>
        <v>47</v>
      </c>
      <c r="U9" s="41">
        <f t="shared" ref="U9:Y9" si="10">SUM(U3:U8)</f>
        <v>0</v>
      </c>
      <c r="V9" s="41">
        <f t="shared" si="10"/>
        <v>0</v>
      </c>
      <c r="W9" s="41">
        <f t="shared" si="10"/>
        <v>2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63</v>
      </c>
      <c r="AB9" s="42">
        <f t="shared" si="11"/>
        <v>2</v>
      </c>
      <c r="AC9" s="42">
        <f t="shared" si="11"/>
        <v>0</v>
      </c>
      <c r="AD9" s="42">
        <f t="shared" si="11"/>
        <v>32</v>
      </c>
      <c r="AE9" s="34">
        <f t="shared" si="5"/>
        <v>97</v>
      </c>
      <c r="AF9" s="42">
        <f t="shared" ref="AF9:AG9" si="12">SUM(AF3:AF8)</f>
        <v>2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71"/>
    <col customWidth="1" min="2" max="2" width="19.14"/>
    <col customWidth="1" min="3" max="3" width="6.57"/>
    <col customWidth="1" min="4" max="4" width="11.14"/>
    <col customWidth="1" min="6" max="6" width="9.71"/>
    <col customWidth="1" min="7" max="7" width="6.14"/>
    <col customWidth="1" min="8" max="8" width="6.0"/>
    <col customWidth="1" min="9" max="9" width="6.86"/>
    <col customWidth="1" min="10" max="10" width="7.14"/>
    <col customWidth="1" min="11" max="11" width="7.29"/>
    <col customWidth="1" min="12" max="12" width="5.71"/>
    <col customWidth="1" min="13" max="13" width="6.14"/>
    <col customWidth="1" min="14" max="14" width="6.0"/>
    <col customWidth="1" min="15" max="15" width="4.86"/>
    <col customWidth="1" min="16" max="16" width="5.71"/>
    <col customWidth="1" min="17" max="17" width="6.86"/>
    <col customWidth="1" min="18" max="18" width="5.86"/>
    <col customWidth="1" min="19" max="19" width="7.29"/>
    <col customWidth="1" min="20" max="20" width="6.57"/>
    <col customWidth="1" min="21" max="22" width="6.71"/>
    <col customWidth="1" min="23" max="23" width="9.0"/>
    <col customWidth="1" min="24" max="24" width="7.71"/>
    <col customWidth="1" min="25" max="25" width="8.57"/>
    <col customWidth="1" min="26" max="26" width="6.71"/>
    <col customWidth="1" min="27" max="27" width="7.14"/>
    <col customWidth="1" min="28" max="28" width="8.29"/>
    <col customWidth="1" min="29" max="29" width="5.43"/>
    <col customWidth="1" min="30" max="30" width="7.14"/>
    <col customWidth="1" min="31" max="31" width="6.57"/>
    <col customWidth="1" min="32" max="32" width="8.14"/>
    <col customWidth="1" min="33" max="33" width="8.0"/>
    <col customWidth="1" min="34" max="34" width="5.57"/>
    <col customWidth="1" min="35" max="35" width="6.57"/>
    <col customWidth="1" min="36" max="36" width="7.29"/>
    <col customWidth="1" min="37" max="37" width="6.0"/>
    <col customWidth="1" min="38" max="38" width="6.57"/>
    <col customWidth="1" min="39" max="39" width="8.29"/>
    <col customWidth="1" min="40" max="40" width="7.57"/>
    <col customWidth="1" min="41" max="41" width="7.0"/>
    <col customWidth="1" min="42" max="42" width="7.71"/>
    <col customWidth="1" min="43" max="43" width="10.43"/>
    <col customWidth="1" min="44" max="44" width="8.86"/>
    <col customWidth="1" min="45" max="45" width="9.71"/>
    <col customWidth="1" min="46" max="46" width="6.14"/>
    <col customWidth="1" min="47" max="47" width="11.14"/>
    <col customWidth="1" min="48" max="48" width="6.0"/>
    <col customWidth="1" min="49" max="49" width="5.86"/>
    <col customWidth="1" min="50" max="50" width="6.14"/>
    <col customWidth="1" min="51" max="51" width="5.57"/>
    <col customWidth="1" min="52" max="52" width="5.14"/>
    <col customWidth="1" min="53" max="53" width="6.14"/>
    <col customWidth="1" min="54" max="54" width="7.14"/>
    <col customWidth="1" min="55" max="55" width="8.43"/>
    <col customWidth="1" min="56" max="56" width="5.86"/>
    <col customWidth="1" min="57" max="57" width="9.71"/>
    <col customWidth="1" min="58" max="58" width="7.14"/>
    <col customWidth="1" min="59" max="59" width="6.57"/>
    <col customWidth="1" min="60" max="60" width="8.43"/>
    <col customWidth="1" min="61" max="61" width="7.57"/>
    <col customWidth="1" min="62" max="62" width="5.14"/>
    <col customWidth="1" min="63" max="63" width="6.29"/>
    <col customWidth="1" min="64" max="64" width="8.29"/>
    <col customWidth="1" min="65" max="65" width="10.14"/>
    <col customWidth="1" min="66" max="66" width="8.14"/>
    <col customWidth="1" min="67" max="67" width="9.43"/>
    <col customWidth="1" min="68" max="68" width="6.14"/>
    <col customWidth="1" min="69" max="69" width="8.0"/>
    <col customWidth="1" min="70" max="70" width="6.0"/>
    <col customWidth="1" min="71" max="71" width="6.43"/>
    <col customWidth="1" min="72" max="72" width="9.14"/>
    <col customWidth="1" min="73" max="73" width="11.57"/>
    <col customWidth="1" min="74" max="74" width="6.57"/>
    <col customWidth="1" min="75" max="75" width="9.0"/>
    <col customWidth="1" min="76" max="76" width="10.71"/>
    <col customWidth="1" min="77" max="77" width="9.14"/>
    <col customWidth="1" min="78" max="78" width="12.0"/>
    <col customWidth="1" min="79" max="79" width="6.29"/>
    <col customWidth="1" min="80" max="80" width="6.86"/>
    <col customWidth="1" min="81" max="81" width="6.57"/>
    <col customWidth="1" min="82" max="82" width="7.29"/>
    <col customWidth="1" min="83" max="83" width="7.14"/>
    <col customWidth="1" min="84" max="84" width="10.0"/>
    <col customWidth="1" min="85" max="85" width="9.14"/>
    <col customWidth="1" min="86" max="86" width="9.43"/>
    <col customWidth="1" min="87" max="87" width="7.14"/>
    <col customWidth="1" min="88" max="88" width="8.14"/>
    <col customWidth="1" min="89" max="89" width="10.43"/>
    <col customWidth="1" min="90" max="90" width="8.57"/>
    <col customWidth="1" min="91" max="91" width="6.57"/>
    <col customWidth="1" min="92" max="92" width="9.57"/>
    <col customWidth="1" min="93" max="93" width="5.57"/>
    <col customWidth="1" min="94" max="94" width="8.86"/>
    <col customWidth="1" min="95" max="95" width="7.14"/>
    <col customWidth="1" min="96" max="96" width="7.71"/>
    <col customWidth="1" min="97" max="97" width="11.0"/>
  </cols>
  <sheetData>
    <row r="1">
      <c r="A1" s="62" t="s">
        <v>4803</v>
      </c>
      <c r="B1" s="2"/>
      <c r="C1" s="2"/>
      <c r="D1" s="81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4804</v>
      </c>
      <c r="B4" s="13" t="s">
        <v>4805</v>
      </c>
      <c r="C4" s="13">
        <v>59.0</v>
      </c>
      <c r="D4" s="13" t="s">
        <v>1166</v>
      </c>
      <c r="E4" s="13" t="s">
        <v>147</v>
      </c>
      <c r="F4" s="13" t="s">
        <v>823</v>
      </c>
      <c r="G4" s="13">
        <v>1.0</v>
      </c>
      <c r="L4" s="13">
        <v>1.0</v>
      </c>
      <c r="Q4" s="13" t="s">
        <v>147</v>
      </c>
      <c r="T4" s="13">
        <v>1.0</v>
      </c>
      <c r="W4" s="14"/>
      <c r="X4" s="14"/>
      <c r="Y4" s="14"/>
      <c r="Z4" s="14"/>
      <c r="AA4" s="14"/>
      <c r="AB4" s="14"/>
      <c r="AC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O4" s="13">
        <v>1.0</v>
      </c>
      <c r="BX4" s="13">
        <v>1.0</v>
      </c>
      <c r="CA4" s="13">
        <v>1.0</v>
      </c>
      <c r="CD4" s="13">
        <v>1.0</v>
      </c>
      <c r="CJ4" s="13">
        <v>1.0</v>
      </c>
      <c r="CU4" s="48">
        <v>46905.0</v>
      </c>
    </row>
    <row r="5">
      <c r="A5" s="13" t="s">
        <v>4806</v>
      </c>
      <c r="B5" s="13" t="s">
        <v>4807</v>
      </c>
      <c r="C5" s="13">
        <v>52.0</v>
      </c>
      <c r="D5" s="13" t="s">
        <v>1166</v>
      </c>
      <c r="E5" s="13" t="s">
        <v>4808</v>
      </c>
      <c r="F5" s="13" t="s">
        <v>105</v>
      </c>
      <c r="H5" s="13">
        <v>1.0</v>
      </c>
      <c r="M5" s="13">
        <v>1.0</v>
      </c>
      <c r="Q5" s="13">
        <v>1.0</v>
      </c>
      <c r="T5" s="13">
        <v>1.0</v>
      </c>
      <c r="W5" s="14"/>
      <c r="X5" s="14"/>
      <c r="Y5" s="13">
        <v>48.0</v>
      </c>
      <c r="Z5" s="14"/>
      <c r="AA5" s="14"/>
      <c r="AB5" s="14"/>
      <c r="AC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O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48">
        <v>46906.0</v>
      </c>
    </row>
    <row r="6">
      <c r="A6" s="13" t="s">
        <v>4809</v>
      </c>
      <c r="B6" s="13" t="s">
        <v>4810</v>
      </c>
      <c r="C6" s="13">
        <v>13.0</v>
      </c>
      <c r="D6" s="13" t="s">
        <v>4811</v>
      </c>
      <c r="E6" s="13" t="s">
        <v>147</v>
      </c>
      <c r="F6" s="13" t="s">
        <v>105</v>
      </c>
      <c r="H6" s="13">
        <v>1.0</v>
      </c>
      <c r="L6" s="13">
        <v>1.0</v>
      </c>
      <c r="Q6" s="13" t="s">
        <v>147</v>
      </c>
      <c r="T6" s="13">
        <v>1.0</v>
      </c>
      <c r="W6" s="14"/>
      <c r="X6" s="13" t="s">
        <v>280</v>
      </c>
      <c r="Y6" s="13" t="s">
        <v>147</v>
      </c>
      <c r="Z6" s="13">
        <v>0.0</v>
      </c>
      <c r="AA6" s="13">
        <v>0.0</v>
      </c>
      <c r="AB6" s="13">
        <v>0.0</v>
      </c>
      <c r="AC6" s="13">
        <v>1.0</v>
      </c>
      <c r="AI6" s="13">
        <v>1.0</v>
      </c>
      <c r="AM6" s="13">
        <v>1.0</v>
      </c>
      <c r="AT6" s="13">
        <v>1.0</v>
      </c>
      <c r="AV6" s="13">
        <v>1.0</v>
      </c>
      <c r="BA6" s="13">
        <v>1.0</v>
      </c>
      <c r="BO6" s="13">
        <v>1.0</v>
      </c>
      <c r="CA6" s="13">
        <v>1.0</v>
      </c>
      <c r="CD6" s="13">
        <v>1.0</v>
      </c>
      <c r="CJ6" s="13">
        <v>1.0</v>
      </c>
      <c r="CU6" s="48">
        <v>46907.0</v>
      </c>
    </row>
    <row r="7">
      <c r="A7" s="13" t="s">
        <v>4812</v>
      </c>
      <c r="B7" s="13" t="s">
        <v>4813</v>
      </c>
      <c r="C7" s="13">
        <v>65.0</v>
      </c>
      <c r="D7" s="13" t="s">
        <v>4814</v>
      </c>
      <c r="E7" s="13" t="s">
        <v>147</v>
      </c>
      <c r="F7" s="13" t="s">
        <v>105</v>
      </c>
      <c r="J7" s="13">
        <v>1.0</v>
      </c>
      <c r="P7" s="13">
        <v>1.0</v>
      </c>
      <c r="Q7" s="14"/>
      <c r="R7" s="14"/>
      <c r="S7" s="13">
        <v>1.0</v>
      </c>
      <c r="W7" s="13">
        <v>14.0</v>
      </c>
      <c r="X7" s="13">
        <v>15.0</v>
      </c>
      <c r="Y7" s="13">
        <v>16.0</v>
      </c>
      <c r="Z7" s="13">
        <v>5.0</v>
      </c>
      <c r="AA7" s="13">
        <v>4.0</v>
      </c>
      <c r="AB7" s="13">
        <v>4.0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O7" s="13">
        <v>1.0</v>
      </c>
      <c r="CA7" s="13">
        <v>1.0</v>
      </c>
      <c r="CD7" s="13">
        <v>1.0</v>
      </c>
      <c r="CJ7" s="13">
        <v>1.0</v>
      </c>
      <c r="CU7" s="48">
        <v>46908.0</v>
      </c>
    </row>
    <row r="8">
      <c r="CU8" s="48"/>
    </row>
    <row r="9">
      <c r="Q9" s="14"/>
      <c r="R9" s="14"/>
      <c r="Z9" s="14"/>
      <c r="AA9" s="14"/>
      <c r="AB9" s="14"/>
      <c r="CU9" s="48"/>
    </row>
    <row r="10">
      <c r="X10" s="14"/>
      <c r="CU10" s="48"/>
    </row>
    <row r="11">
      <c r="W11" s="14"/>
      <c r="CU11" s="48"/>
    </row>
    <row r="12">
      <c r="CU12" s="48"/>
    </row>
    <row r="13">
      <c r="CU13" s="48"/>
    </row>
    <row r="14">
      <c r="CU14" s="48"/>
    </row>
    <row r="15">
      <c r="CU15" s="48"/>
    </row>
    <row r="16">
      <c r="CU16" s="48"/>
    </row>
    <row r="17">
      <c r="CU17" s="48"/>
    </row>
    <row r="18">
      <c r="CU18" s="48"/>
    </row>
    <row r="19">
      <c r="CU19" s="48"/>
    </row>
    <row r="20">
      <c r="CU20" s="48"/>
    </row>
    <row r="21">
      <c r="CU21" s="48"/>
    </row>
  </sheetData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/>
      <c r="C3" s="27"/>
      <c r="D3" s="31">
        <v>1.0</v>
      </c>
      <c r="E3" s="32">
        <f t="shared" ref="E3:E9" si="1">SUM(B3:D3)</f>
        <v>1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/>
      <c r="AE3" s="34">
        <f t="shared" ref="AE3:AE9" si="5">SUM(AA3:AD3)</f>
        <v>1</v>
      </c>
      <c r="AF3" s="27"/>
      <c r="AG3" s="31"/>
    </row>
    <row r="4">
      <c r="A4" s="30" t="s">
        <v>4815</v>
      </c>
      <c r="B4" s="31"/>
      <c r="C4" s="31"/>
      <c r="D4" s="31"/>
      <c r="E4" s="32">
        <f t="shared" si="1"/>
        <v>0</v>
      </c>
      <c r="F4" s="31"/>
      <c r="G4" s="31"/>
      <c r="H4" s="27"/>
      <c r="I4" s="27"/>
      <c r="J4" s="33">
        <f t="shared" si="2"/>
        <v>0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/>
      <c r="AB4" s="31"/>
      <c r="AC4" s="27"/>
      <c r="AD4" s="31"/>
      <c r="AE4" s="34">
        <f t="shared" si="5"/>
        <v>0</v>
      </c>
      <c r="AF4" s="27"/>
      <c r="AG4" s="27"/>
    </row>
    <row r="5">
      <c r="A5" s="30" t="s">
        <v>4816</v>
      </c>
      <c r="B5" s="31"/>
      <c r="C5" s="31"/>
      <c r="D5" s="31"/>
      <c r="E5" s="32">
        <f t="shared" si="1"/>
        <v>0</v>
      </c>
      <c r="F5" s="31"/>
      <c r="G5" s="31"/>
      <c r="H5" s="27"/>
      <c r="I5" s="27"/>
      <c r="J5" s="33">
        <f t="shared" si="2"/>
        <v>0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/>
      <c r="AE5" s="34">
        <f t="shared" si="5"/>
        <v>0</v>
      </c>
      <c r="AF5" s="27"/>
      <c r="AG5" s="27"/>
    </row>
    <row r="6">
      <c r="A6" s="30" t="s">
        <v>4817</v>
      </c>
      <c r="B6" s="31"/>
      <c r="C6" s="31"/>
      <c r="D6" s="31"/>
      <c r="E6" s="32">
        <f t="shared" si="1"/>
        <v>0</v>
      </c>
      <c r="F6" s="31"/>
      <c r="G6" s="31"/>
      <c r="H6" s="27"/>
      <c r="I6" s="27"/>
      <c r="J6" s="33">
        <f t="shared" si="2"/>
        <v>0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/>
      <c r="AE6" s="34">
        <f t="shared" si="5"/>
        <v>0</v>
      </c>
      <c r="AF6" s="27"/>
      <c r="AG6" s="27"/>
    </row>
    <row r="7">
      <c r="A7" s="35" t="s">
        <v>2269</v>
      </c>
      <c r="B7" s="36"/>
      <c r="C7" s="27"/>
      <c r="D7" s="31">
        <v>2.0</v>
      </c>
      <c r="E7" s="32">
        <f t="shared" si="1"/>
        <v>2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>
        <v>2.0</v>
      </c>
      <c r="P7" s="33">
        <f t="shared" si="3"/>
        <v>2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>
        <v>2.0</v>
      </c>
      <c r="AB7" s="27"/>
      <c r="AC7" s="27"/>
      <c r="AD7" s="31"/>
      <c r="AE7" s="34">
        <f t="shared" si="5"/>
        <v>2</v>
      </c>
      <c r="AF7" s="27"/>
      <c r="AG7" s="27"/>
    </row>
    <row r="8">
      <c r="A8" s="35" t="s">
        <v>2270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>
        <v>1.0</v>
      </c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1</v>
      </c>
      <c r="C9" s="32">
        <f t="shared" si="6"/>
        <v>0</v>
      </c>
      <c r="D9" s="32">
        <f t="shared" si="6"/>
        <v>3</v>
      </c>
      <c r="E9" s="32">
        <f t="shared" si="1"/>
        <v>4</v>
      </c>
      <c r="F9" s="32">
        <f t="shared" ref="F9:I9" si="7">SUM(F3:F8)</f>
        <v>0</v>
      </c>
      <c r="G9" s="32">
        <f t="shared" si="7"/>
        <v>0</v>
      </c>
      <c r="H9" s="32">
        <f t="shared" si="7"/>
        <v>0</v>
      </c>
      <c r="I9" s="32">
        <f t="shared" si="7"/>
        <v>0</v>
      </c>
      <c r="J9" s="33">
        <f t="shared" si="2"/>
        <v>0</v>
      </c>
      <c r="K9" s="41">
        <f t="shared" ref="K9:O9" si="8">SUM(K3:K8)</f>
        <v>0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4</v>
      </c>
      <c r="P9" s="33">
        <f t="shared" si="3"/>
        <v>4</v>
      </c>
      <c r="Q9" s="41">
        <f t="shared" ref="Q9:S9" si="9">SUM(Q3:Q8)</f>
        <v>0</v>
      </c>
      <c r="R9" s="41">
        <f t="shared" si="9"/>
        <v>0</v>
      </c>
      <c r="S9" s="41">
        <f t="shared" si="9"/>
        <v>2</v>
      </c>
      <c r="T9" s="33">
        <f t="shared" si="4"/>
        <v>2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4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4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43"/>
    <col customWidth="1" min="2" max="2" width="18.71"/>
    <col customWidth="1" min="3" max="3" width="6.29"/>
    <col customWidth="1" min="4" max="4" width="13.57"/>
    <col customWidth="1" min="6" max="6" width="10.71"/>
    <col customWidth="1" min="7" max="7" width="6.29"/>
    <col customWidth="1" min="8" max="8" width="5.71"/>
    <col customWidth="1" min="9" max="9" width="6.43"/>
    <col customWidth="1" min="10" max="10" width="7.14"/>
    <col customWidth="1" min="11" max="11" width="7.0"/>
    <col customWidth="1" min="12" max="12" width="5.43"/>
    <col customWidth="1" min="13" max="13" width="6.43"/>
    <col customWidth="1" min="14" max="14" width="5.86"/>
    <col customWidth="1" min="15" max="15" width="5.71"/>
    <col customWidth="1" min="16" max="16" width="5.86"/>
    <col customWidth="1" min="17" max="17" width="8.0"/>
    <col customWidth="1" min="18" max="18" width="6.86"/>
    <col customWidth="1" min="19" max="19" width="7.71"/>
    <col customWidth="1" min="20" max="20" width="6.57"/>
    <col customWidth="1" min="21" max="21" width="6.43"/>
    <col customWidth="1" min="22" max="22" width="6.86"/>
    <col customWidth="1" min="23" max="23" width="8.71"/>
    <col customWidth="1" min="24" max="24" width="8.86"/>
    <col customWidth="1" min="25" max="25" width="8.43"/>
    <col customWidth="1" min="26" max="26" width="6.29"/>
    <col customWidth="1" min="27" max="27" width="7.57"/>
    <col customWidth="1" min="28" max="28" width="8.57"/>
    <col customWidth="1" min="29" max="29" width="6.14"/>
    <col customWidth="1" min="30" max="30" width="6.57"/>
    <col customWidth="1" min="31" max="31" width="6.71"/>
    <col customWidth="1" min="32" max="32" width="8.0"/>
    <col customWidth="1" min="33" max="33" width="8.43"/>
    <col customWidth="1" min="34" max="34" width="5.71"/>
    <col customWidth="1" min="35" max="36" width="7.0"/>
    <col customWidth="1" min="37" max="38" width="6.0"/>
    <col customWidth="1" min="39" max="39" width="7.71"/>
    <col customWidth="1" min="40" max="40" width="5.71"/>
    <col customWidth="1" min="41" max="41" width="6.0"/>
    <col customWidth="1" min="42" max="42" width="6.57"/>
    <col customWidth="1" min="43" max="43" width="9.71"/>
    <col customWidth="1" min="44" max="44" width="7.43"/>
    <col customWidth="1" min="45" max="45" width="9.57"/>
    <col customWidth="1" min="46" max="46" width="8.86"/>
    <col customWidth="1" min="47" max="47" width="9.29"/>
    <col customWidth="1" min="48" max="48" width="6.57"/>
    <col customWidth="1" min="49" max="49" width="5.57"/>
    <col customWidth="1" min="50" max="50" width="5.43"/>
    <col customWidth="1" min="51" max="51" width="6.14"/>
    <col customWidth="1" min="52" max="52" width="5.71"/>
    <col customWidth="1" min="53" max="53" width="5.43"/>
    <col customWidth="1" min="54" max="54" width="6.29"/>
    <col customWidth="1" min="55" max="55" width="9.57"/>
    <col customWidth="1" min="56" max="56" width="6.0"/>
    <col customWidth="1" min="57" max="57" width="10.29"/>
    <col customWidth="1" min="58" max="59" width="7.71"/>
    <col customWidth="1" min="60" max="61" width="7.0"/>
    <col customWidth="1" min="62" max="62" width="5.0"/>
    <col customWidth="1" min="63" max="63" width="5.71"/>
    <col customWidth="1" min="64" max="64" width="8.57"/>
    <col customWidth="1" min="65" max="65" width="11.0"/>
    <col customWidth="1" min="66" max="66" width="7.57"/>
    <col customWidth="1" min="67" max="67" width="10.0"/>
    <col customWidth="1" min="68" max="68" width="6.86"/>
    <col customWidth="1" min="69" max="69" width="10.71"/>
    <col customWidth="1" min="70" max="70" width="5.57"/>
    <col customWidth="1" min="71" max="71" width="7.14"/>
    <col customWidth="1" min="72" max="72" width="8.43"/>
    <col customWidth="1" min="73" max="73" width="11.43"/>
    <col customWidth="1" min="74" max="74" width="6.14"/>
    <col customWidth="1" min="75" max="75" width="8.86"/>
    <col customWidth="1" min="76" max="76" width="11.0"/>
    <col customWidth="1" min="77" max="77" width="9.29"/>
    <col customWidth="1" min="78" max="78" width="11.57"/>
    <col customWidth="1" min="79" max="79" width="7.57"/>
    <col customWidth="1" min="80" max="80" width="7.43"/>
    <col customWidth="1" min="81" max="81" width="9.43"/>
    <col customWidth="1" min="82" max="82" width="6.43"/>
    <col customWidth="1" min="83" max="83" width="8.14"/>
    <col customWidth="1" min="84" max="84" width="10.29"/>
    <col customWidth="1" min="85" max="85" width="7.29"/>
    <col customWidth="1" min="86" max="86" width="11.71"/>
    <col customWidth="1" min="87" max="87" width="8.57"/>
    <col customWidth="1" min="88" max="88" width="8.71"/>
    <col customWidth="1" min="89" max="89" width="11.14"/>
    <col customWidth="1" min="90" max="90" width="8.57"/>
    <col customWidth="1" min="91" max="91" width="6.57"/>
    <col customWidth="1" min="92" max="92" width="9.86"/>
    <col customWidth="1" min="93" max="93" width="6.29"/>
    <col customWidth="1" min="94" max="94" width="9.14"/>
    <col customWidth="1" min="95" max="95" width="8.43"/>
    <col customWidth="1" min="96" max="96" width="9.71"/>
    <col customWidth="1" min="97" max="97" width="11.0"/>
  </cols>
  <sheetData>
    <row r="1">
      <c r="A1" s="62" t="s">
        <v>4818</v>
      </c>
      <c r="B1" s="2"/>
      <c r="C1" s="2"/>
      <c r="D1" s="81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77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4819</v>
      </c>
      <c r="B4" s="13" t="s">
        <v>4820</v>
      </c>
      <c r="C4" s="13">
        <v>23.0</v>
      </c>
      <c r="D4" s="13" t="s">
        <v>4821</v>
      </c>
      <c r="E4" s="13" t="s">
        <v>4822</v>
      </c>
      <c r="F4" s="13" t="s">
        <v>1211</v>
      </c>
      <c r="H4" s="13">
        <v>1.0</v>
      </c>
      <c r="M4" s="13">
        <v>1.0</v>
      </c>
      <c r="Q4" s="13">
        <v>1.0</v>
      </c>
      <c r="T4" s="13">
        <v>1.0</v>
      </c>
      <c r="W4" s="13">
        <v>10.0</v>
      </c>
      <c r="X4" s="13">
        <v>13.0</v>
      </c>
      <c r="Y4" s="13">
        <v>19.0</v>
      </c>
      <c r="Z4" s="13">
        <v>2.0</v>
      </c>
      <c r="AA4" s="13">
        <v>2.0</v>
      </c>
      <c r="AB4" s="13">
        <v>2.0</v>
      </c>
      <c r="AC4" s="13">
        <v>1.0</v>
      </c>
      <c r="AJ4" s="13">
        <v>1.0</v>
      </c>
      <c r="AK4" s="13">
        <v>1.0</v>
      </c>
      <c r="AT4" s="13">
        <v>1.0</v>
      </c>
      <c r="AW4" s="13">
        <v>1.0</v>
      </c>
      <c r="BA4" s="13">
        <v>1.0</v>
      </c>
      <c r="BJ4" s="13">
        <v>1.0</v>
      </c>
      <c r="BR4" s="13">
        <v>1.0</v>
      </c>
      <c r="BW4" s="13">
        <v>1.0</v>
      </c>
      <c r="BX4" s="13">
        <v>1.0</v>
      </c>
      <c r="CA4" s="13">
        <v>1.0</v>
      </c>
      <c r="CD4" s="13">
        <v>1.0</v>
      </c>
      <c r="CJ4" s="13">
        <v>1.0</v>
      </c>
      <c r="CU4" s="13" t="s">
        <v>4276</v>
      </c>
    </row>
    <row r="5">
      <c r="A5" s="13" t="s">
        <v>4823</v>
      </c>
      <c r="B5" s="13" t="s">
        <v>4824</v>
      </c>
      <c r="C5" s="13">
        <v>32.0</v>
      </c>
      <c r="D5" s="13" t="s">
        <v>4825</v>
      </c>
      <c r="E5" s="13" t="s">
        <v>147</v>
      </c>
      <c r="F5" s="13" t="s">
        <v>1211</v>
      </c>
      <c r="G5" s="13">
        <v>1.0</v>
      </c>
      <c r="N5" s="13">
        <v>1.0</v>
      </c>
      <c r="R5" s="13">
        <v>1.0</v>
      </c>
      <c r="T5" s="13">
        <v>1.0</v>
      </c>
      <c r="W5" s="13">
        <v>17.0</v>
      </c>
      <c r="X5" s="13">
        <v>18.0</v>
      </c>
      <c r="Y5" s="13">
        <v>20.0</v>
      </c>
      <c r="Z5" s="13">
        <v>4.0</v>
      </c>
      <c r="AA5" s="13">
        <v>4.0</v>
      </c>
      <c r="AB5" s="13">
        <v>4.0</v>
      </c>
      <c r="AD5" s="13">
        <v>1.0</v>
      </c>
      <c r="AE5" s="13">
        <v>1.0</v>
      </c>
      <c r="AG5" s="13">
        <v>1.0</v>
      </c>
      <c r="AH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J5" s="13">
        <v>1.0</v>
      </c>
      <c r="BR5" s="13">
        <v>1.0</v>
      </c>
      <c r="BW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13" t="s">
        <v>4276</v>
      </c>
    </row>
    <row r="6">
      <c r="A6" s="13" t="s">
        <v>4826</v>
      </c>
      <c r="B6" s="13" t="s">
        <v>4827</v>
      </c>
      <c r="C6" s="13">
        <v>45.0</v>
      </c>
      <c r="D6" s="13" t="s">
        <v>3054</v>
      </c>
      <c r="E6" s="13" t="s">
        <v>4828</v>
      </c>
      <c r="F6" s="13" t="s">
        <v>177</v>
      </c>
      <c r="G6" s="14"/>
      <c r="H6" s="14"/>
      <c r="I6" s="14"/>
      <c r="J6" s="14"/>
      <c r="K6" s="14"/>
      <c r="P6" s="13">
        <v>1.0</v>
      </c>
      <c r="R6" s="13">
        <v>1.0</v>
      </c>
      <c r="U6" s="13">
        <v>1.0</v>
      </c>
      <c r="W6" s="13">
        <v>15.0</v>
      </c>
      <c r="X6" s="13">
        <v>20.0</v>
      </c>
      <c r="Y6" s="13">
        <v>21.0</v>
      </c>
      <c r="Z6" s="13">
        <v>4.0</v>
      </c>
      <c r="AA6" s="13">
        <v>4.0</v>
      </c>
      <c r="AB6" s="13">
        <v>4.0</v>
      </c>
      <c r="AC6" s="13">
        <v>1.0</v>
      </c>
      <c r="AJ6" s="13">
        <v>1.0</v>
      </c>
      <c r="AL6" s="13">
        <v>1.0</v>
      </c>
      <c r="AO6" s="13">
        <v>1.0</v>
      </c>
      <c r="AS6" s="13">
        <v>1.0</v>
      </c>
      <c r="AT6" s="13">
        <v>1.0</v>
      </c>
      <c r="AX6" s="13">
        <v>1.0</v>
      </c>
      <c r="BC6" s="13">
        <v>1.0</v>
      </c>
      <c r="BI6" s="13">
        <v>1.0</v>
      </c>
      <c r="BJ6" s="13">
        <v>1.0</v>
      </c>
      <c r="BR6" s="13">
        <v>1.0</v>
      </c>
      <c r="BW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13" t="s">
        <v>4276</v>
      </c>
    </row>
    <row r="7">
      <c r="A7" s="13" t="s">
        <v>4829</v>
      </c>
      <c r="B7" s="13" t="s">
        <v>4830</v>
      </c>
      <c r="C7" s="13">
        <v>49.0</v>
      </c>
      <c r="D7" s="13" t="s">
        <v>4831</v>
      </c>
      <c r="E7" s="13" t="s">
        <v>4832</v>
      </c>
      <c r="F7" s="13" t="s">
        <v>158</v>
      </c>
      <c r="G7" s="13">
        <v>1.0</v>
      </c>
      <c r="M7" s="13">
        <v>1.0</v>
      </c>
      <c r="Q7" s="13">
        <v>1.0</v>
      </c>
      <c r="T7" s="13">
        <v>1.0</v>
      </c>
      <c r="W7" s="13">
        <v>13.0</v>
      </c>
      <c r="X7" s="13">
        <v>13.0</v>
      </c>
      <c r="Y7" s="13">
        <v>14.0</v>
      </c>
      <c r="Z7" s="13">
        <v>10.0</v>
      </c>
      <c r="AA7" s="13">
        <v>10.0</v>
      </c>
      <c r="AB7" s="13">
        <v>11.0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J7" s="13">
        <v>1.0</v>
      </c>
      <c r="BR7" s="13">
        <v>1.0</v>
      </c>
      <c r="BX7" s="13">
        <v>1.0</v>
      </c>
      <c r="CA7" s="13">
        <v>1.0</v>
      </c>
      <c r="CD7" s="13">
        <v>1.0</v>
      </c>
      <c r="CN7" s="13">
        <v>1.0</v>
      </c>
      <c r="CU7" s="13" t="s">
        <v>4276</v>
      </c>
    </row>
    <row r="8">
      <c r="A8" s="13" t="s">
        <v>4833</v>
      </c>
      <c r="B8" s="13" t="s">
        <v>4834</v>
      </c>
      <c r="C8" s="13">
        <v>30.0</v>
      </c>
      <c r="D8" s="13" t="s">
        <v>4835</v>
      </c>
      <c r="E8" s="13" t="s">
        <v>4836</v>
      </c>
      <c r="F8" s="13" t="s">
        <v>1211</v>
      </c>
      <c r="J8" s="13">
        <v>1.0</v>
      </c>
      <c r="L8" s="13">
        <v>1.0</v>
      </c>
      <c r="Q8" s="13" t="s">
        <v>147</v>
      </c>
      <c r="T8" s="13">
        <v>1.0</v>
      </c>
      <c r="W8" s="13">
        <v>13.0</v>
      </c>
      <c r="X8" s="13">
        <v>14.0</v>
      </c>
      <c r="Y8" s="13">
        <v>15.0</v>
      </c>
      <c r="Z8" s="13">
        <v>3.0</v>
      </c>
      <c r="AA8" s="13">
        <v>3.0</v>
      </c>
      <c r="AB8" s="13">
        <v>3.0</v>
      </c>
      <c r="AE8" s="13">
        <v>1.0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J8" s="13">
        <v>1.0</v>
      </c>
      <c r="BX8" s="13">
        <v>1.0</v>
      </c>
      <c r="CA8" s="13">
        <v>1.0</v>
      </c>
      <c r="CD8" s="13">
        <v>1.0</v>
      </c>
      <c r="CN8" s="13">
        <v>1.0</v>
      </c>
      <c r="CU8" s="13" t="s">
        <v>4276</v>
      </c>
    </row>
    <row r="9">
      <c r="A9" s="13" t="s">
        <v>4837</v>
      </c>
      <c r="B9" s="13" t="s">
        <v>4838</v>
      </c>
      <c r="C9" s="13">
        <v>30.0</v>
      </c>
      <c r="D9" s="13" t="s">
        <v>4821</v>
      </c>
      <c r="E9" s="13" t="s">
        <v>4839</v>
      </c>
      <c r="F9" s="13" t="s">
        <v>1211</v>
      </c>
      <c r="G9" s="14"/>
      <c r="H9" s="14"/>
      <c r="I9" s="14"/>
      <c r="J9" s="14"/>
      <c r="K9" s="14"/>
      <c r="M9" s="13">
        <v>1.0</v>
      </c>
      <c r="R9" s="13">
        <v>1.0</v>
      </c>
      <c r="S9" s="13">
        <v>1.0</v>
      </c>
      <c r="W9" s="13">
        <v>14.0</v>
      </c>
      <c r="X9" s="13">
        <v>16.0</v>
      </c>
      <c r="Y9" s="13">
        <v>16.0</v>
      </c>
      <c r="Z9" s="13">
        <v>7.0</v>
      </c>
      <c r="AA9" s="13">
        <v>7.0</v>
      </c>
      <c r="AB9" s="13">
        <v>7.0</v>
      </c>
      <c r="AH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J9" s="13">
        <v>1.0</v>
      </c>
      <c r="BW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13" t="s">
        <v>4276</v>
      </c>
    </row>
    <row r="10">
      <c r="A10" s="13" t="s">
        <v>4840</v>
      </c>
      <c r="B10" s="13" t="s">
        <v>4841</v>
      </c>
      <c r="C10" s="13">
        <v>32.0</v>
      </c>
      <c r="D10" s="13" t="s">
        <v>4835</v>
      </c>
      <c r="E10" s="13" t="s">
        <v>147</v>
      </c>
      <c r="F10" s="13" t="s">
        <v>1211</v>
      </c>
      <c r="J10" s="13">
        <v>1.0</v>
      </c>
      <c r="L10" s="13">
        <v>1.0</v>
      </c>
      <c r="Q10" s="13" t="s">
        <v>147</v>
      </c>
      <c r="T10" s="13">
        <v>1.0</v>
      </c>
      <c r="W10" s="13">
        <v>15.0</v>
      </c>
      <c r="X10" s="13">
        <v>20.0</v>
      </c>
      <c r="Y10" s="13">
        <v>20.0</v>
      </c>
      <c r="Z10" s="13">
        <v>3.0</v>
      </c>
      <c r="AA10" s="13">
        <v>3.0</v>
      </c>
      <c r="AB10" s="13">
        <v>3.0</v>
      </c>
      <c r="AD10" s="13">
        <v>1.0</v>
      </c>
      <c r="AE10" s="13">
        <v>1.0</v>
      </c>
      <c r="AH10" s="13">
        <v>1.0</v>
      </c>
      <c r="AJ10" s="13">
        <v>1.0</v>
      </c>
      <c r="AK10" s="13">
        <v>1.0</v>
      </c>
      <c r="AT10" s="13">
        <v>1.0</v>
      </c>
      <c r="AW10" s="13">
        <v>1.0</v>
      </c>
      <c r="BA10" s="13">
        <v>1.0</v>
      </c>
      <c r="BJ10" s="13">
        <v>1.0</v>
      </c>
      <c r="BP10" s="13">
        <v>1.0</v>
      </c>
      <c r="BQ10" s="13" t="s">
        <v>215</v>
      </c>
      <c r="CA10" s="13">
        <v>1.0</v>
      </c>
      <c r="CD10" s="13">
        <v>1.0</v>
      </c>
      <c r="CN10" s="13">
        <v>1.0</v>
      </c>
      <c r="CU10" s="13" t="s">
        <v>1772</v>
      </c>
    </row>
    <row r="11">
      <c r="A11" s="13" t="s">
        <v>4842</v>
      </c>
      <c r="B11" s="13" t="s">
        <v>4843</v>
      </c>
      <c r="C11" s="13">
        <v>37.0</v>
      </c>
      <c r="D11" s="13" t="s">
        <v>4825</v>
      </c>
      <c r="E11" s="13" t="s">
        <v>4844</v>
      </c>
      <c r="F11" s="13" t="s">
        <v>4845</v>
      </c>
      <c r="G11" s="13">
        <v>1.0</v>
      </c>
      <c r="M11" s="13">
        <v>1.0</v>
      </c>
      <c r="Q11" s="14"/>
      <c r="R11" s="14"/>
      <c r="T11" s="13">
        <v>1.0</v>
      </c>
      <c r="W11" s="13">
        <v>19.0</v>
      </c>
      <c r="X11" s="13">
        <v>19.0</v>
      </c>
      <c r="Y11" s="13">
        <v>21.0</v>
      </c>
      <c r="Z11" s="13">
        <v>3.0</v>
      </c>
      <c r="AA11" s="13">
        <v>4.0</v>
      </c>
      <c r="AB11" s="13">
        <v>3.0</v>
      </c>
      <c r="AE11" s="13">
        <v>1.0</v>
      </c>
      <c r="AI11" s="13">
        <v>1.0</v>
      </c>
      <c r="AM11" s="13">
        <v>1.0</v>
      </c>
      <c r="AT11" s="13">
        <v>1.0</v>
      </c>
      <c r="AW11" s="13">
        <v>1.0</v>
      </c>
      <c r="BA11" s="13">
        <v>1.0</v>
      </c>
      <c r="BO11" s="13">
        <v>1.0</v>
      </c>
      <c r="BP11" s="13">
        <v>1.0</v>
      </c>
      <c r="BQ11" s="13" t="s">
        <v>4846</v>
      </c>
      <c r="CA11" s="13">
        <v>1.0</v>
      </c>
      <c r="CD11" s="13">
        <v>1.0</v>
      </c>
      <c r="CN11" s="13">
        <v>1.0</v>
      </c>
      <c r="CU11" s="13" t="s">
        <v>1772</v>
      </c>
    </row>
    <row r="12">
      <c r="A12" s="13" t="s">
        <v>4847</v>
      </c>
      <c r="B12" s="13" t="s">
        <v>4848</v>
      </c>
      <c r="C12" s="13">
        <v>25.0</v>
      </c>
      <c r="D12" s="13" t="s">
        <v>4835</v>
      </c>
      <c r="E12" s="13" t="s">
        <v>4849</v>
      </c>
      <c r="F12" s="13" t="s">
        <v>105</v>
      </c>
      <c r="H12" s="13">
        <v>1.0</v>
      </c>
      <c r="M12" s="13">
        <v>1.0</v>
      </c>
      <c r="Q12" s="13">
        <v>1.0</v>
      </c>
      <c r="S12" s="13">
        <v>1.0</v>
      </c>
      <c r="W12" s="13">
        <v>14.0</v>
      </c>
      <c r="X12" s="13">
        <v>18.0</v>
      </c>
      <c r="Y12" s="13">
        <v>19.0</v>
      </c>
      <c r="Z12" s="13">
        <v>4.0</v>
      </c>
      <c r="AA12" s="13">
        <v>4.0</v>
      </c>
      <c r="AB12" s="13">
        <v>4.0</v>
      </c>
      <c r="AD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CA12" s="13">
        <v>1.0</v>
      </c>
      <c r="CD12" s="13">
        <v>1.0</v>
      </c>
      <c r="CJ12" s="13">
        <v>1.0</v>
      </c>
      <c r="CU12" s="48">
        <v>46913.0</v>
      </c>
    </row>
    <row r="13">
      <c r="A13" s="13" t="s">
        <v>4850</v>
      </c>
      <c r="B13" s="13" t="s">
        <v>4851</v>
      </c>
      <c r="C13" s="13">
        <v>41.0</v>
      </c>
      <c r="D13" s="13" t="s">
        <v>3054</v>
      </c>
      <c r="E13" s="13" t="s">
        <v>4852</v>
      </c>
      <c r="F13" s="13" t="s">
        <v>158</v>
      </c>
      <c r="J13" s="13">
        <v>1.0</v>
      </c>
      <c r="N13" s="13">
        <v>1.0</v>
      </c>
      <c r="Q13" s="13">
        <v>1.0</v>
      </c>
      <c r="T13" s="13">
        <v>1.0</v>
      </c>
      <c r="W13" s="13">
        <v>13.0</v>
      </c>
      <c r="X13" s="13">
        <v>14.0</v>
      </c>
      <c r="Y13" s="13">
        <v>15.0</v>
      </c>
      <c r="Z13" s="13">
        <v>10.0</v>
      </c>
      <c r="AA13" s="13">
        <v>10.0</v>
      </c>
      <c r="AB13" s="13">
        <v>10.0</v>
      </c>
      <c r="AG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CA13" s="13">
        <v>1.0</v>
      </c>
      <c r="CD13" s="13">
        <v>1.0</v>
      </c>
      <c r="CJ13" s="13">
        <v>1.0</v>
      </c>
      <c r="CU13" s="48">
        <v>46914.0</v>
      </c>
    </row>
    <row r="14">
      <c r="A14" s="13" t="s">
        <v>4853</v>
      </c>
      <c r="B14" s="13" t="s">
        <v>4854</v>
      </c>
      <c r="C14" s="13">
        <v>40.0</v>
      </c>
      <c r="D14" s="13" t="s">
        <v>3054</v>
      </c>
      <c r="E14" s="13" t="s">
        <v>4855</v>
      </c>
      <c r="F14" s="13" t="s">
        <v>1211</v>
      </c>
      <c r="H14" s="13">
        <v>1.0</v>
      </c>
      <c r="N14" s="13">
        <v>1.0</v>
      </c>
      <c r="R14" s="13">
        <v>1.0</v>
      </c>
      <c r="T14" s="13">
        <v>1.0</v>
      </c>
      <c r="W14" s="13">
        <v>16.0</v>
      </c>
      <c r="X14" s="13">
        <v>18.0</v>
      </c>
      <c r="Y14" s="13">
        <v>19.0</v>
      </c>
      <c r="Z14" s="13">
        <v>8.0</v>
      </c>
      <c r="AA14" s="13">
        <v>8.0</v>
      </c>
      <c r="AB14" s="13">
        <v>6.0</v>
      </c>
      <c r="AE14" s="13">
        <v>1.0</v>
      </c>
      <c r="AG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A14" s="13">
        <v>1.0</v>
      </c>
      <c r="CD14" s="13">
        <v>1.0</v>
      </c>
      <c r="CJ14" s="13">
        <v>1.0</v>
      </c>
      <c r="CU14" s="48">
        <v>46915.0</v>
      </c>
    </row>
    <row r="15">
      <c r="A15" s="13" t="s">
        <v>4856</v>
      </c>
      <c r="B15" s="13" t="s">
        <v>4857</v>
      </c>
      <c r="C15" s="13">
        <v>38.0</v>
      </c>
      <c r="D15" s="13" t="s">
        <v>3054</v>
      </c>
      <c r="E15" s="13" t="s">
        <v>147</v>
      </c>
      <c r="F15" s="13" t="s">
        <v>1211</v>
      </c>
      <c r="H15" s="13">
        <v>1.0</v>
      </c>
      <c r="O15" s="13">
        <v>1.0</v>
      </c>
      <c r="Q15" s="13">
        <v>1.0</v>
      </c>
      <c r="T15" s="13">
        <v>1.0</v>
      </c>
      <c r="W15" s="13">
        <v>14.0</v>
      </c>
      <c r="X15" s="14"/>
      <c r="Y15" s="13">
        <v>16.0</v>
      </c>
      <c r="Z15" s="13">
        <v>4.0</v>
      </c>
      <c r="AA15" s="13">
        <v>4.0</v>
      </c>
      <c r="AB15" s="13">
        <v>3.0</v>
      </c>
      <c r="AD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K15" s="13">
        <v>1.0</v>
      </c>
      <c r="BX15" s="13">
        <v>1.0</v>
      </c>
      <c r="CB15" s="13">
        <v>1.0</v>
      </c>
      <c r="CC15" s="16">
        <v>45597.0</v>
      </c>
      <c r="CD15" s="13">
        <v>1.0</v>
      </c>
      <c r="CJ15" s="13">
        <v>1.0</v>
      </c>
      <c r="CU15" s="48">
        <v>46916.0</v>
      </c>
    </row>
    <row r="16">
      <c r="A16" s="13" t="s">
        <v>4858</v>
      </c>
      <c r="B16" s="13" t="s">
        <v>4859</v>
      </c>
      <c r="C16" s="13">
        <v>39.0</v>
      </c>
      <c r="D16" s="13" t="s">
        <v>4821</v>
      </c>
      <c r="E16" s="13" t="s">
        <v>147</v>
      </c>
      <c r="F16" s="13" t="s">
        <v>1211</v>
      </c>
      <c r="H16" s="13">
        <v>1.0</v>
      </c>
      <c r="N16" s="13">
        <v>1.0</v>
      </c>
      <c r="Q16" s="13">
        <v>1.0</v>
      </c>
      <c r="T16" s="13">
        <v>1.0</v>
      </c>
      <c r="W16" s="13">
        <v>14.0</v>
      </c>
      <c r="X16" s="13">
        <v>19.0</v>
      </c>
      <c r="Y16" s="13">
        <v>20.0</v>
      </c>
      <c r="Z16" s="13">
        <v>7.0</v>
      </c>
      <c r="AA16" s="13">
        <v>7.0</v>
      </c>
      <c r="AB16" s="13">
        <v>6.0</v>
      </c>
      <c r="AG16" s="13">
        <v>1.0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B16" s="13">
        <v>1.0</v>
      </c>
      <c r="BG16" s="13">
        <v>1.0</v>
      </c>
      <c r="BK16" s="13">
        <v>1.0</v>
      </c>
      <c r="CA16" s="13">
        <v>1.0</v>
      </c>
      <c r="CD16" s="13">
        <v>1.0</v>
      </c>
      <c r="CJ16" s="13">
        <v>1.0</v>
      </c>
      <c r="CU16" s="48">
        <v>46917.0</v>
      </c>
    </row>
    <row r="17">
      <c r="A17" s="13" t="s">
        <v>4860</v>
      </c>
      <c r="B17" s="13" t="s">
        <v>4861</v>
      </c>
      <c r="C17" s="13">
        <v>40.0</v>
      </c>
      <c r="D17" s="13" t="s">
        <v>4831</v>
      </c>
      <c r="E17" s="13" t="s">
        <v>4862</v>
      </c>
      <c r="F17" s="13" t="s">
        <v>2166</v>
      </c>
      <c r="G17" s="13">
        <v>1.0</v>
      </c>
      <c r="M17" s="13">
        <v>1.0</v>
      </c>
      <c r="R17" s="13">
        <v>1.0</v>
      </c>
      <c r="T17" s="13">
        <v>1.0</v>
      </c>
      <c r="W17" s="13">
        <v>13.0</v>
      </c>
      <c r="X17" s="13">
        <v>14.0</v>
      </c>
      <c r="Y17" s="13">
        <v>17.0</v>
      </c>
      <c r="Z17" s="13">
        <v>9.0</v>
      </c>
      <c r="AA17" s="13">
        <v>9.0</v>
      </c>
      <c r="AB17" s="13">
        <v>8.0</v>
      </c>
      <c r="AE17" s="13">
        <v>1.0</v>
      </c>
      <c r="AH17" s="13">
        <v>1.0</v>
      </c>
      <c r="AI17" s="13">
        <v>1.0</v>
      </c>
      <c r="AL17" s="13">
        <v>1.0</v>
      </c>
      <c r="AO17" s="13">
        <v>1.0</v>
      </c>
      <c r="AS17" s="13">
        <v>1.0</v>
      </c>
      <c r="AT17" s="13">
        <v>1.0</v>
      </c>
      <c r="AX17" s="13">
        <v>1.0</v>
      </c>
      <c r="BA17" s="13">
        <v>1.0</v>
      </c>
      <c r="BK17" s="13">
        <v>1.0</v>
      </c>
      <c r="CA17" s="13">
        <v>1.0</v>
      </c>
      <c r="CD17" s="13">
        <v>1.0</v>
      </c>
      <c r="CJ17" s="13">
        <v>1.0</v>
      </c>
      <c r="CU17" s="48">
        <v>46918.0</v>
      </c>
    </row>
    <row r="18">
      <c r="A18" s="13" t="s">
        <v>4863</v>
      </c>
      <c r="B18" s="13" t="s">
        <v>4838</v>
      </c>
      <c r="C18" s="13">
        <v>28.0</v>
      </c>
      <c r="D18" s="13" t="s">
        <v>4821</v>
      </c>
      <c r="E18" s="13" t="s">
        <v>4864</v>
      </c>
      <c r="F18" s="13" t="s">
        <v>1211</v>
      </c>
      <c r="H18" s="13">
        <v>1.0</v>
      </c>
      <c r="M18" s="13">
        <v>1.0</v>
      </c>
      <c r="R18" s="13">
        <v>1.0</v>
      </c>
      <c r="T18" s="13">
        <v>1.0</v>
      </c>
      <c r="W18" s="13">
        <v>14.0</v>
      </c>
      <c r="X18" s="13">
        <v>15.0</v>
      </c>
      <c r="Y18" s="13">
        <v>15.0</v>
      </c>
      <c r="Z18" s="13">
        <v>5.0</v>
      </c>
      <c r="AA18" s="13">
        <v>5.0</v>
      </c>
      <c r="AB18" s="13">
        <v>5.0</v>
      </c>
      <c r="AE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CA18" s="13">
        <v>1.0</v>
      </c>
      <c r="CD18" s="13">
        <v>1.0</v>
      </c>
      <c r="CJ18" s="13">
        <v>1.0</v>
      </c>
      <c r="CU18" s="48">
        <v>46919.0</v>
      </c>
    </row>
    <row r="19">
      <c r="A19" s="13" t="s">
        <v>4865</v>
      </c>
      <c r="B19" s="13" t="s">
        <v>4866</v>
      </c>
      <c r="C19" s="13">
        <v>33.0</v>
      </c>
      <c r="D19" s="13" t="s">
        <v>4825</v>
      </c>
      <c r="E19" s="13" t="s">
        <v>4867</v>
      </c>
      <c r="F19" s="13" t="s">
        <v>1211</v>
      </c>
      <c r="H19" s="13">
        <v>1.0</v>
      </c>
      <c r="O19" s="13">
        <v>1.0</v>
      </c>
      <c r="Q19" s="13">
        <v>1.0</v>
      </c>
      <c r="T19" s="13">
        <v>1.0</v>
      </c>
      <c r="W19" s="13">
        <v>15.0</v>
      </c>
      <c r="X19" s="13">
        <v>22.0</v>
      </c>
      <c r="Y19" s="13">
        <v>22.0</v>
      </c>
      <c r="Z19" s="13">
        <v>3.0</v>
      </c>
      <c r="AA19" s="13">
        <v>3.0</v>
      </c>
      <c r="AB19" s="13">
        <v>3.0</v>
      </c>
      <c r="AD19" s="13">
        <v>1.0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BX19" s="13">
        <v>1.0</v>
      </c>
      <c r="CB19" s="13">
        <v>1.0</v>
      </c>
      <c r="CC19" s="13" t="s">
        <v>71</v>
      </c>
      <c r="CD19" s="13">
        <v>1.0</v>
      </c>
      <c r="CN19" s="13">
        <v>1.0</v>
      </c>
      <c r="CU19" s="48">
        <v>46920.0</v>
      </c>
    </row>
    <row r="20">
      <c r="A20" s="13" t="s">
        <v>4868</v>
      </c>
      <c r="B20" s="13" t="s">
        <v>4869</v>
      </c>
      <c r="C20" s="13">
        <v>25.0</v>
      </c>
      <c r="D20" s="13" t="s">
        <v>4825</v>
      </c>
      <c r="E20" s="13" t="s">
        <v>4870</v>
      </c>
      <c r="F20" s="13" t="s">
        <v>167</v>
      </c>
      <c r="J20" s="13">
        <v>1.0</v>
      </c>
      <c r="N20" s="13">
        <v>1.0</v>
      </c>
      <c r="Q20" s="13">
        <v>1.0</v>
      </c>
      <c r="T20" s="13">
        <v>1.0</v>
      </c>
      <c r="W20" s="13">
        <v>15.0</v>
      </c>
      <c r="X20" s="13">
        <v>16.0</v>
      </c>
      <c r="Y20" s="13">
        <v>18.0</v>
      </c>
      <c r="Z20" s="13">
        <v>3.0</v>
      </c>
      <c r="AA20" s="13">
        <v>3.0</v>
      </c>
      <c r="AB20" s="13">
        <v>3.0</v>
      </c>
      <c r="AD20" s="13">
        <v>1.0</v>
      </c>
      <c r="AE20" s="13">
        <v>1.0</v>
      </c>
      <c r="AG20" s="13">
        <v>1.0</v>
      </c>
      <c r="AH20" s="13">
        <v>1.0</v>
      </c>
      <c r="AJ20" s="13">
        <v>1.0</v>
      </c>
      <c r="AM20" s="13">
        <v>1.0</v>
      </c>
      <c r="AT20" s="13">
        <v>1.0</v>
      </c>
      <c r="AX20" s="13">
        <v>1.0</v>
      </c>
      <c r="BB20" s="13">
        <v>1.0</v>
      </c>
      <c r="BG20" s="13">
        <v>1.0</v>
      </c>
      <c r="BK20" s="13">
        <v>1.0</v>
      </c>
      <c r="BX20" s="13">
        <v>1.0</v>
      </c>
      <c r="CA20" s="13">
        <v>1.0</v>
      </c>
      <c r="CD20" s="13">
        <v>1.0</v>
      </c>
      <c r="CJ20" s="13">
        <v>1.0</v>
      </c>
      <c r="CU20" s="48">
        <v>46921.0</v>
      </c>
    </row>
    <row r="21">
      <c r="A21" s="13" t="s">
        <v>4871</v>
      </c>
      <c r="B21" s="13" t="s">
        <v>4872</v>
      </c>
      <c r="C21" s="13">
        <v>28.0</v>
      </c>
      <c r="D21" s="13" t="s">
        <v>4831</v>
      </c>
      <c r="E21" s="13" t="s">
        <v>4873</v>
      </c>
      <c r="F21" s="13" t="s">
        <v>1211</v>
      </c>
      <c r="J21" s="13">
        <v>1.0</v>
      </c>
      <c r="N21" s="13">
        <v>1.0</v>
      </c>
      <c r="R21" s="13">
        <v>1.0</v>
      </c>
      <c r="U21" s="13">
        <v>1.0</v>
      </c>
      <c r="W21" s="13">
        <v>15.0</v>
      </c>
      <c r="X21" s="13">
        <v>15.0</v>
      </c>
      <c r="Y21" s="13">
        <v>16.0</v>
      </c>
      <c r="Z21" s="13">
        <v>5.0</v>
      </c>
      <c r="AA21" s="13">
        <v>5.0</v>
      </c>
      <c r="AB21" s="13">
        <v>5.0</v>
      </c>
      <c r="AE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A21" s="13">
        <v>1.0</v>
      </c>
      <c r="CD21" s="13">
        <v>1.0</v>
      </c>
      <c r="CJ21" s="13">
        <v>1.0</v>
      </c>
      <c r="CU21" s="48">
        <v>46922.0</v>
      </c>
    </row>
    <row r="22">
      <c r="A22" s="13" t="s">
        <v>4874</v>
      </c>
      <c r="B22" s="13" t="s">
        <v>4875</v>
      </c>
      <c r="C22" s="13">
        <v>29.0</v>
      </c>
      <c r="D22" s="13" t="s">
        <v>4831</v>
      </c>
      <c r="E22" s="13" t="s">
        <v>4876</v>
      </c>
      <c r="F22" s="13" t="s">
        <v>148</v>
      </c>
      <c r="I22" s="13">
        <v>1.0</v>
      </c>
      <c r="M22" s="13">
        <v>1.0</v>
      </c>
      <c r="R22" s="13">
        <v>1.0</v>
      </c>
      <c r="U22" s="13">
        <v>1.0</v>
      </c>
      <c r="W22" s="13">
        <v>14.0</v>
      </c>
      <c r="X22" s="13">
        <v>15.0</v>
      </c>
      <c r="Y22" s="13">
        <v>17.0</v>
      </c>
      <c r="Z22" s="13">
        <v>6.0</v>
      </c>
      <c r="AA22" s="13">
        <v>6.0</v>
      </c>
      <c r="AB22" s="13">
        <v>6.0</v>
      </c>
      <c r="AE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A22" s="13">
        <v>1.0</v>
      </c>
      <c r="CD22" s="13">
        <v>1.0</v>
      </c>
      <c r="CJ22" s="13">
        <v>1.0</v>
      </c>
      <c r="CU22" s="48">
        <v>46923.0</v>
      </c>
    </row>
    <row r="23">
      <c r="A23" s="13" t="s">
        <v>4877</v>
      </c>
      <c r="B23" s="13" t="s">
        <v>4878</v>
      </c>
      <c r="C23" s="13">
        <v>36.0</v>
      </c>
      <c r="D23" s="13" t="s">
        <v>4831</v>
      </c>
      <c r="E23" s="13" t="s">
        <v>4879</v>
      </c>
      <c r="F23" s="13" t="s">
        <v>1211</v>
      </c>
      <c r="H23" s="13">
        <v>1.0</v>
      </c>
      <c r="N23" s="13">
        <v>1.0</v>
      </c>
      <c r="R23" s="13">
        <v>1.0</v>
      </c>
      <c r="T23" s="13">
        <v>1.0</v>
      </c>
      <c r="W23" s="13">
        <v>13.0</v>
      </c>
      <c r="X23" s="13">
        <v>14.0</v>
      </c>
      <c r="Y23" s="13">
        <v>15.0</v>
      </c>
      <c r="Z23" s="13">
        <v>8.0</v>
      </c>
      <c r="AA23" s="13">
        <v>6.0</v>
      </c>
      <c r="AB23" s="13">
        <v>6.0</v>
      </c>
      <c r="AE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BX23" s="13">
        <v>1.0</v>
      </c>
      <c r="CA23" s="13">
        <v>1.0</v>
      </c>
      <c r="CD23" s="13">
        <v>1.0</v>
      </c>
      <c r="CJ23" s="13">
        <v>1.0</v>
      </c>
      <c r="CU23" s="48">
        <v>46924.0</v>
      </c>
    </row>
    <row r="24">
      <c r="A24" s="13" t="s">
        <v>4880</v>
      </c>
      <c r="B24" s="13" t="s">
        <v>4881</v>
      </c>
      <c r="C24" s="13">
        <v>30.0</v>
      </c>
      <c r="D24" s="13" t="s">
        <v>4831</v>
      </c>
      <c r="E24" s="13" t="s">
        <v>4882</v>
      </c>
      <c r="F24" s="13" t="s">
        <v>1211</v>
      </c>
      <c r="J24" s="13">
        <v>1.0</v>
      </c>
      <c r="M24" s="13">
        <v>1.0</v>
      </c>
      <c r="R24" s="13">
        <v>1.0</v>
      </c>
      <c r="T24" s="13">
        <v>1.0</v>
      </c>
      <c r="W24" s="13">
        <v>14.0</v>
      </c>
      <c r="X24" s="13">
        <v>15.0</v>
      </c>
      <c r="Y24" s="13">
        <v>16.0</v>
      </c>
      <c r="Z24" s="13">
        <v>7.0</v>
      </c>
      <c r="AA24" s="13">
        <v>7.0</v>
      </c>
      <c r="AB24" s="13">
        <v>6.0</v>
      </c>
      <c r="AE24" s="13">
        <v>1.0</v>
      </c>
      <c r="AG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BX24" s="13">
        <v>1.0</v>
      </c>
      <c r="CA24" s="13">
        <v>1.0</v>
      </c>
      <c r="CD24" s="13">
        <v>1.0</v>
      </c>
      <c r="CJ24" s="13">
        <v>1.0</v>
      </c>
      <c r="CU24" s="48">
        <v>46925.0</v>
      </c>
    </row>
    <row r="25">
      <c r="A25" s="13" t="s">
        <v>4883</v>
      </c>
      <c r="B25" s="13" t="s">
        <v>4884</v>
      </c>
      <c r="C25" s="13">
        <v>25.0</v>
      </c>
      <c r="D25" s="13" t="s">
        <v>3054</v>
      </c>
      <c r="E25" s="13" t="s">
        <v>4885</v>
      </c>
      <c r="F25" s="13" t="s">
        <v>4845</v>
      </c>
      <c r="G25" s="14"/>
      <c r="H25" s="14"/>
      <c r="I25" s="14"/>
      <c r="J25" s="14"/>
      <c r="K25" s="14"/>
      <c r="M25" s="13">
        <v>1.0</v>
      </c>
      <c r="R25" s="13">
        <v>1.0</v>
      </c>
      <c r="T25" s="13">
        <v>1.0</v>
      </c>
      <c r="W25" s="13">
        <v>14.0</v>
      </c>
      <c r="X25" s="13">
        <v>13.0</v>
      </c>
      <c r="Y25" s="13">
        <v>17.0</v>
      </c>
      <c r="Z25" s="13">
        <v>4.0</v>
      </c>
      <c r="AA25" s="13">
        <v>4.0</v>
      </c>
      <c r="AB25" s="13">
        <v>4.0</v>
      </c>
      <c r="AD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A25" s="13">
        <v>1.0</v>
      </c>
      <c r="CD25" s="13">
        <v>1.0</v>
      </c>
      <c r="CJ25" s="13">
        <v>1.0</v>
      </c>
      <c r="CU25" s="48">
        <v>46926.0</v>
      </c>
    </row>
    <row r="26">
      <c r="A26" s="13" t="s">
        <v>4886</v>
      </c>
      <c r="B26" s="13" t="s">
        <v>4887</v>
      </c>
      <c r="C26" s="13">
        <v>33.0</v>
      </c>
      <c r="D26" s="13" t="s">
        <v>4831</v>
      </c>
      <c r="E26" s="13" t="s">
        <v>4888</v>
      </c>
      <c r="F26" s="13" t="s">
        <v>177</v>
      </c>
      <c r="J26" s="13">
        <v>1.0</v>
      </c>
      <c r="N26" s="13">
        <v>1.0</v>
      </c>
      <c r="Q26" s="13">
        <v>1.0</v>
      </c>
      <c r="U26" s="13">
        <v>1.0</v>
      </c>
      <c r="W26" s="13">
        <v>15.0</v>
      </c>
      <c r="X26" s="13">
        <v>17.0</v>
      </c>
      <c r="Y26" s="13">
        <v>18.0</v>
      </c>
      <c r="Z26" s="13">
        <v>6.0</v>
      </c>
      <c r="AA26" s="13">
        <v>6.0</v>
      </c>
      <c r="AB26" s="13">
        <v>5.0</v>
      </c>
      <c r="AE26" s="13">
        <v>1.0</v>
      </c>
      <c r="AG26" s="13">
        <v>1.0</v>
      </c>
      <c r="AH26" s="13">
        <v>1.0</v>
      </c>
      <c r="AJ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A26" s="13">
        <v>1.0</v>
      </c>
      <c r="CD26" s="13">
        <v>1.0</v>
      </c>
      <c r="CJ26" s="13">
        <v>1.0</v>
      </c>
      <c r="CU26" s="48">
        <v>46927.0</v>
      </c>
    </row>
    <row r="27">
      <c r="A27" s="13" t="s">
        <v>4889</v>
      </c>
      <c r="B27" s="13" t="s">
        <v>4890</v>
      </c>
      <c r="C27" s="13">
        <v>32.0</v>
      </c>
      <c r="D27" s="13" t="s">
        <v>4891</v>
      </c>
      <c r="E27" s="13" t="s">
        <v>147</v>
      </c>
      <c r="F27" s="13" t="s">
        <v>4892</v>
      </c>
      <c r="J27" s="13">
        <v>1.0</v>
      </c>
      <c r="N27" s="13">
        <v>1.0</v>
      </c>
      <c r="R27" s="13">
        <v>1.0</v>
      </c>
      <c r="T27" s="13">
        <v>1.0</v>
      </c>
      <c r="W27" s="13">
        <v>14.0</v>
      </c>
      <c r="X27" s="13">
        <v>14.0</v>
      </c>
      <c r="Y27" s="13">
        <v>15.0</v>
      </c>
      <c r="Z27" s="13">
        <v>10.0</v>
      </c>
      <c r="AA27" s="13">
        <v>5.0</v>
      </c>
      <c r="AB27" s="13">
        <v>5.0</v>
      </c>
      <c r="AD27" s="13">
        <v>1.0</v>
      </c>
      <c r="AG27" s="13">
        <v>1.0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X27" s="13">
        <v>1.0</v>
      </c>
      <c r="CA27" s="13">
        <v>1.0</v>
      </c>
      <c r="CD27" s="13">
        <v>1.0</v>
      </c>
      <c r="CJ27" s="13">
        <v>1.0</v>
      </c>
      <c r="CU27" s="48">
        <v>46928.0</v>
      </c>
    </row>
    <row r="28">
      <c r="A28" s="13" t="s">
        <v>4893</v>
      </c>
      <c r="B28" s="13" t="s">
        <v>4894</v>
      </c>
      <c r="C28" s="13">
        <v>30.0</v>
      </c>
      <c r="D28" s="13" t="s">
        <v>3054</v>
      </c>
      <c r="E28" s="13" t="s">
        <v>147</v>
      </c>
      <c r="F28" s="13" t="s">
        <v>105</v>
      </c>
      <c r="H28" s="13">
        <v>1.0</v>
      </c>
      <c r="M28" s="13">
        <v>1.0</v>
      </c>
      <c r="R28" s="13">
        <v>1.0</v>
      </c>
      <c r="T28" s="13">
        <v>1.0</v>
      </c>
      <c r="W28" s="13">
        <v>15.0</v>
      </c>
      <c r="X28" s="13">
        <v>15.0</v>
      </c>
      <c r="Y28" s="13">
        <v>15.0</v>
      </c>
      <c r="Z28" s="13">
        <v>7.0</v>
      </c>
      <c r="AA28" s="13">
        <v>6.0</v>
      </c>
      <c r="AB28" s="13">
        <v>6.0</v>
      </c>
      <c r="AD28" s="13">
        <v>1.0</v>
      </c>
      <c r="AE28" s="13">
        <v>1.0</v>
      </c>
      <c r="AH28" s="13">
        <v>1.0</v>
      </c>
      <c r="AJ28" s="13">
        <v>1.0</v>
      </c>
      <c r="AK28" s="13">
        <v>1.0</v>
      </c>
      <c r="AT28" s="13">
        <v>1.0</v>
      </c>
      <c r="AX28" s="13">
        <v>1.0</v>
      </c>
      <c r="BA28" s="13">
        <v>1.0</v>
      </c>
      <c r="BK28" s="13">
        <v>1.0</v>
      </c>
      <c r="CA28" s="13">
        <v>1.0</v>
      </c>
      <c r="CD28" s="13">
        <v>1.0</v>
      </c>
      <c r="CN28" s="13">
        <v>1.0</v>
      </c>
      <c r="CU28" s="48">
        <v>46929.0</v>
      </c>
    </row>
    <row r="29">
      <c r="A29" s="13" t="s">
        <v>4895</v>
      </c>
      <c r="B29" s="13" t="s">
        <v>4896</v>
      </c>
      <c r="C29" s="13">
        <v>25.0</v>
      </c>
      <c r="D29" s="13" t="s">
        <v>4831</v>
      </c>
      <c r="E29" s="13" t="s">
        <v>4897</v>
      </c>
      <c r="F29" s="13" t="s">
        <v>1211</v>
      </c>
      <c r="H29" s="13">
        <v>1.0</v>
      </c>
      <c r="N29" s="13">
        <v>1.0</v>
      </c>
      <c r="Q29" s="13">
        <v>1.0</v>
      </c>
      <c r="T29" s="13">
        <v>1.0</v>
      </c>
      <c r="W29" s="13">
        <v>12.0</v>
      </c>
      <c r="X29" s="13">
        <v>14.0</v>
      </c>
      <c r="Y29" s="13">
        <v>15.0</v>
      </c>
      <c r="Z29" s="13">
        <v>1.0</v>
      </c>
      <c r="AA29" s="13">
        <v>1.0</v>
      </c>
      <c r="AB29" s="13">
        <v>1.0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A29" s="13">
        <v>1.0</v>
      </c>
      <c r="CD29" s="13">
        <v>1.0</v>
      </c>
      <c r="CN29" s="13">
        <v>1.0</v>
      </c>
      <c r="CU29" s="48">
        <v>46930.0</v>
      </c>
    </row>
    <row r="30">
      <c r="A30" s="13" t="s">
        <v>4898</v>
      </c>
      <c r="B30" s="13" t="s">
        <v>4899</v>
      </c>
      <c r="C30" s="13">
        <v>30.0</v>
      </c>
      <c r="D30" s="13" t="s">
        <v>3054</v>
      </c>
      <c r="E30" s="13" t="s">
        <v>4900</v>
      </c>
      <c r="F30" s="13" t="s">
        <v>4901</v>
      </c>
      <c r="H30" s="13">
        <v>1.0</v>
      </c>
      <c r="O30" s="13">
        <v>1.0</v>
      </c>
      <c r="R30" s="13">
        <v>1.0</v>
      </c>
      <c r="T30" s="13">
        <v>1.0</v>
      </c>
      <c r="W30" s="13">
        <v>15.0</v>
      </c>
      <c r="X30" s="13">
        <v>15.0</v>
      </c>
      <c r="Y30" s="13">
        <v>16.0</v>
      </c>
      <c r="Z30" s="13">
        <v>3.0</v>
      </c>
      <c r="AA30" s="13">
        <v>3.0</v>
      </c>
      <c r="AB30" s="13">
        <v>3.0</v>
      </c>
      <c r="AD30" s="13">
        <v>1.0</v>
      </c>
      <c r="AH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K30" s="13">
        <v>1.0</v>
      </c>
      <c r="CA30" s="13">
        <v>1.0</v>
      </c>
      <c r="CD30" s="13">
        <v>1.0</v>
      </c>
      <c r="CN30" s="13">
        <v>1.0</v>
      </c>
      <c r="CU30" s="48">
        <v>46931.0</v>
      </c>
    </row>
    <row r="31">
      <c r="A31" s="13" t="s">
        <v>4902</v>
      </c>
      <c r="B31" s="13" t="s">
        <v>4903</v>
      </c>
      <c r="C31" s="13">
        <v>30.0</v>
      </c>
      <c r="D31" s="13" t="s">
        <v>4825</v>
      </c>
      <c r="E31" s="13" t="s">
        <v>4904</v>
      </c>
      <c r="F31" s="13" t="s">
        <v>148</v>
      </c>
      <c r="J31" s="13">
        <v>1.0</v>
      </c>
      <c r="N31" s="13">
        <v>1.0</v>
      </c>
      <c r="Q31" s="13">
        <v>1.0</v>
      </c>
      <c r="U31" s="13">
        <v>1.0</v>
      </c>
      <c r="W31" s="13">
        <v>15.0</v>
      </c>
      <c r="X31" s="13">
        <v>18.0</v>
      </c>
      <c r="Y31" s="13">
        <v>19.0</v>
      </c>
      <c r="Z31" s="13">
        <v>3.0</v>
      </c>
      <c r="AA31" s="13">
        <v>3.0</v>
      </c>
      <c r="AB31" s="13">
        <v>3.0</v>
      </c>
      <c r="AE31" s="13">
        <v>1.0</v>
      </c>
      <c r="AG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BX31" s="13">
        <v>1.0</v>
      </c>
      <c r="CA31" s="13">
        <v>1.0</v>
      </c>
      <c r="CD31" s="13">
        <v>1.0</v>
      </c>
      <c r="CN31" s="13">
        <v>1.0</v>
      </c>
      <c r="CU31" s="48">
        <v>46932.0</v>
      </c>
    </row>
    <row r="32">
      <c r="A32" s="13" t="s">
        <v>4905</v>
      </c>
      <c r="B32" s="13" t="s">
        <v>4906</v>
      </c>
      <c r="C32" s="13">
        <v>28.0</v>
      </c>
      <c r="D32" s="13" t="s">
        <v>3054</v>
      </c>
      <c r="E32" s="13" t="s">
        <v>147</v>
      </c>
      <c r="F32" s="13" t="s">
        <v>158</v>
      </c>
      <c r="J32" s="13">
        <v>1.0</v>
      </c>
      <c r="N32" s="13">
        <v>1.0</v>
      </c>
      <c r="Q32" s="13">
        <v>1.0</v>
      </c>
      <c r="S32" s="13">
        <v>1.0</v>
      </c>
      <c r="W32" s="13">
        <v>16.0</v>
      </c>
      <c r="X32" s="13">
        <v>18.0</v>
      </c>
      <c r="Y32" s="13">
        <v>28.0</v>
      </c>
      <c r="Z32" s="13">
        <v>2.0</v>
      </c>
      <c r="AA32" s="13">
        <v>2.0</v>
      </c>
      <c r="AB32" s="13">
        <v>2.0</v>
      </c>
      <c r="AG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A32" s="13">
        <v>1.0</v>
      </c>
      <c r="CD32" s="13">
        <v>1.0</v>
      </c>
      <c r="CN32" s="13">
        <v>1.0</v>
      </c>
      <c r="CU32" s="48">
        <v>46933.0</v>
      </c>
    </row>
    <row r="33">
      <c r="A33" s="13" t="s">
        <v>4907</v>
      </c>
      <c r="B33" s="13" t="s">
        <v>4908</v>
      </c>
      <c r="C33" s="13">
        <v>36.0</v>
      </c>
      <c r="D33" s="13" t="s">
        <v>3054</v>
      </c>
      <c r="E33" s="13" t="s">
        <v>4909</v>
      </c>
      <c r="F33" s="13" t="s">
        <v>143</v>
      </c>
      <c r="J33" s="13">
        <v>1.0</v>
      </c>
      <c r="M33" s="13">
        <v>1.0</v>
      </c>
      <c r="R33" s="13">
        <v>1.0</v>
      </c>
      <c r="U33" s="13">
        <v>1.0</v>
      </c>
      <c r="W33" s="13">
        <v>17.0</v>
      </c>
      <c r="X33" s="13">
        <v>22.0</v>
      </c>
      <c r="Y33" s="13">
        <v>24.0</v>
      </c>
      <c r="Z33" s="13">
        <v>5.0</v>
      </c>
      <c r="AA33" s="13">
        <v>5.0</v>
      </c>
      <c r="AB33" s="13">
        <v>4.0</v>
      </c>
      <c r="AC33" s="13">
        <v>1.0</v>
      </c>
      <c r="AI33" s="13">
        <v>1.0</v>
      </c>
      <c r="AL33" s="13">
        <v>1.0</v>
      </c>
      <c r="AO33" s="13">
        <v>1.0</v>
      </c>
      <c r="AS33" s="13">
        <v>1.0</v>
      </c>
      <c r="AT33" s="13">
        <v>1.0</v>
      </c>
      <c r="AW33" s="13">
        <v>1.0</v>
      </c>
      <c r="BB33" s="13">
        <v>1.0</v>
      </c>
      <c r="BG33" s="13">
        <v>1.0</v>
      </c>
      <c r="BK33" s="13">
        <v>1.0</v>
      </c>
      <c r="CA33" s="13">
        <v>1.0</v>
      </c>
      <c r="CE33" s="13">
        <v>1.0</v>
      </c>
      <c r="CF33" s="16">
        <v>45444.0</v>
      </c>
      <c r="CH33" s="13">
        <v>1.0</v>
      </c>
      <c r="CN33" s="13">
        <v>1.0</v>
      </c>
      <c r="CU33" s="48">
        <v>46934.0</v>
      </c>
    </row>
    <row r="34">
      <c r="A34" s="13" t="s">
        <v>4910</v>
      </c>
      <c r="B34" s="13" t="s">
        <v>4911</v>
      </c>
      <c r="C34" s="13">
        <v>40.0</v>
      </c>
      <c r="D34" s="13" t="s">
        <v>4831</v>
      </c>
      <c r="E34" s="13" t="s">
        <v>147</v>
      </c>
      <c r="F34" s="13" t="s">
        <v>1211</v>
      </c>
      <c r="H34" s="13">
        <v>1.0</v>
      </c>
      <c r="N34" s="13">
        <v>1.0</v>
      </c>
      <c r="Q34" s="13">
        <v>1.0</v>
      </c>
      <c r="S34" s="13">
        <v>1.0</v>
      </c>
      <c r="W34" s="13">
        <v>12.0</v>
      </c>
      <c r="X34" s="13">
        <v>13.0</v>
      </c>
      <c r="Y34" s="13">
        <v>14.0</v>
      </c>
      <c r="Z34" s="13">
        <v>5.0</v>
      </c>
      <c r="AA34" s="13">
        <v>4.0</v>
      </c>
      <c r="AB34" s="13">
        <v>4.0</v>
      </c>
      <c r="AE34" s="13">
        <v>1.0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A34" s="13">
        <v>1.0</v>
      </c>
      <c r="CD34" s="13">
        <v>1.0</v>
      </c>
      <c r="CN34" s="13">
        <v>1.0</v>
      </c>
      <c r="CU34" s="48">
        <v>46905.0</v>
      </c>
    </row>
    <row r="35">
      <c r="A35" s="13" t="s">
        <v>4912</v>
      </c>
      <c r="B35" s="13" t="s">
        <v>4913</v>
      </c>
      <c r="C35" s="13">
        <v>23.0</v>
      </c>
      <c r="D35" s="13" t="s">
        <v>3054</v>
      </c>
      <c r="E35" s="13" t="s">
        <v>4914</v>
      </c>
      <c r="F35" s="13" t="s">
        <v>177</v>
      </c>
      <c r="K35" s="13">
        <v>1.0</v>
      </c>
      <c r="N35" s="13">
        <v>1.0</v>
      </c>
      <c r="Q35" s="13">
        <v>1.0</v>
      </c>
      <c r="S35" s="13">
        <v>1.0</v>
      </c>
      <c r="W35" s="13">
        <v>13.0</v>
      </c>
      <c r="X35" s="13">
        <v>13.0</v>
      </c>
      <c r="Y35" s="13">
        <v>14.0</v>
      </c>
      <c r="Z35" s="13">
        <v>4.0</v>
      </c>
      <c r="AA35" s="13">
        <v>4.0</v>
      </c>
      <c r="AB35" s="13">
        <v>4.0</v>
      </c>
      <c r="AE35" s="13">
        <v>1.0</v>
      </c>
      <c r="AG35" s="13">
        <v>1.0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BX35" s="13">
        <v>1.0</v>
      </c>
      <c r="CA35" s="13">
        <v>1.0</v>
      </c>
      <c r="CD35" s="13">
        <v>1.0</v>
      </c>
      <c r="CN35" s="13">
        <v>1.0</v>
      </c>
      <c r="CU35" s="48">
        <v>46906.0</v>
      </c>
    </row>
    <row r="36">
      <c r="A36" s="13" t="s">
        <v>4915</v>
      </c>
      <c r="B36" s="13" t="s">
        <v>4916</v>
      </c>
      <c r="C36" s="13">
        <v>37.0</v>
      </c>
      <c r="D36" s="13" t="s">
        <v>3054</v>
      </c>
      <c r="E36" s="13" t="s">
        <v>4917</v>
      </c>
      <c r="F36" s="13" t="s">
        <v>1211</v>
      </c>
      <c r="J36" s="13">
        <v>1.0</v>
      </c>
      <c r="N36" s="13">
        <v>1.0</v>
      </c>
      <c r="Q36" s="13">
        <v>1.0</v>
      </c>
      <c r="T36" s="13">
        <v>1.0</v>
      </c>
      <c r="W36" s="13">
        <v>13.0</v>
      </c>
      <c r="X36" s="13">
        <v>13.0</v>
      </c>
      <c r="Y36" s="13">
        <v>14.0</v>
      </c>
      <c r="Z36" s="13">
        <v>7.0</v>
      </c>
      <c r="AA36" s="13">
        <v>4.0</v>
      </c>
      <c r="AB36" s="13">
        <v>4.0</v>
      </c>
      <c r="AD36" s="13">
        <v>1.0</v>
      </c>
      <c r="AH36" s="13">
        <v>1.0</v>
      </c>
      <c r="AI36" s="13">
        <v>1.0</v>
      </c>
      <c r="AK36" s="13">
        <v>1.0</v>
      </c>
      <c r="AT36" s="13">
        <v>1.0</v>
      </c>
      <c r="AX36" s="13">
        <v>1.0</v>
      </c>
      <c r="BA36" s="13">
        <v>1.0</v>
      </c>
      <c r="BL36" s="13">
        <v>1.0</v>
      </c>
      <c r="CA36" s="13">
        <v>1.0</v>
      </c>
      <c r="CD36" s="13">
        <v>1.0</v>
      </c>
      <c r="CN36" s="13">
        <v>1.0</v>
      </c>
      <c r="CU36" s="48">
        <v>46907.0</v>
      </c>
    </row>
    <row r="37">
      <c r="A37" s="13" t="s">
        <v>4918</v>
      </c>
      <c r="B37" s="13" t="s">
        <v>4919</v>
      </c>
      <c r="C37" s="13">
        <v>36.0</v>
      </c>
      <c r="D37" s="13" t="s">
        <v>4891</v>
      </c>
      <c r="E37" s="13" t="s">
        <v>4920</v>
      </c>
      <c r="F37" s="13" t="s">
        <v>167</v>
      </c>
      <c r="I37" s="13">
        <v>1.0</v>
      </c>
      <c r="M37" s="13">
        <v>1.0</v>
      </c>
      <c r="R37" s="13">
        <v>1.0</v>
      </c>
      <c r="S37" s="13">
        <v>1.0</v>
      </c>
      <c r="W37" s="13">
        <v>9.0</v>
      </c>
      <c r="X37" s="13">
        <v>13.0</v>
      </c>
      <c r="Y37" s="13">
        <v>14.0</v>
      </c>
      <c r="Z37" s="13">
        <v>3.0</v>
      </c>
      <c r="AA37" s="13">
        <v>3.0</v>
      </c>
      <c r="AB37" s="13">
        <v>2.0</v>
      </c>
      <c r="AE37" s="13">
        <v>1.0</v>
      </c>
      <c r="AI37" s="13">
        <v>1.0</v>
      </c>
      <c r="AL37" s="13">
        <v>1.0</v>
      </c>
      <c r="AP37" s="13">
        <v>1.0</v>
      </c>
      <c r="AS37" s="13">
        <v>1.0</v>
      </c>
      <c r="AT37" s="13">
        <v>1.0</v>
      </c>
      <c r="AX37" s="13">
        <v>1.0</v>
      </c>
      <c r="BB37" s="13">
        <v>1.0</v>
      </c>
      <c r="BG37" s="13">
        <v>1.0</v>
      </c>
      <c r="BK37" s="13">
        <v>1.0</v>
      </c>
      <c r="CA37" s="13">
        <v>1.0</v>
      </c>
      <c r="CD37" s="13">
        <v>1.0</v>
      </c>
      <c r="CN37" s="13">
        <v>1.0</v>
      </c>
      <c r="CU37" s="48">
        <v>46908.0</v>
      </c>
    </row>
    <row r="38">
      <c r="A38" s="13" t="s">
        <v>4921</v>
      </c>
      <c r="B38" s="13" t="s">
        <v>4922</v>
      </c>
      <c r="C38" s="13">
        <v>29.0</v>
      </c>
      <c r="D38" s="13" t="s">
        <v>4821</v>
      </c>
      <c r="E38" s="13" t="s">
        <v>4839</v>
      </c>
      <c r="F38" s="13" t="s">
        <v>105</v>
      </c>
      <c r="H38" s="13">
        <v>1.0</v>
      </c>
      <c r="N38" s="13">
        <v>1.0</v>
      </c>
      <c r="Q38" s="13">
        <v>1.0</v>
      </c>
      <c r="T38" s="13">
        <v>1.0</v>
      </c>
      <c r="W38" s="13">
        <v>13.0</v>
      </c>
      <c r="X38" s="13">
        <v>14.0</v>
      </c>
      <c r="Y38" s="13">
        <v>15.0</v>
      </c>
      <c r="Z38" s="13">
        <v>4.0</v>
      </c>
      <c r="AA38" s="13">
        <v>4.0</v>
      </c>
      <c r="AB38" s="13">
        <v>4.0</v>
      </c>
      <c r="AE38" s="13">
        <v>1.0</v>
      </c>
      <c r="AG38" s="13">
        <v>1.0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K38" s="13">
        <v>1.0</v>
      </c>
      <c r="CA38" s="13">
        <v>1.0</v>
      </c>
      <c r="CD38" s="13">
        <v>1.0</v>
      </c>
      <c r="CN38" s="13">
        <v>1.0</v>
      </c>
      <c r="CU38" s="48">
        <v>46909.0</v>
      </c>
    </row>
    <row r="39">
      <c r="A39" s="13" t="s">
        <v>4923</v>
      </c>
      <c r="B39" s="13" t="s">
        <v>4924</v>
      </c>
      <c r="C39" s="13">
        <v>33.0</v>
      </c>
      <c r="D39" s="13" t="s">
        <v>4925</v>
      </c>
      <c r="E39" s="13" t="s">
        <v>4926</v>
      </c>
      <c r="F39" s="13" t="s">
        <v>158</v>
      </c>
      <c r="J39" s="13">
        <v>1.0</v>
      </c>
      <c r="N39" s="13">
        <v>1.0</v>
      </c>
      <c r="Q39" s="13">
        <v>1.0</v>
      </c>
      <c r="T39" s="13">
        <v>1.0</v>
      </c>
      <c r="W39" s="13">
        <v>17.0</v>
      </c>
      <c r="X39" s="13">
        <v>17.0</v>
      </c>
      <c r="Y39" s="13">
        <v>18.0</v>
      </c>
      <c r="Z39" s="13">
        <v>6.0</v>
      </c>
      <c r="AA39" s="13">
        <v>6.0</v>
      </c>
      <c r="AB39" s="13">
        <v>5.0</v>
      </c>
      <c r="AD39" s="13">
        <v>1.0</v>
      </c>
      <c r="AE39" s="13">
        <v>1.0</v>
      </c>
      <c r="AG39" s="13">
        <v>1.0</v>
      </c>
      <c r="AH39" s="13">
        <v>1.0</v>
      </c>
      <c r="AJ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A39" s="13">
        <v>1.0</v>
      </c>
      <c r="CD39" s="13">
        <v>1.0</v>
      </c>
      <c r="CN39" s="13">
        <v>1.0</v>
      </c>
      <c r="CU39" s="48">
        <v>46910.0</v>
      </c>
    </row>
    <row r="40">
      <c r="A40" s="13" t="s">
        <v>4927</v>
      </c>
      <c r="B40" s="13" t="s">
        <v>4928</v>
      </c>
      <c r="C40" s="13">
        <v>49.0</v>
      </c>
      <c r="D40" s="13" t="s">
        <v>4831</v>
      </c>
      <c r="E40" s="13" t="s">
        <v>147</v>
      </c>
      <c r="F40" s="13" t="s">
        <v>1211</v>
      </c>
      <c r="I40" s="13">
        <v>1.0</v>
      </c>
      <c r="M40" s="13">
        <v>1.0</v>
      </c>
      <c r="Q40" s="13">
        <v>1.0</v>
      </c>
      <c r="S40" s="13">
        <v>1.0</v>
      </c>
      <c r="W40" s="14"/>
      <c r="X40" s="14"/>
      <c r="Y40" s="13">
        <v>18.0</v>
      </c>
      <c r="Z40" s="13">
        <v>13.0</v>
      </c>
      <c r="AA40" s="13">
        <v>13.0</v>
      </c>
      <c r="AB40" s="13">
        <v>8.0</v>
      </c>
      <c r="AE40" s="13">
        <v>1.0</v>
      </c>
      <c r="AI40" s="13">
        <v>1.0</v>
      </c>
      <c r="AM40" s="13">
        <v>1.0</v>
      </c>
      <c r="AT40" s="13">
        <v>1.0</v>
      </c>
      <c r="AW40" s="13">
        <v>1.0</v>
      </c>
      <c r="BA40" s="13">
        <v>1.0</v>
      </c>
      <c r="BL40" s="13">
        <v>1.0</v>
      </c>
      <c r="CB40" s="13">
        <v>1.0</v>
      </c>
      <c r="CC40" s="16">
        <v>45748.0</v>
      </c>
      <c r="CD40" s="13">
        <v>1.0</v>
      </c>
      <c r="CJ40" s="13">
        <v>1.0</v>
      </c>
      <c r="CU40" s="48">
        <v>46911.0</v>
      </c>
    </row>
    <row r="41">
      <c r="A41" s="13" t="s">
        <v>4929</v>
      </c>
      <c r="B41" s="13" t="s">
        <v>4930</v>
      </c>
      <c r="C41" s="13">
        <v>56.0</v>
      </c>
      <c r="D41" s="13" t="s">
        <v>4931</v>
      </c>
      <c r="E41" s="13" t="s">
        <v>4932</v>
      </c>
      <c r="F41" s="13" t="s">
        <v>1211</v>
      </c>
      <c r="J41" s="13">
        <v>1.0</v>
      </c>
      <c r="O41" s="13">
        <v>1.0</v>
      </c>
      <c r="R41" s="13">
        <v>1.0</v>
      </c>
      <c r="T41" s="13">
        <v>1.0</v>
      </c>
      <c r="W41" s="13">
        <v>13.0</v>
      </c>
      <c r="X41" s="13">
        <v>14.0</v>
      </c>
      <c r="Y41" s="13">
        <v>15.0</v>
      </c>
      <c r="Z41" s="13">
        <v>6.0</v>
      </c>
      <c r="AA41" s="13">
        <v>6.0</v>
      </c>
      <c r="AB41" s="13">
        <v>6.0</v>
      </c>
      <c r="AG41" s="13">
        <v>1.0</v>
      </c>
      <c r="AH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L41" s="13">
        <v>1.0</v>
      </c>
      <c r="CA41" s="13">
        <v>1.0</v>
      </c>
      <c r="CD41" s="13">
        <v>1.0</v>
      </c>
      <c r="CJ41" s="13">
        <v>1.0</v>
      </c>
      <c r="CU41" s="48">
        <v>46912.0</v>
      </c>
    </row>
    <row r="42">
      <c r="A42" s="13" t="s">
        <v>4933</v>
      </c>
      <c r="B42" s="13" t="s">
        <v>4934</v>
      </c>
      <c r="C42" s="13">
        <v>63.0</v>
      </c>
      <c r="D42" s="13" t="s">
        <v>4925</v>
      </c>
      <c r="E42" s="13" t="s">
        <v>4935</v>
      </c>
      <c r="F42" s="13" t="s">
        <v>167</v>
      </c>
      <c r="H42" s="13">
        <v>1.0</v>
      </c>
      <c r="M42" s="13">
        <v>1.0</v>
      </c>
      <c r="R42" s="13">
        <v>1.0</v>
      </c>
      <c r="T42" s="13">
        <v>1.0</v>
      </c>
      <c r="W42" s="13">
        <v>16.0</v>
      </c>
      <c r="X42" s="13">
        <v>20.0</v>
      </c>
      <c r="Y42" s="13">
        <v>21.0</v>
      </c>
      <c r="Z42" s="13">
        <v>5.0</v>
      </c>
      <c r="AA42" s="13">
        <v>4.0</v>
      </c>
      <c r="AB42" s="13">
        <v>1.0</v>
      </c>
      <c r="AE42" s="13">
        <v>1.0</v>
      </c>
      <c r="AH42" s="13">
        <v>1.0</v>
      </c>
      <c r="AI42" s="13">
        <v>1.0</v>
      </c>
      <c r="AK42" s="13">
        <v>1.0</v>
      </c>
      <c r="AT42" s="13">
        <v>1.0</v>
      </c>
      <c r="AX42" s="13">
        <v>1.0</v>
      </c>
      <c r="BA42" s="13">
        <v>1.0</v>
      </c>
      <c r="BL42" s="13">
        <v>1.0</v>
      </c>
      <c r="CA42" s="13">
        <v>1.0</v>
      </c>
      <c r="CD42" s="13">
        <v>1.0</v>
      </c>
      <c r="CJ42" s="13">
        <v>1.0</v>
      </c>
      <c r="CU42" s="48">
        <v>46913.0</v>
      </c>
    </row>
    <row r="43">
      <c r="A43" s="13" t="s">
        <v>4936</v>
      </c>
      <c r="B43" s="13" t="s">
        <v>4937</v>
      </c>
      <c r="C43" s="13">
        <v>40.0</v>
      </c>
      <c r="D43" s="13" t="s">
        <v>4831</v>
      </c>
      <c r="E43" s="13" t="s">
        <v>4938</v>
      </c>
      <c r="F43" s="13" t="s">
        <v>105</v>
      </c>
      <c r="I43" s="13">
        <v>1.0</v>
      </c>
      <c r="M43" s="13">
        <v>1.0</v>
      </c>
      <c r="Q43" s="13">
        <v>1.0</v>
      </c>
      <c r="T43" s="13">
        <v>1.0</v>
      </c>
      <c r="W43" s="13">
        <v>15.0</v>
      </c>
      <c r="X43" s="13">
        <v>15.0</v>
      </c>
      <c r="Y43" s="13">
        <v>15.0</v>
      </c>
      <c r="Z43" s="13">
        <v>7.0</v>
      </c>
      <c r="AA43" s="13">
        <v>7.0</v>
      </c>
      <c r="AB43" s="13">
        <v>6.0</v>
      </c>
      <c r="AD43" s="13">
        <v>1.0</v>
      </c>
      <c r="AI43" s="13">
        <v>1.0</v>
      </c>
      <c r="AK43" s="13">
        <v>1.0</v>
      </c>
      <c r="AT43" s="13">
        <v>1.0</v>
      </c>
      <c r="AX43" s="13">
        <v>1.0</v>
      </c>
      <c r="BA43" s="13">
        <v>1.0</v>
      </c>
      <c r="BL43" s="13">
        <v>1.0</v>
      </c>
      <c r="CA43" s="13">
        <v>1.0</v>
      </c>
      <c r="CD43" s="13">
        <v>1.0</v>
      </c>
      <c r="CN43" s="13">
        <v>1.0</v>
      </c>
      <c r="CU43" s="48">
        <v>46914.0</v>
      </c>
    </row>
    <row r="44">
      <c r="A44" s="13" t="s">
        <v>4939</v>
      </c>
      <c r="B44" s="13" t="s">
        <v>4940</v>
      </c>
      <c r="C44" s="13">
        <v>50.0</v>
      </c>
      <c r="D44" s="13" t="s">
        <v>4941</v>
      </c>
      <c r="E44" s="13" t="s">
        <v>4942</v>
      </c>
      <c r="F44" s="13" t="s">
        <v>1211</v>
      </c>
      <c r="H44" s="13">
        <v>1.0</v>
      </c>
      <c r="P44" s="13">
        <v>1.0</v>
      </c>
      <c r="Q44" s="13">
        <v>1.0</v>
      </c>
      <c r="S44" s="13">
        <v>1.0</v>
      </c>
      <c r="W44" s="13">
        <v>13.0</v>
      </c>
      <c r="X44" s="13">
        <v>14.0</v>
      </c>
      <c r="Y44" s="13">
        <v>15.0</v>
      </c>
      <c r="Z44" s="13">
        <v>13.0</v>
      </c>
      <c r="AA44" s="13">
        <v>13.0</v>
      </c>
      <c r="AB44" s="13">
        <v>10.0</v>
      </c>
      <c r="AC44" s="13">
        <v>1.0</v>
      </c>
      <c r="AI44" s="13">
        <v>1.0</v>
      </c>
      <c r="AL44" s="13">
        <v>1.0</v>
      </c>
      <c r="AO44" s="13">
        <v>1.0</v>
      </c>
      <c r="AS44" s="13">
        <v>1.0</v>
      </c>
      <c r="AT44" s="13">
        <v>1.0</v>
      </c>
      <c r="AW44" s="13">
        <v>1.0</v>
      </c>
      <c r="BA44" s="13">
        <v>1.0</v>
      </c>
      <c r="BL44" s="13">
        <v>1.0</v>
      </c>
      <c r="CA44" s="13">
        <v>1.0</v>
      </c>
      <c r="CD44" s="13">
        <v>1.0</v>
      </c>
      <c r="CN44" s="13">
        <v>1.0</v>
      </c>
      <c r="CU44" s="48">
        <v>46915.0</v>
      </c>
    </row>
    <row r="45">
      <c r="A45" s="13" t="s">
        <v>4943</v>
      </c>
      <c r="B45" s="13" t="s">
        <v>4944</v>
      </c>
      <c r="C45" s="13">
        <v>52.0</v>
      </c>
      <c r="D45" s="13" t="s">
        <v>4831</v>
      </c>
      <c r="E45" s="13" t="s">
        <v>4945</v>
      </c>
      <c r="F45" s="13" t="s">
        <v>167</v>
      </c>
      <c r="J45" s="13">
        <v>1.0</v>
      </c>
      <c r="P45" s="13">
        <v>1.0</v>
      </c>
      <c r="Q45" s="13">
        <v>1.0</v>
      </c>
      <c r="T45" s="13">
        <v>1.0</v>
      </c>
      <c r="W45" s="13">
        <v>14.0</v>
      </c>
      <c r="X45" s="13">
        <v>16.0</v>
      </c>
      <c r="Y45" s="13">
        <v>16.0</v>
      </c>
      <c r="Z45" s="13">
        <v>9.0</v>
      </c>
      <c r="AA45" s="13">
        <v>8.0</v>
      </c>
      <c r="AB45" s="13">
        <v>7.0</v>
      </c>
      <c r="AE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L45" s="13">
        <v>1.0</v>
      </c>
      <c r="CA45" s="13">
        <v>1.0</v>
      </c>
      <c r="CD45" s="13">
        <v>1.0</v>
      </c>
      <c r="CN45" s="13">
        <v>1.0</v>
      </c>
      <c r="CU45" s="48">
        <v>46916.0</v>
      </c>
    </row>
    <row r="46">
      <c r="A46" s="13" t="s">
        <v>4946</v>
      </c>
      <c r="B46" s="13" t="s">
        <v>4947</v>
      </c>
      <c r="C46" s="13">
        <v>26.0</v>
      </c>
      <c r="D46" s="13" t="s">
        <v>4825</v>
      </c>
      <c r="E46" s="13" t="s">
        <v>4948</v>
      </c>
      <c r="F46" s="13" t="s">
        <v>167</v>
      </c>
      <c r="H46" s="13">
        <v>1.0</v>
      </c>
      <c r="N46" s="13">
        <v>1.0</v>
      </c>
      <c r="Q46" s="13">
        <v>1.0</v>
      </c>
      <c r="T46" s="13">
        <v>1.0</v>
      </c>
      <c r="W46" s="13">
        <v>12.0</v>
      </c>
      <c r="X46" s="13">
        <v>18.0</v>
      </c>
      <c r="Y46" s="13">
        <v>22.0</v>
      </c>
      <c r="Z46" s="13">
        <v>2.0</v>
      </c>
      <c r="AA46" s="13">
        <v>2.0</v>
      </c>
      <c r="AB46" s="13">
        <v>2.0</v>
      </c>
      <c r="AE46" s="13">
        <v>1.0</v>
      </c>
      <c r="AH46" s="13">
        <v>1.0</v>
      </c>
      <c r="AI46" s="13">
        <v>1.0</v>
      </c>
      <c r="AM46" s="13">
        <v>1.0</v>
      </c>
      <c r="AT46" s="13">
        <v>1.0</v>
      </c>
      <c r="AW46" s="13">
        <v>1.0</v>
      </c>
      <c r="BA46" s="13">
        <v>1.0</v>
      </c>
      <c r="BO46" s="13">
        <v>1.0</v>
      </c>
      <c r="BP46" s="13">
        <v>1.0</v>
      </c>
      <c r="BQ46" s="13" t="s">
        <v>4949</v>
      </c>
      <c r="CA46" s="13">
        <v>1.0</v>
      </c>
      <c r="CD46" s="13">
        <v>1.0</v>
      </c>
      <c r="CN46" s="13">
        <v>1.0</v>
      </c>
      <c r="CU46" s="13" t="s">
        <v>1772</v>
      </c>
    </row>
    <row r="47">
      <c r="A47" s="13" t="s">
        <v>4950</v>
      </c>
      <c r="B47" s="13" t="s">
        <v>4951</v>
      </c>
      <c r="C47" s="13">
        <v>57.0</v>
      </c>
      <c r="D47" s="13" t="s">
        <v>4952</v>
      </c>
      <c r="E47" s="13" t="s">
        <v>4953</v>
      </c>
      <c r="F47" s="13" t="s">
        <v>177</v>
      </c>
      <c r="G47" s="13">
        <v>1.0</v>
      </c>
      <c r="N47" s="13">
        <v>1.0</v>
      </c>
      <c r="R47" s="13">
        <v>1.0</v>
      </c>
      <c r="T47" s="13">
        <v>1.0</v>
      </c>
      <c r="W47" s="13">
        <v>15.0</v>
      </c>
      <c r="X47" s="13">
        <v>17.0</v>
      </c>
      <c r="Y47" s="13">
        <v>17.0</v>
      </c>
      <c r="Z47" s="13">
        <v>2.0</v>
      </c>
      <c r="AA47" s="13">
        <v>1.0</v>
      </c>
      <c r="AB47" s="13">
        <v>1.0</v>
      </c>
      <c r="AG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BX47" s="13">
        <v>1.0</v>
      </c>
      <c r="CA47" s="13">
        <v>1.0</v>
      </c>
      <c r="CD47" s="13">
        <v>1.0</v>
      </c>
      <c r="CN47" s="13">
        <v>1.0</v>
      </c>
      <c r="CU47" s="48">
        <v>46918.0</v>
      </c>
    </row>
    <row r="48">
      <c r="A48" s="13" t="s">
        <v>4954</v>
      </c>
      <c r="B48" s="13" t="s">
        <v>4955</v>
      </c>
      <c r="C48" s="13">
        <v>25.0</v>
      </c>
      <c r="D48" s="13" t="s">
        <v>3842</v>
      </c>
      <c r="E48" s="13" t="s">
        <v>4956</v>
      </c>
      <c r="F48" s="13" t="s">
        <v>1211</v>
      </c>
      <c r="H48" s="13">
        <v>1.0</v>
      </c>
      <c r="M48" s="13">
        <v>1.0</v>
      </c>
      <c r="Q48" s="13">
        <v>1.0</v>
      </c>
      <c r="U48" s="13">
        <v>1.0</v>
      </c>
      <c r="W48" s="13">
        <v>14.0</v>
      </c>
      <c r="X48" s="13">
        <v>21.0</v>
      </c>
      <c r="Y48" s="13">
        <v>21.0</v>
      </c>
      <c r="Z48" s="13">
        <v>2.0</v>
      </c>
      <c r="AA48" s="13">
        <v>2.0</v>
      </c>
      <c r="AB48" s="13">
        <v>2.0</v>
      </c>
      <c r="AE48" s="13">
        <v>1.0</v>
      </c>
      <c r="AG48" s="13">
        <v>1.0</v>
      </c>
      <c r="AH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K48" s="13">
        <v>1.0</v>
      </c>
      <c r="BX48" s="13">
        <v>1.0</v>
      </c>
      <c r="CA48" s="13">
        <v>1.0</v>
      </c>
      <c r="CD48" s="13">
        <v>1.0</v>
      </c>
      <c r="CN48" s="13">
        <v>1.0</v>
      </c>
      <c r="CU48" s="48">
        <v>46919.0</v>
      </c>
    </row>
    <row r="49">
      <c r="A49" s="13" t="s">
        <v>4957</v>
      </c>
      <c r="B49" s="13" t="s">
        <v>4958</v>
      </c>
      <c r="C49" s="13">
        <v>48.0</v>
      </c>
      <c r="D49" s="13" t="s">
        <v>3054</v>
      </c>
      <c r="E49" s="13" t="s">
        <v>4959</v>
      </c>
      <c r="F49" s="13" t="s">
        <v>158</v>
      </c>
      <c r="H49" s="13">
        <v>1.0</v>
      </c>
      <c r="M49" s="13">
        <v>1.0</v>
      </c>
      <c r="R49" s="13">
        <v>1.0</v>
      </c>
      <c r="T49" s="13">
        <v>1.0</v>
      </c>
      <c r="W49" s="13">
        <v>13.0</v>
      </c>
      <c r="X49" s="13">
        <v>13.0</v>
      </c>
      <c r="Y49" s="13">
        <v>14.0</v>
      </c>
      <c r="Z49" s="13">
        <v>7.0</v>
      </c>
      <c r="AA49" s="13">
        <v>6.0</v>
      </c>
      <c r="AB49" s="13">
        <v>6.0</v>
      </c>
      <c r="AC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BX49" s="13">
        <v>1.0</v>
      </c>
      <c r="CA49" s="13">
        <v>1.0</v>
      </c>
      <c r="CD49" s="13">
        <v>1.0</v>
      </c>
      <c r="CN49" s="13">
        <v>1.0</v>
      </c>
      <c r="CU49" s="48">
        <v>46920.0</v>
      </c>
    </row>
  </sheetData>
  <autoFilter ref="$A$3:$CU$49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4960</v>
      </c>
      <c r="B4" s="31">
        <v>17.0</v>
      </c>
      <c r="C4" s="31"/>
      <c r="D4" s="31">
        <v>2.0</v>
      </c>
      <c r="E4" s="32">
        <f t="shared" si="1"/>
        <v>19</v>
      </c>
      <c r="F4" s="31">
        <v>3.0</v>
      </c>
      <c r="G4" s="31">
        <v>15.0</v>
      </c>
      <c r="H4" s="27"/>
      <c r="I4" s="27"/>
      <c r="J4" s="33">
        <f t="shared" si="2"/>
        <v>18</v>
      </c>
      <c r="K4" s="31"/>
      <c r="L4" s="27"/>
      <c r="M4" s="27"/>
      <c r="N4" s="27"/>
      <c r="O4" s="31">
        <v>1.0</v>
      </c>
      <c r="P4" s="33">
        <f t="shared" si="3"/>
        <v>1</v>
      </c>
      <c r="Q4" s="31">
        <v>2.0</v>
      </c>
      <c r="R4" s="27"/>
      <c r="S4" s="31">
        <v>8.0</v>
      </c>
      <c r="T4" s="33">
        <f t="shared" si="4"/>
        <v>10</v>
      </c>
      <c r="U4" s="27"/>
      <c r="V4" s="27"/>
      <c r="W4" s="31">
        <v>1.0</v>
      </c>
      <c r="X4" s="27"/>
      <c r="Y4" s="27"/>
      <c r="Z4" s="27"/>
      <c r="AA4" s="31">
        <v>9.0</v>
      </c>
      <c r="AB4" s="31"/>
      <c r="AC4" s="27"/>
      <c r="AD4" s="31">
        <v>10.0</v>
      </c>
      <c r="AE4" s="34">
        <f t="shared" si="5"/>
        <v>19</v>
      </c>
      <c r="AF4" s="27"/>
      <c r="AG4" s="27"/>
    </row>
    <row r="5">
      <c r="A5" s="30" t="s">
        <v>4961</v>
      </c>
      <c r="B5" s="31">
        <v>12.0</v>
      </c>
      <c r="C5" s="31">
        <v>3.0</v>
      </c>
      <c r="D5" s="31">
        <v>2.0</v>
      </c>
      <c r="E5" s="32">
        <f t="shared" si="1"/>
        <v>17</v>
      </c>
      <c r="F5" s="31">
        <v>2.0</v>
      </c>
      <c r="G5" s="31">
        <v>12.0</v>
      </c>
      <c r="H5" s="27"/>
      <c r="I5" s="27"/>
      <c r="J5" s="33">
        <f t="shared" si="2"/>
        <v>14</v>
      </c>
      <c r="K5" s="31">
        <v>2.0</v>
      </c>
      <c r="L5" s="27"/>
      <c r="M5" s="27"/>
      <c r="N5" s="27"/>
      <c r="O5" s="31">
        <v>1.0</v>
      </c>
      <c r="P5" s="33">
        <f t="shared" si="3"/>
        <v>3</v>
      </c>
      <c r="Q5" s="31">
        <v>1.0</v>
      </c>
      <c r="R5" s="27"/>
      <c r="S5" s="31">
        <v>5.0</v>
      </c>
      <c r="T5" s="33">
        <f t="shared" si="4"/>
        <v>6</v>
      </c>
      <c r="U5" s="27"/>
      <c r="V5" s="27"/>
      <c r="W5" s="31">
        <v>2.0</v>
      </c>
      <c r="X5" s="27"/>
      <c r="Y5" s="27"/>
      <c r="Z5" s="27"/>
      <c r="AA5" s="31">
        <v>8.0</v>
      </c>
      <c r="AB5" s="31"/>
      <c r="AC5" s="27"/>
      <c r="AD5" s="31">
        <v>9.0</v>
      </c>
      <c r="AE5" s="34">
        <f t="shared" si="5"/>
        <v>17</v>
      </c>
      <c r="AF5" s="27"/>
      <c r="AG5" s="27"/>
    </row>
    <row r="6">
      <c r="A6" s="30" t="s">
        <v>1609</v>
      </c>
      <c r="B6" s="31">
        <v>3.0</v>
      </c>
      <c r="C6" s="31">
        <v>2.0</v>
      </c>
      <c r="D6" s="31">
        <v>1.0</v>
      </c>
      <c r="E6" s="32">
        <f t="shared" si="1"/>
        <v>6</v>
      </c>
      <c r="F6" s="31">
        <v>2.0</v>
      </c>
      <c r="G6" s="31">
        <v>2.0</v>
      </c>
      <c r="H6" s="27"/>
      <c r="I6" s="27"/>
      <c r="J6" s="33">
        <f t="shared" si="2"/>
        <v>4</v>
      </c>
      <c r="K6" s="31">
        <v>2.0</v>
      </c>
      <c r="L6" s="31"/>
      <c r="M6" s="27"/>
      <c r="N6" s="31"/>
      <c r="O6" s="31"/>
      <c r="P6" s="33">
        <f t="shared" si="3"/>
        <v>2</v>
      </c>
      <c r="Q6" s="31">
        <v>1.0</v>
      </c>
      <c r="R6" s="27"/>
      <c r="S6" s="31">
        <v>3.0</v>
      </c>
      <c r="T6" s="33">
        <f t="shared" si="4"/>
        <v>4</v>
      </c>
      <c r="U6" s="27"/>
      <c r="V6" s="27"/>
      <c r="W6" s="27"/>
      <c r="X6" s="27"/>
      <c r="Y6" s="27"/>
      <c r="Z6" s="27"/>
      <c r="AA6" s="31">
        <v>3.0</v>
      </c>
      <c r="AB6" s="27"/>
      <c r="AC6" s="27"/>
      <c r="AD6" s="31">
        <v>3.0</v>
      </c>
      <c r="AE6" s="34">
        <f t="shared" si="5"/>
        <v>6</v>
      </c>
      <c r="AF6" s="27"/>
      <c r="AG6" s="27"/>
    </row>
    <row r="7">
      <c r="A7" s="35" t="s">
        <v>3485</v>
      </c>
      <c r="B7" s="36">
        <v>3.0</v>
      </c>
      <c r="C7" s="27"/>
      <c r="D7" s="31"/>
      <c r="E7" s="32">
        <f t="shared" si="1"/>
        <v>3</v>
      </c>
      <c r="F7" s="27"/>
      <c r="G7" s="31">
        <v>1.0</v>
      </c>
      <c r="H7" s="27"/>
      <c r="I7" s="27"/>
      <c r="J7" s="33">
        <f t="shared" si="2"/>
        <v>1</v>
      </c>
      <c r="K7" s="37">
        <v>2.0</v>
      </c>
      <c r="L7" s="38"/>
      <c r="M7" s="38"/>
      <c r="N7" s="38"/>
      <c r="O7" s="37"/>
      <c r="P7" s="33">
        <f t="shared" si="3"/>
        <v>2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>
        <v>2.0</v>
      </c>
      <c r="AE7" s="34">
        <f t="shared" si="5"/>
        <v>3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36</v>
      </c>
      <c r="C9" s="32">
        <f t="shared" si="6"/>
        <v>5</v>
      </c>
      <c r="D9" s="32">
        <f t="shared" si="6"/>
        <v>5</v>
      </c>
      <c r="E9" s="32">
        <f t="shared" si="1"/>
        <v>46</v>
      </c>
      <c r="F9" s="32">
        <f t="shared" ref="F9:I9" si="7">SUM(F3:F8)</f>
        <v>7</v>
      </c>
      <c r="G9" s="32">
        <f t="shared" si="7"/>
        <v>30</v>
      </c>
      <c r="H9" s="32">
        <f t="shared" si="7"/>
        <v>0</v>
      </c>
      <c r="I9" s="32">
        <f t="shared" si="7"/>
        <v>0</v>
      </c>
      <c r="J9" s="33">
        <f t="shared" si="2"/>
        <v>37</v>
      </c>
      <c r="K9" s="41">
        <f t="shared" ref="K9:O9" si="8">SUM(K3:K8)</f>
        <v>7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2</v>
      </c>
      <c r="P9" s="33">
        <f t="shared" si="3"/>
        <v>9</v>
      </c>
      <c r="Q9" s="41">
        <f t="shared" ref="Q9:S9" si="9">SUM(Q3:Q8)</f>
        <v>4</v>
      </c>
      <c r="R9" s="41">
        <f t="shared" si="9"/>
        <v>0</v>
      </c>
      <c r="S9" s="41">
        <f t="shared" si="9"/>
        <v>17</v>
      </c>
      <c r="T9" s="33">
        <f t="shared" si="4"/>
        <v>21</v>
      </c>
      <c r="U9" s="41">
        <f t="shared" ref="U9:Y9" si="10">SUM(U3:U8)</f>
        <v>0</v>
      </c>
      <c r="V9" s="41">
        <f t="shared" si="10"/>
        <v>0</v>
      </c>
      <c r="W9" s="41">
        <f t="shared" si="10"/>
        <v>3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22</v>
      </c>
      <c r="AB9" s="42">
        <f t="shared" si="11"/>
        <v>0</v>
      </c>
      <c r="AC9" s="42">
        <f t="shared" si="11"/>
        <v>0</v>
      </c>
      <c r="AD9" s="42">
        <f t="shared" si="11"/>
        <v>24</v>
      </c>
      <c r="AE9" s="34">
        <f t="shared" si="5"/>
        <v>46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0"/>
    <col customWidth="1" min="2" max="2" width="21.29"/>
    <col customWidth="1" min="3" max="3" width="5.43"/>
    <col customWidth="1" min="6" max="6" width="11.57"/>
    <col customWidth="1" min="7" max="8" width="6.14"/>
    <col customWidth="1" min="9" max="9" width="6.29"/>
    <col customWidth="1" min="10" max="10" width="7.14"/>
    <col customWidth="1" min="11" max="11" width="7.29"/>
    <col customWidth="1" min="12" max="12" width="6.0"/>
    <col customWidth="1" min="13" max="13" width="5.57"/>
    <col customWidth="1" min="14" max="14" width="6.0"/>
    <col customWidth="1" min="15" max="15" width="5.71"/>
    <col customWidth="1" min="16" max="16" width="6.0"/>
    <col customWidth="1" min="17" max="17" width="6.57"/>
    <col customWidth="1" min="18" max="18" width="5.43"/>
    <col customWidth="1" min="19" max="19" width="6.57"/>
    <col customWidth="1" min="20" max="20" width="6.0"/>
    <col customWidth="1" min="21" max="21" width="5.71"/>
    <col customWidth="1" min="22" max="22" width="5.43"/>
    <col customWidth="1" min="23" max="23" width="7.86"/>
    <col customWidth="1" min="24" max="24" width="8.29"/>
    <col customWidth="1" min="25" max="25" width="8.86"/>
    <col customWidth="1" min="26" max="26" width="6.29"/>
    <col customWidth="1" min="27" max="27" width="8.57"/>
    <col customWidth="1" min="28" max="28" width="8.71"/>
    <col customWidth="1" min="29" max="29" width="5.57"/>
    <col customWidth="1" min="30" max="31" width="6.57"/>
    <col customWidth="1" min="32" max="33" width="8.14"/>
    <col customWidth="1" min="34" max="34" width="5.86"/>
    <col customWidth="1" min="35" max="36" width="7.29"/>
    <col customWidth="1" min="37" max="37" width="5.86"/>
    <col customWidth="1" min="38" max="38" width="6.0"/>
    <col customWidth="1" min="39" max="39" width="7.14"/>
    <col customWidth="1" min="40" max="40" width="8.43"/>
    <col customWidth="1" min="41" max="41" width="7.71"/>
    <col customWidth="1" min="42" max="42" width="8.29"/>
    <col customWidth="1" min="43" max="43" width="14.86"/>
    <col customWidth="1" min="44" max="44" width="9.29"/>
    <col customWidth="1" min="45" max="45" width="9.71"/>
    <col customWidth="1" min="46" max="46" width="8.29"/>
    <col customWidth="1" min="47" max="47" width="8.86"/>
    <col customWidth="1" min="48" max="48" width="6.29"/>
    <col customWidth="1" min="49" max="49" width="6.0"/>
    <col customWidth="1" min="50" max="50" width="5.43"/>
    <col customWidth="1" min="51" max="51" width="6.0"/>
    <col customWidth="1" min="52" max="52" width="4.86"/>
    <col customWidth="1" min="53" max="53" width="5.0"/>
    <col customWidth="1" min="54" max="54" width="7.86"/>
    <col customWidth="1" min="55" max="55" width="9.0"/>
    <col customWidth="1" min="56" max="56" width="5.14"/>
    <col customWidth="1" min="57" max="57" width="9.43"/>
    <col customWidth="1" min="58" max="58" width="6.57"/>
    <col customWidth="1" min="59" max="59" width="5.43"/>
    <col customWidth="1" min="60" max="60" width="6.14"/>
    <col customWidth="1" min="61" max="61" width="5.14"/>
    <col customWidth="1" min="62" max="62" width="5.43"/>
    <col customWidth="1" min="63" max="63" width="5.71"/>
    <col customWidth="1" min="64" max="64" width="8.57"/>
    <col customWidth="1" min="65" max="65" width="10.14"/>
    <col customWidth="1" min="66" max="66" width="7.71"/>
    <col customWidth="1" min="67" max="67" width="9.57"/>
    <col customWidth="1" min="68" max="68" width="5.71"/>
    <col customWidth="1" min="69" max="69" width="7.57"/>
    <col customWidth="1" min="70" max="70" width="5.29"/>
    <col customWidth="1" min="71" max="71" width="8.43"/>
    <col customWidth="1" min="72" max="72" width="6.86"/>
    <col customWidth="1" min="73" max="73" width="11.86"/>
    <col customWidth="1" min="74" max="74" width="5.57"/>
    <col customWidth="1" min="75" max="75" width="8.57"/>
    <col customWidth="1" min="76" max="76" width="10.86"/>
    <col customWidth="1" min="77" max="77" width="8.86"/>
    <col customWidth="1" min="78" max="78" width="18.14"/>
    <col customWidth="1" min="79" max="79" width="5.86"/>
    <col customWidth="1" min="80" max="80" width="6.71"/>
    <col customWidth="1" min="81" max="81" width="9.86"/>
    <col customWidth="1" min="82" max="82" width="6.86"/>
    <col customWidth="1" min="83" max="83" width="7.57"/>
    <col customWidth="1" min="84" max="84" width="11.14"/>
    <col customWidth="1" min="85" max="85" width="7.43"/>
    <col customWidth="1" min="86" max="86" width="12.14"/>
    <col customWidth="1" min="87" max="87" width="7.0"/>
    <col customWidth="1" min="88" max="88" width="8.29"/>
    <col customWidth="1" min="89" max="89" width="10.43"/>
    <col customWidth="1" min="90" max="90" width="7.57"/>
    <col customWidth="1" min="91" max="91" width="7.0"/>
    <col customWidth="1" min="92" max="92" width="10.0"/>
    <col customWidth="1" min="93" max="93" width="6.14"/>
    <col customWidth="1" min="94" max="94" width="6.57"/>
    <col customWidth="1" min="95" max="95" width="5.43"/>
    <col customWidth="1" min="96" max="96" width="9.57"/>
    <col customWidth="1" min="97" max="97" width="10.29"/>
    <col customWidth="1" min="98" max="98" width="17.29"/>
  </cols>
  <sheetData>
    <row r="1">
      <c r="A1" s="82" t="s">
        <v>4962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4963</v>
      </c>
      <c r="B4" s="13" t="s">
        <v>4964</v>
      </c>
      <c r="C4" s="13">
        <v>22.0</v>
      </c>
      <c r="D4" s="13" t="s">
        <v>4965</v>
      </c>
      <c r="E4" s="13" t="s">
        <v>4966</v>
      </c>
      <c r="F4" s="13" t="s">
        <v>105</v>
      </c>
      <c r="H4" s="13">
        <v>1.0</v>
      </c>
      <c r="M4" s="13">
        <v>1.0</v>
      </c>
      <c r="Q4" s="13">
        <v>1.0</v>
      </c>
      <c r="T4" s="13">
        <v>1.0</v>
      </c>
      <c r="W4" s="13">
        <v>16.0</v>
      </c>
      <c r="X4" s="13">
        <v>16.0</v>
      </c>
      <c r="Y4" s="13">
        <v>17.0</v>
      </c>
      <c r="Z4" s="13">
        <v>2.0</v>
      </c>
      <c r="AA4" s="13">
        <v>3.0</v>
      </c>
      <c r="AB4" s="13">
        <v>3.0</v>
      </c>
      <c r="AE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BX4" s="13">
        <v>1.0</v>
      </c>
      <c r="CA4" s="13">
        <v>1.0</v>
      </c>
      <c r="CD4" s="13">
        <v>1.0</v>
      </c>
      <c r="CN4" s="13">
        <v>1.0</v>
      </c>
      <c r="CU4" s="48">
        <v>46905.0</v>
      </c>
    </row>
    <row r="5">
      <c r="A5" s="13" t="s">
        <v>4967</v>
      </c>
      <c r="B5" s="13" t="s">
        <v>4968</v>
      </c>
      <c r="C5" s="13">
        <v>59.0</v>
      </c>
      <c r="D5" s="13" t="s">
        <v>4965</v>
      </c>
      <c r="E5" s="13" t="s">
        <v>147</v>
      </c>
      <c r="F5" s="13" t="s">
        <v>105</v>
      </c>
      <c r="H5" s="13">
        <v>1.0</v>
      </c>
      <c r="M5" s="13">
        <v>1.0</v>
      </c>
      <c r="R5" s="13">
        <v>1.0</v>
      </c>
      <c r="T5" s="13">
        <v>1.0</v>
      </c>
      <c r="W5" s="14"/>
      <c r="X5" s="13">
        <v>16.0</v>
      </c>
      <c r="Y5" s="13" t="s">
        <v>147</v>
      </c>
      <c r="Z5" s="13">
        <v>0.0</v>
      </c>
      <c r="AA5" s="13">
        <v>0.0</v>
      </c>
      <c r="AB5" s="13">
        <v>0.0</v>
      </c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48">
        <v>46906.0</v>
      </c>
    </row>
    <row r="6">
      <c r="A6" s="13" t="s">
        <v>4969</v>
      </c>
      <c r="B6" s="13" t="s">
        <v>4970</v>
      </c>
      <c r="C6" s="13">
        <v>63.0</v>
      </c>
      <c r="D6" s="13" t="s">
        <v>4971</v>
      </c>
      <c r="E6" s="13" t="s">
        <v>4972</v>
      </c>
      <c r="F6" s="14"/>
      <c r="G6" s="14"/>
      <c r="H6" s="14"/>
      <c r="I6" s="14"/>
      <c r="J6" s="14"/>
      <c r="K6" s="14"/>
      <c r="P6" s="13">
        <v>1.0</v>
      </c>
      <c r="Q6" s="13">
        <v>1.0</v>
      </c>
      <c r="T6" s="13">
        <v>1.0</v>
      </c>
      <c r="W6" s="14"/>
      <c r="X6" s="14"/>
      <c r="Y6" s="14"/>
      <c r="Z6" s="13">
        <v>6.0</v>
      </c>
      <c r="AA6" s="13">
        <v>6.0</v>
      </c>
      <c r="AB6" s="13">
        <v>6.0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L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48">
        <v>46907.0</v>
      </c>
    </row>
    <row r="7">
      <c r="A7" s="13" t="s">
        <v>4973</v>
      </c>
      <c r="B7" s="13" t="s">
        <v>4974</v>
      </c>
      <c r="C7" s="13">
        <v>57.0</v>
      </c>
      <c r="D7" s="13" t="s">
        <v>4975</v>
      </c>
      <c r="E7" s="13" t="s">
        <v>147</v>
      </c>
      <c r="F7" s="13" t="s">
        <v>177</v>
      </c>
      <c r="G7" s="13">
        <v>1.0</v>
      </c>
      <c r="O7" s="13">
        <v>1.0</v>
      </c>
      <c r="R7" s="13">
        <v>1.0</v>
      </c>
      <c r="S7" s="13">
        <v>1.0</v>
      </c>
      <c r="W7" s="13">
        <v>19.0</v>
      </c>
      <c r="X7" s="13">
        <v>20.0</v>
      </c>
      <c r="Y7" s="13">
        <v>21.0</v>
      </c>
      <c r="Z7" s="13">
        <v>7.0</v>
      </c>
      <c r="AA7" s="13">
        <v>7.0</v>
      </c>
      <c r="AB7" s="13">
        <v>7.0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CA7" s="13">
        <v>1.0</v>
      </c>
      <c r="CD7" s="13">
        <v>1.0</v>
      </c>
      <c r="CJ7" s="13">
        <v>1.0</v>
      </c>
      <c r="CU7" s="48">
        <v>46908.0</v>
      </c>
    </row>
    <row r="8">
      <c r="A8" s="13" t="s">
        <v>4976</v>
      </c>
      <c r="B8" s="13" t="s">
        <v>4977</v>
      </c>
      <c r="C8" s="13">
        <v>50.0</v>
      </c>
      <c r="D8" s="13" t="s">
        <v>4978</v>
      </c>
      <c r="E8" s="13" t="s">
        <v>4979</v>
      </c>
      <c r="F8" s="13" t="s">
        <v>105</v>
      </c>
      <c r="H8" s="13">
        <v>1.0</v>
      </c>
      <c r="O8" s="13">
        <v>1.0</v>
      </c>
      <c r="R8" s="13">
        <v>1.0</v>
      </c>
      <c r="T8" s="13">
        <v>1.0</v>
      </c>
      <c r="W8" s="13">
        <v>14.0</v>
      </c>
      <c r="X8" s="13">
        <v>15.0</v>
      </c>
      <c r="Y8" s="13">
        <v>15.0</v>
      </c>
      <c r="Z8" s="13">
        <v>6.0</v>
      </c>
      <c r="AA8" s="13">
        <v>5.0</v>
      </c>
      <c r="AB8" s="13">
        <v>5.0</v>
      </c>
      <c r="AH8" s="13">
        <v>1.0</v>
      </c>
      <c r="AI8" s="13">
        <v>1.0</v>
      </c>
      <c r="AK8" s="13">
        <v>1.0</v>
      </c>
      <c r="AT8" s="13">
        <v>1.0</v>
      </c>
      <c r="AZ8" s="13">
        <v>1.0</v>
      </c>
      <c r="BB8" s="13">
        <v>1.0</v>
      </c>
      <c r="BG8" s="13">
        <v>1.0</v>
      </c>
      <c r="BL8" s="13">
        <v>1.0</v>
      </c>
      <c r="CA8" s="13">
        <v>1.0</v>
      </c>
      <c r="CE8" s="13">
        <v>1.0</v>
      </c>
      <c r="CF8" s="13">
        <v>2022.0</v>
      </c>
      <c r="CJ8" s="13">
        <v>1.0</v>
      </c>
      <c r="CU8" s="48">
        <v>46909.0</v>
      </c>
    </row>
    <row r="9">
      <c r="A9" s="13" t="s">
        <v>4980</v>
      </c>
      <c r="B9" s="13" t="s">
        <v>4981</v>
      </c>
      <c r="C9" s="13">
        <v>64.0</v>
      </c>
      <c r="D9" s="13" t="s">
        <v>4965</v>
      </c>
      <c r="E9" s="13" t="s">
        <v>4982</v>
      </c>
      <c r="F9" s="13" t="s">
        <v>105</v>
      </c>
      <c r="H9" s="13">
        <v>1.0</v>
      </c>
      <c r="P9" s="13">
        <v>1.0</v>
      </c>
      <c r="Q9" s="13">
        <v>1.0</v>
      </c>
      <c r="T9" s="13">
        <v>1.0</v>
      </c>
      <c r="W9" s="13">
        <v>14.0</v>
      </c>
      <c r="X9" s="13">
        <v>16.0</v>
      </c>
      <c r="Y9" s="13">
        <v>18.0</v>
      </c>
      <c r="Z9" s="13">
        <v>9.0</v>
      </c>
      <c r="AA9" s="13">
        <v>8.0</v>
      </c>
      <c r="AB9" s="13">
        <v>8.0</v>
      </c>
      <c r="AE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48">
        <v>46910.0</v>
      </c>
    </row>
    <row r="10">
      <c r="A10" s="13" t="s">
        <v>4983</v>
      </c>
      <c r="B10" s="13" t="s">
        <v>4984</v>
      </c>
      <c r="C10" s="13">
        <v>26.0</v>
      </c>
      <c r="D10" s="13" t="s">
        <v>4985</v>
      </c>
      <c r="E10" s="13" t="s">
        <v>4986</v>
      </c>
      <c r="F10" s="13" t="s">
        <v>105</v>
      </c>
      <c r="G10" s="14"/>
      <c r="H10" s="14"/>
      <c r="I10" s="14"/>
      <c r="J10" s="14"/>
      <c r="K10" s="14"/>
      <c r="M10" s="13">
        <v>1.0</v>
      </c>
      <c r="Q10" s="13">
        <v>1.0</v>
      </c>
      <c r="U10" s="13">
        <v>1.0</v>
      </c>
      <c r="W10" s="13">
        <v>15.0</v>
      </c>
      <c r="X10" s="13">
        <v>15.0</v>
      </c>
      <c r="Y10" s="13">
        <v>17.0</v>
      </c>
      <c r="Z10" s="13">
        <v>2.0</v>
      </c>
      <c r="AA10" s="13">
        <v>2.0</v>
      </c>
      <c r="AB10" s="13">
        <v>2.0</v>
      </c>
      <c r="AE10" s="13">
        <v>1.0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X10" s="13">
        <v>1.0</v>
      </c>
      <c r="BB10" s="13">
        <v>1.0</v>
      </c>
      <c r="BG10" s="13">
        <v>1.0</v>
      </c>
      <c r="BL10" s="13">
        <v>1.0</v>
      </c>
      <c r="BX10" s="13">
        <v>1.0</v>
      </c>
      <c r="CA10" s="13">
        <v>1.0</v>
      </c>
      <c r="CD10" s="13">
        <v>1.0</v>
      </c>
      <c r="CJ10" s="13">
        <v>1.0</v>
      </c>
      <c r="CU10" s="48">
        <v>46911.0</v>
      </c>
    </row>
    <row r="11">
      <c r="A11" s="13" t="s">
        <v>4987</v>
      </c>
      <c r="B11" s="13" t="s">
        <v>4988</v>
      </c>
      <c r="C11" s="13">
        <v>50.0</v>
      </c>
      <c r="D11" s="13" t="s">
        <v>4989</v>
      </c>
      <c r="E11" s="13" t="s">
        <v>147</v>
      </c>
      <c r="F11" s="13" t="s">
        <v>105</v>
      </c>
      <c r="H11" s="13">
        <v>1.0</v>
      </c>
      <c r="M11" s="13">
        <v>1.0</v>
      </c>
      <c r="Q11" s="13">
        <v>1.0</v>
      </c>
      <c r="T11" s="13">
        <v>1.0</v>
      </c>
      <c r="W11" s="14"/>
      <c r="X11" s="13">
        <v>15.0</v>
      </c>
      <c r="Y11" s="13">
        <v>18.0</v>
      </c>
      <c r="Z11" s="13">
        <v>10.0</v>
      </c>
      <c r="AA11" s="13">
        <v>10.0</v>
      </c>
      <c r="AB11" s="13">
        <v>10.0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L11" s="13">
        <v>1.0</v>
      </c>
      <c r="CA11" s="13">
        <v>1.0</v>
      </c>
      <c r="CD11" s="13">
        <v>1.0</v>
      </c>
      <c r="CJ11" s="13">
        <v>1.0</v>
      </c>
      <c r="CU11" s="48">
        <v>46912.0</v>
      </c>
    </row>
    <row r="12">
      <c r="A12" s="13" t="s">
        <v>4990</v>
      </c>
      <c r="B12" s="13" t="s">
        <v>4991</v>
      </c>
      <c r="C12" s="13">
        <v>49.0</v>
      </c>
      <c r="D12" s="13" t="s">
        <v>4992</v>
      </c>
      <c r="E12" s="13" t="s">
        <v>4993</v>
      </c>
      <c r="F12" s="13" t="s">
        <v>105</v>
      </c>
      <c r="H12" s="13">
        <v>1.0</v>
      </c>
      <c r="M12" s="13">
        <v>1.0</v>
      </c>
      <c r="Q12" s="13">
        <v>1.0</v>
      </c>
      <c r="T12" s="13">
        <v>1.0</v>
      </c>
      <c r="W12" s="13">
        <v>14.0</v>
      </c>
      <c r="X12" s="13">
        <v>15.0</v>
      </c>
      <c r="Y12" s="13">
        <v>18.0</v>
      </c>
      <c r="Z12" s="13">
        <v>9.0</v>
      </c>
      <c r="AA12" s="13">
        <v>7.0</v>
      </c>
      <c r="AB12" s="13">
        <v>7.0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B12" s="13">
        <v>1.0</v>
      </c>
      <c r="BG12" s="13">
        <v>1.0</v>
      </c>
      <c r="BL12" s="13">
        <v>1.0</v>
      </c>
      <c r="BX12" s="13">
        <v>1.0</v>
      </c>
      <c r="CA12" s="13">
        <v>1.0</v>
      </c>
      <c r="CE12" s="13">
        <v>1.0</v>
      </c>
      <c r="CF12" s="13">
        <v>2022.0</v>
      </c>
      <c r="CJ12" s="13">
        <v>1.0</v>
      </c>
      <c r="CU12" s="48">
        <v>46913.0</v>
      </c>
    </row>
    <row r="13">
      <c r="A13" s="13" t="s">
        <v>4994</v>
      </c>
      <c r="B13" s="13" t="s">
        <v>4995</v>
      </c>
      <c r="C13" s="13">
        <v>60.0</v>
      </c>
      <c r="D13" s="13" t="s">
        <v>4975</v>
      </c>
      <c r="E13" s="13" t="s">
        <v>147</v>
      </c>
      <c r="F13" s="13" t="s">
        <v>105</v>
      </c>
      <c r="J13" s="13">
        <v>1.0</v>
      </c>
      <c r="P13" s="13">
        <v>1.0</v>
      </c>
      <c r="Q13" s="14"/>
      <c r="R13" s="14"/>
      <c r="S13" s="13">
        <v>1.0</v>
      </c>
      <c r="W13" s="13">
        <v>15.0</v>
      </c>
      <c r="X13" s="14"/>
      <c r="Y13" s="13">
        <v>20.0</v>
      </c>
      <c r="Z13" s="13">
        <v>6.0</v>
      </c>
      <c r="AA13" s="13">
        <v>6.0</v>
      </c>
      <c r="AB13" s="13">
        <v>6.0</v>
      </c>
      <c r="AF13" s="13">
        <v>1.0</v>
      </c>
      <c r="AI13" s="13">
        <v>1.0</v>
      </c>
      <c r="AK13" s="13">
        <v>1.0</v>
      </c>
      <c r="AT13" s="13">
        <v>1.0</v>
      </c>
      <c r="AX13" s="13">
        <v>1.0</v>
      </c>
      <c r="BA13" s="13">
        <v>1.0</v>
      </c>
      <c r="BL13" s="13">
        <v>1.0</v>
      </c>
      <c r="CA13" s="13">
        <v>1.0</v>
      </c>
      <c r="CD13" s="13">
        <v>1.0</v>
      </c>
      <c r="CJ13" s="13">
        <v>1.0</v>
      </c>
      <c r="CU13" s="48">
        <v>46914.0</v>
      </c>
    </row>
    <row r="14">
      <c r="A14" s="13" t="s">
        <v>4996</v>
      </c>
      <c r="B14" s="13" t="s">
        <v>4997</v>
      </c>
      <c r="C14" s="13">
        <v>55.0</v>
      </c>
      <c r="D14" s="13" t="s">
        <v>3453</v>
      </c>
      <c r="E14" s="13" t="s">
        <v>4998</v>
      </c>
      <c r="F14" s="13" t="s">
        <v>105</v>
      </c>
      <c r="J14" s="13">
        <v>1.0</v>
      </c>
      <c r="O14" s="13">
        <v>1.0</v>
      </c>
      <c r="R14" s="13">
        <v>1.0</v>
      </c>
      <c r="S14" s="13">
        <v>1.0</v>
      </c>
      <c r="W14" s="13">
        <v>15.0</v>
      </c>
      <c r="X14" s="13">
        <v>17.0</v>
      </c>
      <c r="Y14" s="13">
        <v>17.0</v>
      </c>
      <c r="Z14" s="13" t="s">
        <v>147</v>
      </c>
      <c r="AA14" s="13">
        <v>0.0</v>
      </c>
      <c r="AB14" s="13">
        <v>0.0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BX14" s="13">
        <v>1.0</v>
      </c>
      <c r="CA14" s="13">
        <v>1.0</v>
      </c>
      <c r="CD14" s="13">
        <v>1.0</v>
      </c>
      <c r="CJ14" s="13">
        <v>1.0</v>
      </c>
      <c r="CU14" s="48">
        <v>46915.0</v>
      </c>
    </row>
    <row r="15">
      <c r="A15" s="13" t="s">
        <v>4999</v>
      </c>
      <c r="B15" s="13" t="s">
        <v>5000</v>
      </c>
      <c r="C15" s="13">
        <v>45.0</v>
      </c>
      <c r="D15" s="13" t="s">
        <v>3453</v>
      </c>
      <c r="E15" s="13" t="s">
        <v>5001</v>
      </c>
      <c r="F15" s="13" t="s">
        <v>105</v>
      </c>
      <c r="G15" s="14"/>
      <c r="H15" s="14"/>
      <c r="I15" s="14"/>
      <c r="J15" s="14"/>
      <c r="K15" s="14"/>
      <c r="M15" s="13">
        <v>1.0</v>
      </c>
      <c r="Q15" s="14"/>
      <c r="R15" s="14"/>
      <c r="T15" s="13">
        <v>1.0</v>
      </c>
      <c r="W15" s="13">
        <v>15.0</v>
      </c>
      <c r="X15" s="13">
        <v>18.0</v>
      </c>
      <c r="Y15" s="13">
        <v>21.0</v>
      </c>
      <c r="Z15" s="13" t="s">
        <v>147</v>
      </c>
      <c r="AA15" s="13">
        <v>0.0</v>
      </c>
      <c r="AB15" s="13">
        <v>0.0</v>
      </c>
      <c r="AC15" s="13">
        <v>1.0</v>
      </c>
      <c r="AI15" s="13">
        <v>1.0</v>
      </c>
      <c r="AK15" s="13">
        <v>1.0</v>
      </c>
      <c r="AT15" s="13">
        <v>1.0</v>
      </c>
      <c r="AZ15" s="13">
        <v>1.0</v>
      </c>
      <c r="BA15" s="13">
        <v>1.0</v>
      </c>
      <c r="BL15" s="13">
        <v>1.0</v>
      </c>
      <c r="BX15" s="13">
        <v>1.0</v>
      </c>
      <c r="CA15" s="13">
        <v>1.0</v>
      </c>
      <c r="CD15" s="13">
        <v>1.0</v>
      </c>
      <c r="CJ15" s="13">
        <v>1.0</v>
      </c>
      <c r="CU15" s="48">
        <v>46916.0</v>
      </c>
    </row>
    <row r="16">
      <c r="A16" s="13" t="s">
        <v>5002</v>
      </c>
      <c r="B16" s="13" t="s">
        <v>5003</v>
      </c>
      <c r="C16" s="13">
        <v>80.0</v>
      </c>
      <c r="D16" s="13" t="s">
        <v>5004</v>
      </c>
      <c r="E16" s="13" t="s">
        <v>147</v>
      </c>
      <c r="F16" s="13" t="s">
        <v>105</v>
      </c>
      <c r="J16" s="13">
        <v>1.0</v>
      </c>
      <c r="P16" s="13">
        <v>1.0</v>
      </c>
      <c r="Q16" s="13">
        <v>1.0</v>
      </c>
      <c r="T16" s="13">
        <v>1.0</v>
      </c>
      <c r="W16" s="13">
        <v>12.0</v>
      </c>
      <c r="X16" s="13">
        <v>15.0</v>
      </c>
      <c r="Y16" s="13">
        <v>15.0</v>
      </c>
      <c r="Z16" s="13">
        <v>7.0</v>
      </c>
      <c r="AA16" s="13">
        <v>5.0</v>
      </c>
      <c r="AB16" s="13">
        <v>5.0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L16" s="13">
        <v>1.0</v>
      </c>
      <c r="BX16" s="13">
        <v>1.0</v>
      </c>
      <c r="CA16" s="13">
        <v>1.0</v>
      </c>
      <c r="CD16" s="13">
        <v>1.0</v>
      </c>
      <c r="CJ16" s="13">
        <v>1.0</v>
      </c>
      <c r="CU16" s="48">
        <v>46917.0</v>
      </c>
    </row>
    <row r="17">
      <c r="A17" s="13" t="s">
        <v>5005</v>
      </c>
      <c r="B17" s="13" t="s">
        <v>5006</v>
      </c>
      <c r="C17" s="13">
        <v>60.0</v>
      </c>
      <c r="D17" s="13" t="s">
        <v>3453</v>
      </c>
      <c r="E17" s="13" t="s">
        <v>147</v>
      </c>
      <c r="F17" s="13" t="s">
        <v>105</v>
      </c>
      <c r="J17" s="13">
        <v>1.0</v>
      </c>
      <c r="P17" s="13">
        <v>1.0</v>
      </c>
      <c r="Q17" s="13">
        <v>1.0</v>
      </c>
      <c r="S17" s="13">
        <v>1.0</v>
      </c>
      <c r="W17" s="13">
        <v>13.0</v>
      </c>
      <c r="X17" s="13">
        <v>13.0</v>
      </c>
      <c r="Y17" s="14"/>
      <c r="Z17" s="13">
        <v>11.0</v>
      </c>
      <c r="AA17" s="13">
        <v>10.0</v>
      </c>
      <c r="AB17" s="13">
        <v>7.0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L17" s="13">
        <v>1.0</v>
      </c>
      <c r="CA17" s="13">
        <v>1.0</v>
      </c>
      <c r="CD17" s="13">
        <v>1.0</v>
      </c>
      <c r="CJ17" s="13">
        <v>1.0</v>
      </c>
      <c r="CU17" s="48">
        <v>46918.0</v>
      </c>
    </row>
    <row r="18">
      <c r="A18" s="13" t="s">
        <v>5007</v>
      </c>
      <c r="B18" s="13" t="s">
        <v>5008</v>
      </c>
      <c r="C18" s="13">
        <v>53.0</v>
      </c>
      <c r="D18" s="13" t="s">
        <v>5009</v>
      </c>
      <c r="E18" s="13" t="s">
        <v>5010</v>
      </c>
      <c r="F18" s="13" t="s">
        <v>105</v>
      </c>
      <c r="H18" s="13">
        <v>1.0</v>
      </c>
      <c r="M18" s="13">
        <v>1.0</v>
      </c>
      <c r="Q18" s="13">
        <v>1.0</v>
      </c>
      <c r="T18" s="13">
        <v>1.0</v>
      </c>
      <c r="W18" s="13">
        <v>15.0</v>
      </c>
      <c r="X18" s="13">
        <v>19.0</v>
      </c>
      <c r="Y18" s="13">
        <v>20.0</v>
      </c>
      <c r="Z18" s="13">
        <v>9.0</v>
      </c>
      <c r="AA18" s="13">
        <v>8.0</v>
      </c>
      <c r="AB18" s="13">
        <v>7.0</v>
      </c>
      <c r="AD18" s="13">
        <v>1.0</v>
      </c>
      <c r="AE18" s="13">
        <v>1.0</v>
      </c>
      <c r="AJ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BX18" s="13">
        <v>1.0</v>
      </c>
      <c r="CA18" s="13">
        <v>1.0</v>
      </c>
      <c r="CD18" s="13">
        <v>1.0</v>
      </c>
      <c r="CJ18" s="13">
        <v>1.0</v>
      </c>
      <c r="CU18" s="48">
        <v>46919.0</v>
      </c>
    </row>
    <row r="19">
      <c r="A19" s="13" t="s">
        <v>5011</v>
      </c>
      <c r="B19" s="13" t="s">
        <v>5012</v>
      </c>
      <c r="C19" s="13">
        <v>47.0</v>
      </c>
      <c r="D19" s="13" t="s">
        <v>5013</v>
      </c>
      <c r="E19" s="13" t="s">
        <v>147</v>
      </c>
      <c r="F19" s="13" t="s">
        <v>1211</v>
      </c>
      <c r="J19" s="13">
        <v>1.0</v>
      </c>
      <c r="M19" s="13">
        <v>1.0</v>
      </c>
      <c r="R19" s="13">
        <v>1.0</v>
      </c>
      <c r="T19" s="13">
        <v>1.0</v>
      </c>
      <c r="W19" s="13">
        <v>15.0</v>
      </c>
      <c r="X19" s="13">
        <v>16.0</v>
      </c>
      <c r="Y19" s="13">
        <v>18.0</v>
      </c>
      <c r="Z19" s="13">
        <v>9.0</v>
      </c>
      <c r="AA19" s="13">
        <v>7.0</v>
      </c>
      <c r="AB19" s="13">
        <v>7.0</v>
      </c>
      <c r="AD19" s="13">
        <v>1.0</v>
      </c>
      <c r="AJ19" s="13">
        <v>1.0</v>
      </c>
      <c r="AK19" s="13">
        <v>1.0</v>
      </c>
      <c r="AT19" s="13">
        <v>1.0</v>
      </c>
      <c r="AW19" s="13">
        <v>1.0</v>
      </c>
      <c r="BB19" s="13">
        <v>1.0</v>
      </c>
      <c r="BG19" s="13">
        <v>1.0</v>
      </c>
      <c r="BL19" s="13">
        <v>1.0</v>
      </c>
      <c r="CA19" s="13">
        <v>1.0</v>
      </c>
      <c r="CD19" s="13">
        <v>1.0</v>
      </c>
      <c r="CJ19" s="13">
        <v>1.0</v>
      </c>
      <c r="CU19" s="48">
        <v>46920.0</v>
      </c>
    </row>
    <row r="20">
      <c r="A20" s="13" t="s">
        <v>5014</v>
      </c>
      <c r="B20" s="13" t="s">
        <v>5015</v>
      </c>
      <c r="C20" s="13">
        <v>70.0</v>
      </c>
      <c r="D20" s="13" t="s">
        <v>3955</v>
      </c>
      <c r="E20" s="13" t="s">
        <v>5016</v>
      </c>
      <c r="F20" s="13" t="s">
        <v>105</v>
      </c>
      <c r="H20" s="13">
        <v>1.0</v>
      </c>
      <c r="M20" s="13">
        <v>1.0</v>
      </c>
      <c r="R20" s="13">
        <v>1.0</v>
      </c>
      <c r="U20" s="13">
        <v>1.0</v>
      </c>
      <c r="W20" s="13">
        <v>19.0</v>
      </c>
      <c r="X20" s="13">
        <v>20.0</v>
      </c>
      <c r="Y20" s="13">
        <v>24.0</v>
      </c>
      <c r="Z20" s="13">
        <v>6.0</v>
      </c>
      <c r="AA20" s="13">
        <v>4.0</v>
      </c>
      <c r="AB20" s="13">
        <v>4.0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L20" s="13">
        <v>1.0</v>
      </c>
      <c r="BX20" s="13">
        <v>1.0</v>
      </c>
      <c r="CA20" s="13">
        <v>1.0</v>
      </c>
      <c r="CD20" s="13">
        <v>1.0</v>
      </c>
      <c r="CJ20" s="13">
        <v>1.0</v>
      </c>
      <c r="CU20" s="48">
        <v>46921.0</v>
      </c>
    </row>
    <row r="21">
      <c r="A21" s="13" t="s">
        <v>5017</v>
      </c>
      <c r="B21" s="13" t="s">
        <v>5018</v>
      </c>
      <c r="C21" s="13">
        <v>65.0</v>
      </c>
      <c r="D21" s="13" t="s">
        <v>5013</v>
      </c>
      <c r="E21" s="13" t="s">
        <v>5019</v>
      </c>
      <c r="F21" s="13" t="s">
        <v>177</v>
      </c>
      <c r="H21" s="13">
        <v>1.0</v>
      </c>
      <c r="P21" s="13">
        <v>1.0</v>
      </c>
      <c r="Q21" s="13">
        <v>1.0</v>
      </c>
      <c r="T21" s="13">
        <v>1.0</v>
      </c>
      <c r="W21" s="13">
        <v>17.0</v>
      </c>
      <c r="X21" s="13">
        <v>19.0</v>
      </c>
      <c r="Y21" s="13">
        <v>19.0</v>
      </c>
      <c r="Z21" s="13">
        <v>10.0</v>
      </c>
      <c r="AA21" s="13">
        <v>10.0</v>
      </c>
      <c r="AB21" s="13">
        <v>6.0</v>
      </c>
      <c r="AG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L21" s="13">
        <v>1.0</v>
      </c>
      <c r="BX21" s="13">
        <v>1.0</v>
      </c>
      <c r="CA21" s="13">
        <v>1.0</v>
      </c>
      <c r="CD21" s="13">
        <v>1.0</v>
      </c>
      <c r="CJ21" s="13">
        <v>1.0</v>
      </c>
      <c r="CU21" s="48">
        <v>46922.0</v>
      </c>
    </row>
    <row r="22">
      <c r="A22" s="13" t="s">
        <v>5020</v>
      </c>
      <c r="B22" s="13" t="s">
        <v>5021</v>
      </c>
      <c r="C22" s="13">
        <v>38.0</v>
      </c>
      <c r="D22" s="13" t="s">
        <v>5022</v>
      </c>
      <c r="E22" s="13" t="s">
        <v>147</v>
      </c>
      <c r="F22" s="13" t="s">
        <v>105</v>
      </c>
      <c r="I22" s="13">
        <v>1.0</v>
      </c>
      <c r="M22" s="13">
        <v>1.0</v>
      </c>
      <c r="R22" s="13">
        <v>1.0</v>
      </c>
      <c r="S22" s="13">
        <v>1.0</v>
      </c>
      <c r="W22" s="13">
        <v>15.0</v>
      </c>
      <c r="X22" s="13">
        <v>16.0</v>
      </c>
      <c r="Y22" s="13">
        <v>17.0</v>
      </c>
      <c r="Z22" s="13">
        <v>7.0</v>
      </c>
      <c r="AA22" s="13">
        <v>7.0</v>
      </c>
      <c r="AB22" s="13">
        <v>7.0</v>
      </c>
      <c r="AE22" s="13">
        <v>1.0</v>
      </c>
      <c r="AH22" s="13">
        <v>1.0</v>
      </c>
      <c r="AI22" s="13">
        <v>1.0</v>
      </c>
      <c r="AL22" s="13">
        <v>1.0</v>
      </c>
      <c r="AO22" s="13">
        <v>1.0</v>
      </c>
      <c r="AQ22" s="13" t="s">
        <v>519</v>
      </c>
      <c r="AR22" s="13" t="s">
        <v>71</v>
      </c>
      <c r="AT22" s="13">
        <v>1.0</v>
      </c>
      <c r="AW22" s="13">
        <v>1.0</v>
      </c>
      <c r="BB22" s="13">
        <v>1.0</v>
      </c>
      <c r="BG22" s="13">
        <v>1.0</v>
      </c>
      <c r="BK22" s="13">
        <v>1.0</v>
      </c>
      <c r="BX22" s="13">
        <v>1.0</v>
      </c>
      <c r="CA22" s="13">
        <v>1.0</v>
      </c>
      <c r="CD22" s="13">
        <v>1.0</v>
      </c>
      <c r="CJ22" s="13">
        <v>1.0</v>
      </c>
      <c r="CU22" s="48">
        <v>46923.0</v>
      </c>
    </row>
    <row r="23">
      <c r="A23" s="13" t="s">
        <v>5023</v>
      </c>
      <c r="B23" s="13" t="s">
        <v>5024</v>
      </c>
      <c r="C23" s="13">
        <v>26.0</v>
      </c>
      <c r="D23" s="13" t="s">
        <v>5025</v>
      </c>
      <c r="E23" s="13" t="s">
        <v>5026</v>
      </c>
      <c r="F23" s="13" t="s">
        <v>105</v>
      </c>
      <c r="H23" s="13">
        <v>1.0</v>
      </c>
      <c r="M23" s="13">
        <v>1.0</v>
      </c>
      <c r="R23" s="13">
        <v>1.0</v>
      </c>
      <c r="T23" s="13">
        <v>1.0</v>
      </c>
      <c r="W23" s="13">
        <v>14.0</v>
      </c>
      <c r="X23" s="13">
        <v>14.0</v>
      </c>
      <c r="Y23" s="13">
        <v>17.0</v>
      </c>
      <c r="Z23" s="13">
        <v>3.0</v>
      </c>
      <c r="AA23" s="13">
        <v>3.0</v>
      </c>
      <c r="AB23" s="13">
        <v>3.0</v>
      </c>
      <c r="AE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BX23" s="13">
        <v>1.0</v>
      </c>
      <c r="CA23" s="13">
        <v>1.0</v>
      </c>
      <c r="CD23" s="13">
        <v>1.0</v>
      </c>
      <c r="CJ23" s="13">
        <v>1.0</v>
      </c>
      <c r="CU23" s="48">
        <v>46924.0</v>
      </c>
    </row>
    <row r="24">
      <c r="A24" s="13" t="s">
        <v>5027</v>
      </c>
      <c r="B24" s="13" t="s">
        <v>5028</v>
      </c>
      <c r="C24" s="13">
        <v>25.0</v>
      </c>
      <c r="D24" s="13" t="s">
        <v>1162</v>
      </c>
      <c r="E24" s="13" t="s">
        <v>5029</v>
      </c>
      <c r="F24" s="13" t="s">
        <v>105</v>
      </c>
      <c r="I24" s="13">
        <v>1.0</v>
      </c>
      <c r="M24" s="13">
        <v>1.0</v>
      </c>
      <c r="R24" s="13">
        <v>1.0</v>
      </c>
      <c r="U24" s="13">
        <v>1.0</v>
      </c>
      <c r="W24" s="13">
        <v>13.0</v>
      </c>
      <c r="X24" s="13">
        <v>15.0</v>
      </c>
      <c r="Y24" s="13">
        <v>16.0</v>
      </c>
      <c r="Z24" s="13">
        <v>3.0</v>
      </c>
      <c r="AA24" s="13">
        <v>2.0</v>
      </c>
      <c r="AB24" s="13">
        <v>2.0</v>
      </c>
      <c r="AH24" s="13">
        <v>1.0</v>
      </c>
      <c r="AJ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BX24" s="13">
        <v>1.0</v>
      </c>
      <c r="CA24" s="13">
        <v>1.0</v>
      </c>
      <c r="CD24" s="13">
        <v>1.0</v>
      </c>
      <c r="CJ24" s="13">
        <v>1.0</v>
      </c>
      <c r="CU24" s="48">
        <v>46925.0</v>
      </c>
    </row>
    <row r="25">
      <c r="A25" s="13" t="s">
        <v>5030</v>
      </c>
      <c r="B25" s="13" t="s">
        <v>5031</v>
      </c>
      <c r="C25" s="13">
        <v>35.0</v>
      </c>
      <c r="D25" s="13" t="s">
        <v>5032</v>
      </c>
      <c r="E25" s="13" t="s">
        <v>5033</v>
      </c>
      <c r="F25" s="13" t="s">
        <v>105</v>
      </c>
      <c r="J25" s="13">
        <v>1.0</v>
      </c>
      <c r="L25" s="13">
        <v>1.0</v>
      </c>
      <c r="Q25" s="13" t="s">
        <v>147</v>
      </c>
      <c r="U25" s="13">
        <v>1.0</v>
      </c>
      <c r="W25" s="13">
        <v>13.0</v>
      </c>
      <c r="X25" s="13">
        <v>18.0</v>
      </c>
      <c r="Y25" s="13">
        <v>20.0</v>
      </c>
      <c r="Z25" s="13">
        <v>4.0</v>
      </c>
      <c r="AA25" s="13">
        <v>4.0</v>
      </c>
      <c r="AB25" s="13">
        <v>4.0</v>
      </c>
      <c r="AC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A25" s="13">
        <v>1.0</v>
      </c>
      <c r="CD25" s="13">
        <v>1.0</v>
      </c>
      <c r="CJ25" s="13">
        <v>1.0</v>
      </c>
      <c r="CU25" s="48">
        <v>46926.0</v>
      </c>
    </row>
    <row r="26">
      <c r="A26" s="13" t="s">
        <v>5034</v>
      </c>
      <c r="B26" s="13" t="s">
        <v>5035</v>
      </c>
      <c r="C26" s="13">
        <v>52.0</v>
      </c>
      <c r="D26" s="13" t="s">
        <v>4978</v>
      </c>
      <c r="E26" s="13" t="s">
        <v>5036</v>
      </c>
      <c r="F26" s="13" t="s">
        <v>177</v>
      </c>
      <c r="I26" s="13">
        <v>1.0</v>
      </c>
      <c r="M26" s="13">
        <v>1.0</v>
      </c>
      <c r="R26" s="13">
        <v>1.0</v>
      </c>
      <c r="U26" s="13">
        <v>1.0</v>
      </c>
      <c r="W26" s="13">
        <v>17.0</v>
      </c>
      <c r="X26" s="13">
        <v>19.0</v>
      </c>
      <c r="Y26" s="13">
        <v>23.0</v>
      </c>
      <c r="Z26" s="13">
        <v>7.0</v>
      </c>
      <c r="AA26" s="13">
        <v>7.0</v>
      </c>
      <c r="AB26" s="13">
        <v>7.0</v>
      </c>
      <c r="AE26" s="13">
        <v>1.0</v>
      </c>
      <c r="AI26" s="13">
        <v>1.0</v>
      </c>
      <c r="AK26" s="13">
        <v>1.0</v>
      </c>
      <c r="AU26" s="13">
        <v>1.0</v>
      </c>
      <c r="AW26" s="13">
        <v>1.0</v>
      </c>
      <c r="BA26" s="13">
        <v>1.0</v>
      </c>
      <c r="BK26" s="13">
        <v>1.0</v>
      </c>
      <c r="CA26" s="13">
        <v>1.0</v>
      </c>
      <c r="CD26" s="13">
        <v>1.0</v>
      </c>
      <c r="CJ26" s="13">
        <v>1.0</v>
      </c>
      <c r="CU26" s="48">
        <v>46927.0</v>
      </c>
    </row>
    <row r="27">
      <c r="A27" s="13" t="s">
        <v>5037</v>
      </c>
      <c r="B27" s="13" t="s">
        <v>5038</v>
      </c>
      <c r="C27" s="13">
        <v>52.0</v>
      </c>
      <c r="D27" s="13" t="s">
        <v>4978</v>
      </c>
      <c r="E27" s="13" t="s">
        <v>147</v>
      </c>
      <c r="F27" s="13" t="s">
        <v>105</v>
      </c>
      <c r="G27" s="14"/>
      <c r="H27" s="14"/>
      <c r="I27" s="14"/>
      <c r="J27" s="14"/>
      <c r="K27" s="14"/>
      <c r="M27" s="13">
        <v>1.0</v>
      </c>
      <c r="Q27" s="13">
        <v>1.0</v>
      </c>
      <c r="S27" s="13">
        <v>1.0</v>
      </c>
      <c r="W27" s="14"/>
      <c r="X27" s="14"/>
      <c r="Y27" s="14"/>
      <c r="Z27" s="13">
        <v>8.0</v>
      </c>
      <c r="AA27" s="13">
        <v>8.0</v>
      </c>
      <c r="AB27" s="13">
        <v>8.0</v>
      </c>
      <c r="AC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CA27" s="13">
        <v>1.0</v>
      </c>
      <c r="CD27" s="13">
        <v>1.0</v>
      </c>
      <c r="CJ27" s="13">
        <v>1.0</v>
      </c>
      <c r="CU27" s="48">
        <v>46928.0</v>
      </c>
    </row>
    <row r="28">
      <c r="A28" s="13" t="s">
        <v>5039</v>
      </c>
      <c r="B28" s="13" t="s">
        <v>5040</v>
      </c>
      <c r="C28" s="13">
        <v>38.0</v>
      </c>
      <c r="D28" s="13" t="s">
        <v>5013</v>
      </c>
      <c r="E28" s="13" t="s">
        <v>5041</v>
      </c>
      <c r="F28" s="13" t="s">
        <v>105</v>
      </c>
      <c r="I28" s="13">
        <v>1.0</v>
      </c>
      <c r="M28" s="13">
        <v>1.0</v>
      </c>
      <c r="Q28" s="14"/>
      <c r="R28" s="14"/>
      <c r="T28" s="13">
        <v>1.0</v>
      </c>
      <c r="W28" s="13">
        <v>14.0</v>
      </c>
      <c r="X28" s="13">
        <v>16.0</v>
      </c>
      <c r="Y28" s="14"/>
      <c r="Z28" s="13">
        <v>9.0</v>
      </c>
      <c r="AA28" s="13">
        <v>9.0</v>
      </c>
      <c r="AB28" s="13">
        <v>8.0</v>
      </c>
      <c r="AC28" s="13">
        <v>1.0</v>
      </c>
      <c r="AJ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BX28" s="13">
        <v>1.0</v>
      </c>
      <c r="CA28" s="13">
        <v>1.0</v>
      </c>
      <c r="CD28" s="13">
        <v>1.0</v>
      </c>
      <c r="CJ28" s="13">
        <v>1.0</v>
      </c>
      <c r="CU28" s="48">
        <v>46929.0</v>
      </c>
    </row>
    <row r="29">
      <c r="A29" s="13" t="s">
        <v>5042</v>
      </c>
      <c r="B29" s="13" t="s">
        <v>3631</v>
      </c>
      <c r="C29" s="13">
        <v>18.0</v>
      </c>
      <c r="D29" s="13" t="s">
        <v>3453</v>
      </c>
      <c r="E29" s="13" t="s">
        <v>5043</v>
      </c>
      <c r="F29" s="13" t="s">
        <v>148</v>
      </c>
      <c r="G29" s="14"/>
      <c r="H29" s="14"/>
      <c r="I29" s="14"/>
      <c r="J29" s="14"/>
      <c r="K29" s="14"/>
      <c r="L29" s="13">
        <v>1.0</v>
      </c>
      <c r="Q29" s="13" t="s">
        <v>147</v>
      </c>
      <c r="U29" s="13">
        <v>1.0</v>
      </c>
      <c r="W29" s="13">
        <v>14.0</v>
      </c>
      <c r="X29" s="14"/>
      <c r="Y29" s="14"/>
      <c r="Z29" s="14"/>
      <c r="AA29" s="14"/>
      <c r="AB29" s="14"/>
      <c r="AC29" s="13">
        <v>1.0</v>
      </c>
      <c r="AI29" s="13">
        <v>1.0</v>
      </c>
      <c r="AK29" s="13">
        <v>1.0</v>
      </c>
      <c r="AT29" s="13">
        <v>1.0</v>
      </c>
      <c r="AV29" s="14"/>
      <c r="AW29" s="14"/>
      <c r="AX29" s="14"/>
      <c r="AY29" s="14"/>
      <c r="AZ29" s="14"/>
      <c r="BA29" s="13">
        <v>1.0</v>
      </c>
      <c r="BK29" s="13">
        <v>1.0</v>
      </c>
      <c r="BX29" s="13">
        <v>1.0</v>
      </c>
      <c r="CA29" s="13">
        <v>1.0</v>
      </c>
      <c r="CD29" s="13">
        <v>1.0</v>
      </c>
      <c r="CJ29" s="13">
        <v>1.0</v>
      </c>
      <c r="CU29" s="48">
        <v>46930.0</v>
      </c>
    </row>
    <row r="30">
      <c r="A30" s="13" t="s">
        <v>5044</v>
      </c>
      <c r="B30" s="13" t="s">
        <v>5045</v>
      </c>
      <c r="C30" s="13">
        <v>24.0</v>
      </c>
      <c r="D30" s="13" t="s">
        <v>4975</v>
      </c>
      <c r="E30" s="13" t="s">
        <v>5046</v>
      </c>
      <c r="F30" s="13" t="s">
        <v>105</v>
      </c>
      <c r="K30" s="13">
        <v>1.0</v>
      </c>
      <c r="M30" s="13">
        <v>1.0</v>
      </c>
      <c r="Q30" s="13">
        <v>1.0</v>
      </c>
      <c r="T30" s="13">
        <v>1.0</v>
      </c>
      <c r="W30" s="13">
        <v>15.0</v>
      </c>
      <c r="X30" s="13">
        <v>17.0</v>
      </c>
      <c r="Y30" s="13">
        <v>17.0</v>
      </c>
      <c r="Z30" s="13">
        <v>2.0</v>
      </c>
      <c r="AA30" s="13">
        <v>1.0</v>
      </c>
      <c r="AB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X30" s="13">
        <v>1.0</v>
      </c>
      <c r="CA30" s="13">
        <v>1.0</v>
      </c>
      <c r="CE30" s="13">
        <v>1.0</v>
      </c>
      <c r="CF30" s="16">
        <v>45627.0</v>
      </c>
      <c r="CJ30" s="13">
        <v>1.0</v>
      </c>
      <c r="CU30" s="48">
        <v>46931.0</v>
      </c>
    </row>
    <row r="31">
      <c r="A31" s="13" t="s">
        <v>5047</v>
      </c>
      <c r="B31" s="13" t="s">
        <v>5048</v>
      </c>
      <c r="C31" s="13">
        <v>40.0</v>
      </c>
      <c r="D31" s="13" t="s">
        <v>5013</v>
      </c>
      <c r="E31" s="13" t="s">
        <v>5049</v>
      </c>
      <c r="F31" s="13" t="s">
        <v>105</v>
      </c>
      <c r="H31" s="13">
        <v>1.0</v>
      </c>
      <c r="M31" s="13">
        <v>1.0</v>
      </c>
      <c r="Q31" s="13">
        <v>1.0</v>
      </c>
      <c r="T31" s="13">
        <v>1.0</v>
      </c>
      <c r="W31" s="13">
        <v>15.0</v>
      </c>
      <c r="X31" s="13">
        <v>16.0</v>
      </c>
      <c r="Y31" s="13">
        <v>17.0</v>
      </c>
      <c r="Z31" s="13">
        <v>8.0</v>
      </c>
      <c r="AA31" s="13">
        <v>7.0</v>
      </c>
      <c r="AB31" s="13">
        <v>7.0</v>
      </c>
      <c r="AH31" s="13">
        <v>1.0</v>
      </c>
      <c r="AJ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A31" s="13">
        <v>1.0</v>
      </c>
      <c r="CD31" s="13">
        <v>1.0</v>
      </c>
      <c r="CJ31" s="13">
        <v>1.0</v>
      </c>
      <c r="CU31" s="48">
        <v>46932.0</v>
      </c>
    </row>
    <row r="32">
      <c r="A32" s="13" t="s">
        <v>5050</v>
      </c>
      <c r="B32" s="13" t="s">
        <v>5051</v>
      </c>
      <c r="C32" s="13">
        <v>39.0</v>
      </c>
      <c r="D32" s="13" t="s">
        <v>4965</v>
      </c>
      <c r="E32" s="13" t="s">
        <v>147</v>
      </c>
      <c r="F32" s="13" t="s">
        <v>105</v>
      </c>
      <c r="I32" s="13">
        <v>1.0</v>
      </c>
      <c r="M32" s="13">
        <v>1.0</v>
      </c>
      <c r="Q32" s="13">
        <v>1.0</v>
      </c>
      <c r="S32" s="13">
        <v>1.0</v>
      </c>
      <c r="W32" s="13">
        <v>14.0</v>
      </c>
      <c r="X32" s="13">
        <v>15.0</v>
      </c>
      <c r="Y32" s="14"/>
      <c r="Z32" s="13">
        <v>7.0</v>
      </c>
      <c r="AA32" s="13">
        <v>7.0</v>
      </c>
      <c r="AB32" s="13">
        <v>7.0</v>
      </c>
      <c r="AE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A32" s="13">
        <v>1.0</v>
      </c>
      <c r="CD32" s="13">
        <v>1.0</v>
      </c>
      <c r="CJ32" s="13">
        <v>1.0</v>
      </c>
      <c r="CU32" s="48">
        <v>46933.0</v>
      </c>
    </row>
    <row r="33">
      <c r="A33" s="13" t="s">
        <v>5052</v>
      </c>
      <c r="B33" s="13" t="s">
        <v>5053</v>
      </c>
      <c r="C33" s="13">
        <v>45.0</v>
      </c>
      <c r="D33" s="13" t="s">
        <v>4992</v>
      </c>
      <c r="E33" s="13" t="s">
        <v>5054</v>
      </c>
      <c r="F33" s="13" t="s">
        <v>105</v>
      </c>
      <c r="K33" s="13">
        <v>1.0</v>
      </c>
      <c r="M33" s="13">
        <v>1.0</v>
      </c>
      <c r="Q33" s="13">
        <v>1.0</v>
      </c>
      <c r="U33" s="13">
        <v>1.0</v>
      </c>
      <c r="W33" s="13">
        <v>13.0</v>
      </c>
      <c r="X33" s="13">
        <v>18.0</v>
      </c>
      <c r="Y33" s="13">
        <v>19.0</v>
      </c>
      <c r="Z33" s="13">
        <v>4.0</v>
      </c>
      <c r="AA33" s="13">
        <v>4.0</v>
      </c>
      <c r="AB33" s="13">
        <v>4.0</v>
      </c>
      <c r="AG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BX33" s="13">
        <v>1.0</v>
      </c>
      <c r="CA33" s="13">
        <v>1.0</v>
      </c>
      <c r="CD33" s="13">
        <v>1.0</v>
      </c>
      <c r="CJ33" s="13">
        <v>1.0</v>
      </c>
      <c r="CU33" s="48">
        <v>46934.0</v>
      </c>
    </row>
    <row r="34">
      <c r="A34" s="13" t="s">
        <v>5055</v>
      </c>
      <c r="B34" s="13" t="s">
        <v>5056</v>
      </c>
      <c r="C34" s="13">
        <v>45.0</v>
      </c>
      <c r="D34" s="13" t="s">
        <v>3955</v>
      </c>
      <c r="E34" s="13" t="s">
        <v>5057</v>
      </c>
      <c r="F34" s="13" t="s">
        <v>158</v>
      </c>
      <c r="G34" s="13">
        <v>1.0</v>
      </c>
      <c r="M34" s="13">
        <v>1.0</v>
      </c>
      <c r="Q34" s="13">
        <v>1.0</v>
      </c>
      <c r="S34" s="13">
        <v>1.0</v>
      </c>
      <c r="W34" s="13">
        <v>14.0</v>
      </c>
      <c r="X34" s="13">
        <v>15.0</v>
      </c>
      <c r="Y34" s="13">
        <v>17.0</v>
      </c>
      <c r="Z34" s="13">
        <v>9.0</v>
      </c>
      <c r="AA34" s="13">
        <v>8.0</v>
      </c>
      <c r="AB34" s="13">
        <v>7.0</v>
      </c>
      <c r="AE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K34" s="13">
        <v>1.0</v>
      </c>
      <c r="BX34" s="13">
        <v>1.0</v>
      </c>
      <c r="CA34" s="13">
        <v>1.0</v>
      </c>
      <c r="CD34" s="13">
        <v>1.0</v>
      </c>
      <c r="CJ34" s="13">
        <v>1.0</v>
      </c>
      <c r="CU34" s="48">
        <v>46905.0</v>
      </c>
    </row>
    <row r="35">
      <c r="A35" s="13" t="s">
        <v>5058</v>
      </c>
      <c r="B35" s="13" t="s">
        <v>5059</v>
      </c>
      <c r="C35" s="13">
        <v>42.0</v>
      </c>
      <c r="D35" s="13" t="s">
        <v>5060</v>
      </c>
      <c r="E35" s="13" t="s">
        <v>147</v>
      </c>
      <c r="F35" s="13" t="s">
        <v>105</v>
      </c>
      <c r="G35" s="14"/>
      <c r="H35" s="14"/>
      <c r="I35" s="14"/>
      <c r="J35" s="14"/>
      <c r="K35" s="14"/>
      <c r="M35" s="13">
        <v>1.0</v>
      </c>
      <c r="Q35" s="13">
        <v>1.0</v>
      </c>
      <c r="T35" s="13">
        <v>1.0</v>
      </c>
      <c r="W35" s="13">
        <v>16.0</v>
      </c>
      <c r="X35" s="13">
        <v>18.0</v>
      </c>
      <c r="Y35" s="13">
        <v>24.0</v>
      </c>
      <c r="Z35" s="13">
        <v>8.0</v>
      </c>
      <c r="AA35" s="13">
        <v>7.0</v>
      </c>
      <c r="AB35" s="13">
        <v>7.0</v>
      </c>
      <c r="AE35" s="13">
        <v>1.0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BX35" s="13">
        <v>1.0</v>
      </c>
      <c r="CA35" s="13">
        <v>1.0</v>
      </c>
      <c r="CD35" s="13">
        <v>1.0</v>
      </c>
      <c r="CJ35" s="13">
        <v>1.0</v>
      </c>
      <c r="CU35" s="48">
        <v>46906.0</v>
      </c>
    </row>
    <row r="36">
      <c r="A36" s="13" t="s">
        <v>5061</v>
      </c>
      <c r="B36" s="13" t="s">
        <v>5062</v>
      </c>
      <c r="C36" s="13">
        <v>32.0</v>
      </c>
      <c r="D36" s="13" t="s">
        <v>5063</v>
      </c>
      <c r="E36" s="13" t="s">
        <v>5064</v>
      </c>
      <c r="F36" s="13" t="s">
        <v>105</v>
      </c>
      <c r="J36" s="13">
        <v>1.0</v>
      </c>
      <c r="M36" s="13">
        <v>1.0</v>
      </c>
      <c r="Q36" s="13">
        <v>1.0</v>
      </c>
      <c r="T36" s="13">
        <v>1.0</v>
      </c>
      <c r="W36" s="13">
        <v>15.0</v>
      </c>
      <c r="X36" s="13">
        <v>20.0</v>
      </c>
      <c r="Y36" s="13">
        <v>21.0</v>
      </c>
      <c r="Z36" s="13">
        <v>5.0</v>
      </c>
      <c r="AA36" s="13">
        <v>4.0</v>
      </c>
      <c r="AB36" s="13">
        <v>4.0</v>
      </c>
      <c r="AE36" s="13">
        <v>1.0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B36" s="13">
        <v>1.0</v>
      </c>
      <c r="BG36" s="13">
        <v>1.0</v>
      </c>
      <c r="BK36" s="13">
        <v>1.0</v>
      </c>
      <c r="BX36" s="13">
        <v>1.0</v>
      </c>
      <c r="CA36" s="13">
        <v>1.0</v>
      </c>
      <c r="CD36" s="13">
        <v>1.0</v>
      </c>
      <c r="CJ36" s="13">
        <v>1.0</v>
      </c>
      <c r="CU36" s="48">
        <v>46907.0</v>
      </c>
    </row>
    <row r="37">
      <c r="A37" s="13" t="s">
        <v>5065</v>
      </c>
      <c r="B37" s="13" t="s">
        <v>5066</v>
      </c>
      <c r="C37" s="13">
        <v>24.0</v>
      </c>
      <c r="D37" s="13" t="s">
        <v>2095</v>
      </c>
      <c r="E37" s="13" t="s">
        <v>147</v>
      </c>
      <c r="F37" s="13" t="s">
        <v>153</v>
      </c>
      <c r="G37" s="13">
        <v>1.0</v>
      </c>
      <c r="M37" s="13">
        <v>1.0</v>
      </c>
      <c r="Q37" s="13">
        <v>1.0</v>
      </c>
      <c r="T37" s="13">
        <v>1.0</v>
      </c>
      <c r="W37" s="13">
        <v>15.0</v>
      </c>
      <c r="X37" s="13">
        <v>17.0</v>
      </c>
      <c r="Y37" s="13">
        <v>19.0</v>
      </c>
      <c r="Z37" s="13">
        <v>2.0</v>
      </c>
      <c r="AA37" s="13">
        <v>2.0</v>
      </c>
      <c r="AB37" s="13">
        <v>2.0</v>
      </c>
      <c r="AH37" s="13">
        <v>1.0</v>
      </c>
      <c r="AJ37" s="13">
        <v>1.0</v>
      </c>
      <c r="AK37" s="13">
        <v>1.0</v>
      </c>
      <c r="AT37" s="13">
        <v>1.0</v>
      </c>
      <c r="AX37" s="13">
        <v>1.0</v>
      </c>
      <c r="BA37" s="13">
        <v>1.0</v>
      </c>
      <c r="BK37" s="13">
        <v>1.0</v>
      </c>
      <c r="CA37" s="13">
        <v>1.0</v>
      </c>
      <c r="CD37" s="13">
        <v>1.0</v>
      </c>
      <c r="CJ37" s="13">
        <v>1.0</v>
      </c>
      <c r="CU37" s="48">
        <v>46908.0</v>
      </c>
    </row>
    <row r="38">
      <c r="A38" s="13" t="s">
        <v>5067</v>
      </c>
      <c r="B38" s="13" t="s">
        <v>5068</v>
      </c>
      <c r="C38" s="13">
        <v>47.0</v>
      </c>
      <c r="D38" s="13" t="s">
        <v>4989</v>
      </c>
      <c r="E38" s="13" t="s">
        <v>5069</v>
      </c>
      <c r="F38" s="13" t="s">
        <v>105</v>
      </c>
      <c r="J38" s="13">
        <v>1.0</v>
      </c>
      <c r="O38" s="13">
        <v>1.0</v>
      </c>
      <c r="Q38" s="13">
        <v>1.0</v>
      </c>
      <c r="T38" s="13">
        <v>1.0</v>
      </c>
      <c r="W38" s="13">
        <v>14.0</v>
      </c>
      <c r="X38" s="13">
        <v>18.0</v>
      </c>
      <c r="Y38" s="13">
        <v>23.0</v>
      </c>
      <c r="Z38" s="13">
        <v>8.0</v>
      </c>
      <c r="AA38" s="13">
        <v>7.0</v>
      </c>
      <c r="AB38" s="13">
        <v>6.0</v>
      </c>
      <c r="AG38" s="13">
        <v>1.0</v>
      </c>
      <c r="AH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K38" s="13">
        <v>1.0</v>
      </c>
      <c r="CA38" s="13">
        <v>1.0</v>
      </c>
      <c r="CD38" s="13">
        <v>1.0</v>
      </c>
      <c r="CJ38" s="13">
        <v>1.0</v>
      </c>
      <c r="CU38" s="48">
        <v>46909.0</v>
      </c>
    </row>
    <row r="39">
      <c r="A39" s="13" t="s">
        <v>5070</v>
      </c>
      <c r="B39" s="13" t="s">
        <v>5071</v>
      </c>
      <c r="C39" s="13">
        <v>30.0</v>
      </c>
      <c r="D39" s="13" t="s">
        <v>4989</v>
      </c>
      <c r="E39" s="13" t="s">
        <v>5072</v>
      </c>
      <c r="F39" s="13" t="s">
        <v>105</v>
      </c>
      <c r="G39" s="13">
        <v>1.0</v>
      </c>
      <c r="M39" s="13">
        <v>1.0</v>
      </c>
      <c r="R39" s="13">
        <v>1.0</v>
      </c>
      <c r="T39" s="13">
        <v>1.0</v>
      </c>
      <c r="W39" s="13">
        <v>14.0</v>
      </c>
      <c r="X39" s="13">
        <v>17.0</v>
      </c>
      <c r="Y39" s="13">
        <v>19.0</v>
      </c>
      <c r="Z39" s="13">
        <v>5.0</v>
      </c>
      <c r="AA39" s="13">
        <v>5.0</v>
      </c>
      <c r="AB39" s="13">
        <v>5.0</v>
      </c>
      <c r="AC39" s="13">
        <v>1.0</v>
      </c>
      <c r="AI39" s="13">
        <v>1.0</v>
      </c>
      <c r="AK39" s="13">
        <v>1.0</v>
      </c>
      <c r="AT39" s="13">
        <v>1.0</v>
      </c>
      <c r="AX39" s="13">
        <v>1.0</v>
      </c>
      <c r="BA39" s="13">
        <v>1.0</v>
      </c>
      <c r="BK39" s="13">
        <v>1.0</v>
      </c>
      <c r="CA39" s="13">
        <v>1.0</v>
      </c>
      <c r="CD39" s="13">
        <v>1.0</v>
      </c>
      <c r="CJ39" s="13">
        <v>1.0</v>
      </c>
      <c r="CU39" s="48">
        <v>46910.0</v>
      </c>
    </row>
    <row r="40">
      <c r="A40" s="13" t="s">
        <v>5073</v>
      </c>
      <c r="B40" s="13" t="s">
        <v>5074</v>
      </c>
      <c r="C40" s="13">
        <v>36.0</v>
      </c>
      <c r="D40" s="13" t="s">
        <v>3453</v>
      </c>
      <c r="E40" s="13" t="s">
        <v>5075</v>
      </c>
      <c r="F40" s="13" t="s">
        <v>105</v>
      </c>
      <c r="H40" s="13">
        <v>1.0</v>
      </c>
      <c r="M40" s="13">
        <v>1.0</v>
      </c>
      <c r="Q40" s="13">
        <v>1.0</v>
      </c>
      <c r="U40" s="13">
        <v>1.0</v>
      </c>
      <c r="W40" s="13">
        <v>17.0</v>
      </c>
      <c r="X40" s="49"/>
      <c r="Y40" s="13">
        <v>23.0</v>
      </c>
      <c r="Z40" s="13">
        <v>3.0</v>
      </c>
      <c r="AA40" s="13">
        <v>3.0</v>
      </c>
      <c r="AB40" s="13">
        <v>3.0</v>
      </c>
      <c r="AE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A40" s="13">
        <v>1.0</v>
      </c>
      <c r="CD40" s="13">
        <v>1.0</v>
      </c>
      <c r="CJ40" s="13">
        <v>1.0</v>
      </c>
      <c r="CU40" s="48">
        <v>46911.0</v>
      </c>
    </row>
    <row r="41">
      <c r="A41" s="13" t="s">
        <v>5076</v>
      </c>
      <c r="B41" s="13" t="s">
        <v>5077</v>
      </c>
      <c r="C41" s="13">
        <v>68.0</v>
      </c>
      <c r="D41" s="13" t="s">
        <v>3453</v>
      </c>
      <c r="E41" s="13" t="s">
        <v>5078</v>
      </c>
      <c r="F41" s="13" t="s">
        <v>105</v>
      </c>
      <c r="H41" s="13">
        <v>1.0</v>
      </c>
      <c r="P41" s="13">
        <v>1.0</v>
      </c>
      <c r="R41" s="13">
        <v>1.0</v>
      </c>
      <c r="T41" s="13">
        <v>1.0</v>
      </c>
      <c r="W41" s="13">
        <v>14.0</v>
      </c>
      <c r="X41" s="13">
        <v>18.0</v>
      </c>
      <c r="Y41" s="13">
        <v>19.0</v>
      </c>
      <c r="Z41" s="13">
        <v>7.0</v>
      </c>
      <c r="AA41" s="13">
        <v>7.0</v>
      </c>
      <c r="AB41" s="13">
        <v>7.0</v>
      </c>
      <c r="AC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A41" s="13">
        <v>1.0</v>
      </c>
      <c r="CD41" s="13">
        <v>1.0</v>
      </c>
      <c r="CJ41" s="13">
        <v>1.0</v>
      </c>
      <c r="CU41" s="48">
        <v>46912.0</v>
      </c>
    </row>
    <row r="42">
      <c r="A42" s="13" t="s">
        <v>5079</v>
      </c>
      <c r="B42" s="13" t="s">
        <v>5080</v>
      </c>
      <c r="C42" s="13">
        <v>45.0</v>
      </c>
      <c r="D42" s="13" t="s">
        <v>5022</v>
      </c>
      <c r="E42" s="13" t="s">
        <v>147</v>
      </c>
      <c r="F42" s="13" t="s">
        <v>105</v>
      </c>
      <c r="G42" s="14"/>
      <c r="H42" s="14"/>
      <c r="I42" s="14"/>
      <c r="J42" s="14"/>
      <c r="K42" s="14"/>
      <c r="M42" s="13">
        <v>1.0</v>
      </c>
      <c r="Q42" s="13">
        <v>1.0</v>
      </c>
      <c r="T42" s="13">
        <v>1.0</v>
      </c>
      <c r="W42" s="14"/>
      <c r="X42" s="14"/>
      <c r="Y42" s="13">
        <v>15.0</v>
      </c>
      <c r="Z42" s="13">
        <v>9.0</v>
      </c>
      <c r="AA42" s="13">
        <v>9.0</v>
      </c>
      <c r="AB42" s="13">
        <v>9.0</v>
      </c>
      <c r="AC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BO42" s="43"/>
      <c r="BX42" s="13">
        <v>1.0</v>
      </c>
      <c r="CA42" s="13">
        <v>1.0</v>
      </c>
      <c r="CD42" s="13">
        <v>1.0</v>
      </c>
      <c r="CJ42" s="13">
        <v>1.0</v>
      </c>
      <c r="CU42" s="48">
        <v>46913.0</v>
      </c>
    </row>
    <row r="43">
      <c r="A43" s="13" t="s">
        <v>5081</v>
      </c>
      <c r="B43" s="13" t="s">
        <v>5082</v>
      </c>
      <c r="C43" s="13">
        <v>45.0</v>
      </c>
      <c r="D43" s="13" t="s">
        <v>5022</v>
      </c>
      <c r="E43" s="13" t="s">
        <v>147</v>
      </c>
      <c r="F43" s="13" t="s">
        <v>177</v>
      </c>
      <c r="G43" s="13">
        <v>1.0</v>
      </c>
      <c r="M43" s="13">
        <v>1.0</v>
      </c>
      <c r="Q43" s="13">
        <v>1.0</v>
      </c>
      <c r="T43" s="13">
        <v>1.0</v>
      </c>
      <c r="W43" s="13">
        <v>14.0</v>
      </c>
      <c r="X43" s="13">
        <v>14.0</v>
      </c>
      <c r="Y43" s="13">
        <v>15.0</v>
      </c>
      <c r="Z43" s="13">
        <v>8.0</v>
      </c>
      <c r="AA43" s="13">
        <v>8.0</v>
      </c>
      <c r="AB43" s="13">
        <v>8.0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A43" s="13">
        <v>1.0</v>
      </c>
      <c r="CD43" s="13">
        <v>1.0</v>
      </c>
      <c r="CJ43" s="13">
        <v>1.0</v>
      </c>
      <c r="CU43" s="48">
        <v>46914.0</v>
      </c>
    </row>
    <row r="44">
      <c r="A44" s="13" t="s">
        <v>5083</v>
      </c>
      <c r="B44" s="13" t="s">
        <v>5084</v>
      </c>
      <c r="C44" s="13">
        <v>48.0</v>
      </c>
      <c r="D44" s="13" t="s">
        <v>3453</v>
      </c>
      <c r="E44" s="13" t="s">
        <v>5085</v>
      </c>
      <c r="F44" s="13" t="s">
        <v>105</v>
      </c>
      <c r="H44" s="13">
        <v>1.0</v>
      </c>
      <c r="M44" s="13">
        <v>1.0</v>
      </c>
      <c r="R44" s="13">
        <v>1.0</v>
      </c>
      <c r="T44" s="13">
        <v>1.0</v>
      </c>
      <c r="W44" s="13">
        <v>14.0</v>
      </c>
      <c r="X44" s="13">
        <v>15.0</v>
      </c>
      <c r="Y44" s="13">
        <v>15.0</v>
      </c>
      <c r="Z44" s="13">
        <v>7.0</v>
      </c>
      <c r="AA44" s="13">
        <v>7.0</v>
      </c>
      <c r="AB44" s="13">
        <v>6.0</v>
      </c>
      <c r="AE44" s="13">
        <v>1.0</v>
      </c>
      <c r="AI44" s="13">
        <v>1.0</v>
      </c>
      <c r="AK44" s="13">
        <v>1.0</v>
      </c>
      <c r="AT44" s="13">
        <v>1.0</v>
      </c>
      <c r="AW44" s="13">
        <v>1.0</v>
      </c>
      <c r="BB44" s="13">
        <v>1.0</v>
      </c>
      <c r="BG44" s="13">
        <v>1.0</v>
      </c>
      <c r="BK44" s="13">
        <v>1.0</v>
      </c>
      <c r="CA44" s="13">
        <v>1.0</v>
      </c>
      <c r="CD44" s="13">
        <v>1.0</v>
      </c>
      <c r="CJ44" s="13">
        <v>1.0</v>
      </c>
      <c r="CU44" s="48">
        <v>46915.0</v>
      </c>
    </row>
    <row r="45">
      <c r="A45" s="13" t="s">
        <v>5086</v>
      </c>
      <c r="B45" s="13" t="s">
        <v>5087</v>
      </c>
      <c r="C45" s="13">
        <v>42.0</v>
      </c>
      <c r="D45" s="13" t="s">
        <v>3453</v>
      </c>
      <c r="E45" s="13" t="s">
        <v>5088</v>
      </c>
      <c r="F45" s="13" t="s">
        <v>105</v>
      </c>
      <c r="G45" s="13">
        <v>1.0</v>
      </c>
      <c r="O45" s="13">
        <v>1.0</v>
      </c>
      <c r="Q45" s="13">
        <v>1.0</v>
      </c>
      <c r="T45" s="13">
        <v>1.0</v>
      </c>
      <c r="W45" s="13">
        <v>14.0</v>
      </c>
      <c r="X45" s="13">
        <v>14.0</v>
      </c>
      <c r="Y45" s="13" t="s">
        <v>147</v>
      </c>
      <c r="Z45" s="13">
        <v>0.0</v>
      </c>
      <c r="AA45" s="13">
        <v>0.0</v>
      </c>
      <c r="AB45" s="13">
        <v>0.0</v>
      </c>
      <c r="AE45" s="13">
        <v>1.0</v>
      </c>
      <c r="AG45" s="13">
        <v>1.0</v>
      </c>
      <c r="AH45" s="13">
        <v>1.0</v>
      </c>
      <c r="AI45" s="13">
        <v>1.0</v>
      </c>
      <c r="AK45" s="13">
        <v>1.0</v>
      </c>
      <c r="AT45" s="13">
        <v>1.0</v>
      </c>
      <c r="AX45" s="13">
        <v>1.0</v>
      </c>
      <c r="BA45" s="13">
        <v>1.0</v>
      </c>
      <c r="BK45" s="13">
        <v>1.0</v>
      </c>
      <c r="CA45" s="13">
        <v>1.0</v>
      </c>
      <c r="CD45" s="13">
        <v>1.0</v>
      </c>
      <c r="CJ45" s="13">
        <v>1.0</v>
      </c>
      <c r="CU45" s="48">
        <v>46916.0</v>
      </c>
    </row>
    <row r="46">
      <c r="A46" s="13" t="s">
        <v>5089</v>
      </c>
      <c r="B46" s="13" t="s">
        <v>5090</v>
      </c>
      <c r="C46" s="13">
        <v>43.0</v>
      </c>
      <c r="D46" s="13" t="s">
        <v>153</v>
      </c>
      <c r="E46" s="13" t="s">
        <v>5091</v>
      </c>
      <c r="F46" s="13" t="s">
        <v>153</v>
      </c>
      <c r="I46" s="13">
        <v>1.0</v>
      </c>
      <c r="M46" s="13">
        <v>1.0</v>
      </c>
      <c r="Q46" s="13">
        <v>1.0</v>
      </c>
      <c r="U46" s="13">
        <v>1.0</v>
      </c>
      <c r="W46" s="13">
        <v>16.0</v>
      </c>
      <c r="X46" s="13">
        <v>16.0</v>
      </c>
      <c r="Y46" s="13">
        <v>18.0</v>
      </c>
      <c r="Z46" s="13">
        <v>8.0</v>
      </c>
      <c r="AA46" s="13">
        <v>8.0</v>
      </c>
      <c r="AB46" s="13">
        <v>8.0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B46" s="13">
        <v>1.0</v>
      </c>
      <c r="BH46" s="13">
        <v>1.0</v>
      </c>
      <c r="BK46" s="13">
        <v>1.0</v>
      </c>
      <c r="BX46" s="13">
        <v>1.0</v>
      </c>
      <c r="CA46" s="13">
        <v>1.0</v>
      </c>
      <c r="CD46" s="13">
        <v>1.0</v>
      </c>
      <c r="CJ46" s="13">
        <v>1.0</v>
      </c>
      <c r="CU46" s="48">
        <v>46917.0</v>
      </c>
    </row>
    <row r="47">
      <c r="A47" s="13" t="s">
        <v>5092</v>
      </c>
      <c r="B47" s="13" t="s">
        <v>5093</v>
      </c>
      <c r="C47" s="13">
        <v>27.0</v>
      </c>
      <c r="D47" s="13" t="s">
        <v>1162</v>
      </c>
      <c r="E47" s="13" t="s">
        <v>5094</v>
      </c>
      <c r="F47" s="13" t="s">
        <v>177</v>
      </c>
      <c r="G47" s="13">
        <v>1.0</v>
      </c>
      <c r="M47" s="13">
        <v>1.0</v>
      </c>
      <c r="Q47" s="13">
        <v>1.0</v>
      </c>
      <c r="T47" s="13">
        <v>1.0</v>
      </c>
      <c r="W47" s="13">
        <v>16.0</v>
      </c>
      <c r="X47" s="13">
        <v>16.0</v>
      </c>
      <c r="Y47" s="13">
        <v>17.0</v>
      </c>
      <c r="Z47" s="13">
        <v>1.0</v>
      </c>
      <c r="AA47" s="13">
        <v>0.0</v>
      </c>
      <c r="AB47" s="13">
        <v>0.0</v>
      </c>
      <c r="AE47" s="13">
        <v>1.0</v>
      </c>
      <c r="AI47" s="13">
        <v>1.0</v>
      </c>
      <c r="AK47" s="13">
        <v>1.0</v>
      </c>
      <c r="AT47" s="13">
        <v>1.0</v>
      </c>
      <c r="AX47" s="13">
        <v>1.0</v>
      </c>
      <c r="BA47" s="13">
        <v>1.0</v>
      </c>
      <c r="BK47" s="13">
        <v>1.0</v>
      </c>
      <c r="BX47" s="13">
        <v>1.0</v>
      </c>
      <c r="CA47" s="13">
        <v>1.0</v>
      </c>
      <c r="CD47" s="13">
        <v>1.0</v>
      </c>
      <c r="CJ47" s="13">
        <v>1.0</v>
      </c>
      <c r="CU47" s="48">
        <v>46918.0</v>
      </c>
    </row>
    <row r="48">
      <c r="A48" s="13" t="s">
        <v>5095</v>
      </c>
      <c r="B48" s="13" t="s">
        <v>5096</v>
      </c>
      <c r="C48" s="13">
        <v>22.0</v>
      </c>
      <c r="D48" s="13" t="s">
        <v>1695</v>
      </c>
      <c r="E48" s="13" t="s">
        <v>5097</v>
      </c>
      <c r="F48" s="13" t="s">
        <v>105</v>
      </c>
      <c r="J48" s="13">
        <v>1.0</v>
      </c>
      <c r="M48" s="13">
        <v>1.0</v>
      </c>
      <c r="Q48" s="13">
        <v>1.0</v>
      </c>
      <c r="T48" s="13">
        <v>1.0</v>
      </c>
      <c r="W48" s="13">
        <v>18.0</v>
      </c>
      <c r="X48" s="13">
        <v>8.0</v>
      </c>
      <c r="Y48" s="13" t="s">
        <v>147</v>
      </c>
      <c r="Z48" s="13">
        <v>0.0</v>
      </c>
      <c r="AA48" s="13">
        <v>0.0</v>
      </c>
      <c r="AB48" s="13">
        <v>0.0</v>
      </c>
      <c r="AC48" s="13">
        <v>1.0</v>
      </c>
      <c r="AI48" s="13">
        <v>1.0</v>
      </c>
      <c r="AK48" s="13">
        <v>1.0</v>
      </c>
      <c r="AT48" s="13">
        <v>1.0</v>
      </c>
      <c r="AX48" s="13">
        <v>1.0</v>
      </c>
      <c r="BA48" s="13">
        <v>1.0</v>
      </c>
      <c r="BK48" s="13">
        <v>1.0</v>
      </c>
      <c r="CA48" s="13">
        <v>1.0</v>
      </c>
      <c r="CD48" s="13">
        <v>1.0</v>
      </c>
      <c r="CJ48" s="13">
        <v>1.0</v>
      </c>
      <c r="CU48" s="48">
        <v>46919.0</v>
      </c>
    </row>
    <row r="49">
      <c r="A49" s="13" t="s">
        <v>5098</v>
      </c>
      <c r="B49" s="13" t="s">
        <v>5099</v>
      </c>
      <c r="C49" s="13">
        <v>27.0</v>
      </c>
      <c r="D49" s="13" t="s">
        <v>5022</v>
      </c>
      <c r="E49" s="13" t="s">
        <v>5100</v>
      </c>
      <c r="F49" s="13" t="s">
        <v>167</v>
      </c>
      <c r="G49" s="13">
        <v>1.0</v>
      </c>
      <c r="O49" s="13">
        <v>1.0</v>
      </c>
      <c r="Q49" s="14"/>
      <c r="R49" s="14"/>
      <c r="V49" s="13">
        <v>1.0</v>
      </c>
      <c r="W49" s="13">
        <v>14.0</v>
      </c>
      <c r="X49" s="13">
        <v>18.0</v>
      </c>
      <c r="Y49" s="13">
        <v>24.0</v>
      </c>
      <c r="Z49" s="13">
        <v>1.0</v>
      </c>
      <c r="AA49" s="13">
        <v>1.0</v>
      </c>
      <c r="AB49" s="13">
        <v>1.0</v>
      </c>
      <c r="AH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BX49" s="13">
        <v>1.0</v>
      </c>
      <c r="CA49" s="13">
        <v>1.0</v>
      </c>
      <c r="CD49" s="13">
        <v>1.0</v>
      </c>
      <c r="CJ49" s="13">
        <v>1.0</v>
      </c>
      <c r="CU49" s="48">
        <v>46920.0</v>
      </c>
    </row>
    <row r="50">
      <c r="A50" s="13" t="s">
        <v>5101</v>
      </c>
      <c r="B50" s="13" t="s">
        <v>5102</v>
      </c>
      <c r="C50" s="13">
        <v>60.0</v>
      </c>
      <c r="D50" s="13" t="s">
        <v>3453</v>
      </c>
      <c r="E50" s="13" t="s">
        <v>5103</v>
      </c>
      <c r="F50" s="13" t="s">
        <v>105</v>
      </c>
      <c r="G50" s="13">
        <v>1.0</v>
      </c>
      <c r="L50" s="13">
        <v>1.0</v>
      </c>
      <c r="Q50" s="13" t="s">
        <v>147</v>
      </c>
      <c r="T50" s="13">
        <v>1.0</v>
      </c>
      <c r="W50" s="13">
        <v>18.0</v>
      </c>
      <c r="X50" s="13">
        <v>20.0</v>
      </c>
      <c r="Y50" s="13">
        <v>21.0</v>
      </c>
      <c r="Z50" s="13">
        <v>6.0</v>
      </c>
      <c r="AA50" s="13">
        <v>5.0</v>
      </c>
      <c r="AB50" s="13">
        <v>4.0</v>
      </c>
      <c r="AD50" s="13">
        <v>1.0</v>
      </c>
      <c r="AI50" s="13">
        <v>1.0</v>
      </c>
      <c r="AL50" s="13">
        <v>1.0</v>
      </c>
      <c r="AO50" s="14"/>
      <c r="AP50" s="14"/>
      <c r="AS50" s="13">
        <v>1.0</v>
      </c>
      <c r="AT50" s="13">
        <v>1.0</v>
      </c>
      <c r="AW50" s="13">
        <v>1.0</v>
      </c>
      <c r="BA50" s="13">
        <v>1.0</v>
      </c>
      <c r="BK50" s="13">
        <v>1.0</v>
      </c>
      <c r="BX50" s="13">
        <v>1.0</v>
      </c>
      <c r="CB50" s="13">
        <v>1.0</v>
      </c>
      <c r="CC50" s="13">
        <v>2022.0</v>
      </c>
      <c r="CD50" s="13">
        <v>1.0</v>
      </c>
      <c r="CJ50" s="13">
        <v>1.0</v>
      </c>
      <c r="CU50" s="48">
        <v>46921.0</v>
      </c>
    </row>
    <row r="51">
      <c r="A51" s="13" t="s">
        <v>5104</v>
      </c>
      <c r="B51" s="13" t="s">
        <v>5105</v>
      </c>
      <c r="C51" s="13">
        <v>25.0</v>
      </c>
      <c r="D51" s="13" t="s">
        <v>3453</v>
      </c>
      <c r="E51" s="13" t="s">
        <v>5106</v>
      </c>
      <c r="F51" s="13" t="s">
        <v>105</v>
      </c>
      <c r="G51" s="13">
        <v>1.0</v>
      </c>
      <c r="M51" s="13">
        <v>1.0</v>
      </c>
      <c r="Q51" s="13">
        <v>1.0</v>
      </c>
      <c r="T51" s="13">
        <v>1.0</v>
      </c>
      <c r="W51" s="13">
        <v>14.0</v>
      </c>
      <c r="X51" s="14"/>
      <c r="Y51" s="13">
        <v>16.0</v>
      </c>
      <c r="Z51" s="13">
        <v>4.0</v>
      </c>
      <c r="AA51" s="13">
        <v>4.0</v>
      </c>
      <c r="AB51" s="13">
        <v>4.0</v>
      </c>
      <c r="AC51" s="13">
        <v>1.0</v>
      </c>
      <c r="AI51" s="13">
        <v>1.0</v>
      </c>
      <c r="AL51" s="13">
        <v>1.0</v>
      </c>
      <c r="AO51" s="14"/>
      <c r="AP51" s="14"/>
      <c r="AS51" s="13">
        <v>1.0</v>
      </c>
      <c r="AT51" s="13">
        <v>1.0</v>
      </c>
      <c r="AW51" s="13">
        <v>1.0</v>
      </c>
      <c r="BB51" s="13">
        <v>1.0</v>
      </c>
      <c r="BG51" s="13">
        <v>1.0</v>
      </c>
      <c r="BK51" s="13">
        <v>1.0</v>
      </c>
      <c r="CA51" s="13">
        <v>1.0</v>
      </c>
      <c r="CE51" s="13">
        <v>1.0</v>
      </c>
      <c r="CF51" s="13">
        <v>2024.0</v>
      </c>
      <c r="CJ51" s="13">
        <v>1.0</v>
      </c>
      <c r="CU51" s="48">
        <v>46922.0</v>
      </c>
    </row>
    <row r="52">
      <c r="A52" s="13" t="s">
        <v>5107</v>
      </c>
      <c r="B52" s="13" t="s">
        <v>5108</v>
      </c>
      <c r="C52" s="13">
        <v>22.0</v>
      </c>
      <c r="D52" s="13" t="s">
        <v>5063</v>
      </c>
      <c r="E52" s="13" t="s">
        <v>5109</v>
      </c>
      <c r="F52" s="13" t="s">
        <v>158</v>
      </c>
      <c r="G52" s="13">
        <v>1.0</v>
      </c>
      <c r="N52" s="13">
        <v>1.0</v>
      </c>
      <c r="Q52" s="13">
        <v>1.0</v>
      </c>
      <c r="T52" s="13">
        <v>1.0</v>
      </c>
      <c r="W52" s="13">
        <v>15.0</v>
      </c>
      <c r="X52" s="13">
        <v>18.0</v>
      </c>
      <c r="Y52" s="13">
        <v>21.0</v>
      </c>
      <c r="Z52" s="13">
        <v>1.0</v>
      </c>
      <c r="AA52" s="13">
        <v>1.0</v>
      </c>
      <c r="AB52" s="13">
        <v>1.0</v>
      </c>
      <c r="AE52" s="13">
        <v>1.0</v>
      </c>
      <c r="AG52" s="13">
        <v>1.0</v>
      </c>
      <c r="AH52" s="13">
        <v>1.0</v>
      </c>
      <c r="AJ52" s="13">
        <v>1.0</v>
      </c>
      <c r="AK52" s="13">
        <v>1.0</v>
      </c>
      <c r="AT52" s="13">
        <v>1.0</v>
      </c>
      <c r="AW52" s="13">
        <v>1.0</v>
      </c>
      <c r="BB52" s="13">
        <v>1.0</v>
      </c>
      <c r="BG52" s="13">
        <v>1.0</v>
      </c>
      <c r="BK52" s="13">
        <v>1.0</v>
      </c>
      <c r="CA52" s="13">
        <v>1.0</v>
      </c>
      <c r="CE52" s="13">
        <v>1.0</v>
      </c>
      <c r="CF52" s="13">
        <v>2023.0</v>
      </c>
      <c r="CJ52" s="13">
        <v>1.0</v>
      </c>
      <c r="CU52" s="48">
        <v>46923.0</v>
      </c>
    </row>
    <row r="53">
      <c r="A53" s="13" t="s">
        <v>5110</v>
      </c>
      <c r="B53" s="13" t="s">
        <v>5111</v>
      </c>
      <c r="C53" s="13">
        <v>30.0</v>
      </c>
      <c r="D53" s="13" t="s">
        <v>5063</v>
      </c>
      <c r="E53" s="13" t="s">
        <v>5112</v>
      </c>
      <c r="F53" s="13" t="s">
        <v>2021</v>
      </c>
      <c r="J53" s="13">
        <v>1.0</v>
      </c>
      <c r="M53" s="13">
        <v>1.0</v>
      </c>
      <c r="Q53" s="13">
        <v>1.0</v>
      </c>
      <c r="U53" s="13">
        <v>1.0</v>
      </c>
      <c r="W53" s="13">
        <v>13.0</v>
      </c>
      <c r="X53" s="13">
        <v>15.0</v>
      </c>
      <c r="Y53" s="13">
        <v>17.0</v>
      </c>
      <c r="Z53" s="13">
        <v>6.0</v>
      </c>
      <c r="AA53" s="13">
        <v>5.0</v>
      </c>
      <c r="AB53" s="13">
        <v>5.0</v>
      </c>
      <c r="AE53" s="13">
        <v>1.0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K53" s="13">
        <v>1.0</v>
      </c>
      <c r="CA53" s="13">
        <v>1.0</v>
      </c>
      <c r="CD53" s="13">
        <v>1.0</v>
      </c>
      <c r="CJ53" s="13">
        <v>1.0</v>
      </c>
      <c r="CU53" s="48">
        <v>46924.0</v>
      </c>
    </row>
    <row r="54">
      <c r="A54" s="13" t="s">
        <v>5113</v>
      </c>
      <c r="B54" s="13" t="s">
        <v>5114</v>
      </c>
      <c r="C54" s="13">
        <v>25.0</v>
      </c>
      <c r="D54" s="13" t="s">
        <v>4965</v>
      </c>
      <c r="E54" s="13" t="s">
        <v>5115</v>
      </c>
      <c r="F54" s="13" t="s">
        <v>105</v>
      </c>
      <c r="H54" s="13">
        <v>1.0</v>
      </c>
      <c r="M54" s="13">
        <v>1.0</v>
      </c>
      <c r="R54" s="13">
        <v>1.0</v>
      </c>
      <c r="V54" s="13">
        <v>1.0</v>
      </c>
      <c r="W54" s="13">
        <v>20.0</v>
      </c>
      <c r="X54" s="13">
        <v>12.0</v>
      </c>
      <c r="Y54" s="13">
        <v>24.0</v>
      </c>
      <c r="Z54" s="13">
        <v>2.0</v>
      </c>
      <c r="AA54" s="13">
        <v>1.0</v>
      </c>
      <c r="AB54" s="13">
        <v>1.0</v>
      </c>
      <c r="AE54" s="13">
        <v>1.0</v>
      </c>
      <c r="AJ54" s="13">
        <v>1.0</v>
      </c>
      <c r="AK54" s="13">
        <v>1.0</v>
      </c>
      <c r="AT54" s="13">
        <v>1.0</v>
      </c>
      <c r="AW54" s="13">
        <v>1.0</v>
      </c>
      <c r="BB54" s="13">
        <v>1.0</v>
      </c>
      <c r="BG54" s="13">
        <v>1.0</v>
      </c>
      <c r="BK54" s="13">
        <v>1.0</v>
      </c>
      <c r="CA54" s="13">
        <v>1.0</v>
      </c>
      <c r="CD54" s="13">
        <v>1.0</v>
      </c>
      <c r="CJ54" s="13">
        <v>1.0</v>
      </c>
      <c r="CU54" s="48">
        <v>46925.0</v>
      </c>
    </row>
    <row r="55">
      <c r="A55" s="13" t="s">
        <v>5116</v>
      </c>
      <c r="B55" s="13" t="s">
        <v>5117</v>
      </c>
      <c r="C55" s="13">
        <v>56.0</v>
      </c>
      <c r="D55" s="13" t="s">
        <v>3453</v>
      </c>
      <c r="E55" s="13" t="s">
        <v>5118</v>
      </c>
      <c r="F55" s="13" t="s">
        <v>105</v>
      </c>
      <c r="K55" s="13">
        <v>1.0</v>
      </c>
      <c r="L55" s="13">
        <v>1.0</v>
      </c>
      <c r="Q55" s="13" t="s">
        <v>147</v>
      </c>
      <c r="S55" s="14"/>
      <c r="T55" s="14"/>
      <c r="U55" s="14"/>
      <c r="V55" s="14"/>
      <c r="W55" s="13">
        <v>14.0</v>
      </c>
      <c r="X55" s="13">
        <v>18.0</v>
      </c>
      <c r="Y55" s="13">
        <v>20.0</v>
      </c>
      <c r="Z55" s="14"/>
      <c r="AA55" s="13">
        <v>12.0</v>
      </c>
      <c r="AB55" s="13">
        <v>10.0</v>
      </c>
      <c r="AC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K55" s="13">
        <v>1.0</v>
      </c>
      <c r="BX55" s="13">
        <v>1.0</v>
      </c>
      <c r="CA55" s="13">
        <v>1.0</v>
      </c>
      <c r="CD55" s="13">
        <v>1.0</v>
      </c>
      <c r="CJ55" s="13">
        <v>1.0</v>
      </c>
      <c r="CU55" s="48">
        <v>46926.0</v>
      </c>
    </row>
    <row r="56">
      <c r="A56" s="13" t="s">
        <v>5119</v>
      </c>
      <c r="B56" s="13" t="s">
        <v>5120</v>
      </c>
      <c r="C56" s="13">
        <v>29.0</v>
      </c>
      <c r="D56" s="13" t="s">
        <v>5009</v>
      </c>
      <c r="E56" s="13" t="s">
        <v>147</v>
      </c>
      <c r="F56" s="13" t="s">
        <v>105</v>
      </c>
      <c r="G56" s="14"/>
      <c r="H56" s="14"/>
      <c r="I56" s="14"/>
      <c r="J56" s="14"/>
      <c r="K56" s="14"/>
      <c r="M56" s="13">
        <v>1.0</v>
      </c>
      <c r="Q56" s="14"/>
      <c r="R56" s="14"/>
      <c r="S56" s="13">
        <v>1.0</v>
      </c>
      <c r="W56" s="13">
        <v>15.0</v>
      </c>
      <c r="X56" s="13">
        <v>18.0</v>
      </c>
      <c r="Y56" s="13">
        <v>19.0</v>
      </c>
      <c r="Z56" s="14"/>
      <c r="AA56" s="13">
        <v>6.0</v>
      </c>
      <c r="AB56" s="13">
        <v>5.0</v>
      </c>
      <c r="AE56" s="13">
        <v>1.0</v>
      </c>
      <c r="AJ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BX56" s="13">
        <v>1.0</v>
      </c>
      <c r="CA56" s="13">
        <v>1.0</v>
      </c>
      <c r="CD56" s="13">
        <v>1.0</v>
      </c>
      <c r="CJ56" s="13">
        <v>1.0</v>
      </c>
      <c r="CU56" s="48">
        <v>46927.0</v>
      </c>
    </row>
    <row r="57">
      <c r="A57" s="13" t="s">
        <v>5121</v>
      </c>
      <c r="B57" s="13" t="s">
        <v>5122</v>
      </c>
      <c r="C57" s="13">
        <v>29.0</v>
      </c>
      <c r="D57" s="13" t="s">
        <v>4971</v>
      </c>
      <c r="E57" s="13" t="s">
        <v>5123</v>
      </c>
      <c r="F57" s="13" t="s">
        <v>167</v>
      </c>
      <c r="H57" s="13">
        <v>1.0</v>
      </c>
      <c r="M57" s="13">
        <v>1.0</v>
      </c>
      <c r="Q57" s="13">
        <v>1.0</v>
      </c>
      <c r="V57" s="13">
        <v>1.0</v>
      </c>
      <c r="W57" s="13">
        <v>13.0</v>
      </c>
      <c r="X57" s="13">
        <v>16.0</v>
      </c>
      <c r="Y57" s="13">
        <v>23.0</v>
      </c>
      <c r="Z57" s="13">
        <v>2.0</v>
      </c>
      <c r="AA57" s="13">
        <v>2.0</v>
      </c>
      <c r="AB57" s="13">
        <v>2.0</v>
      </c>
      <c r="AC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K57" s="13">
        <v>1.0</v>
      </c>
      <c r="BX57" s="13">
        <v>1.0</v>
      </c>
      <c r="CA57" s="13">
        <v>1.0</v>
      </c>
      <c r="CD57" s="13">
        <v>1.0</v>
      </c>
      <c r="CJ57" s="13">
        <v>1.0</v>
      </c>
      <c r="CU57" s="48">
        <v>46928.0</v>
      </c>
    </row>
    <row r="58">
      <c r="A58" s="13" t="s">
        <v>5124</v>
      </c>
      <c r="B58" s="13" t="s">
        <v>5125</v>
      </c>
      <c r="C58" s="13">
        <v>24.0</v>
      </c>
      <c r="D58" s="13" t="s">
        <v>2297</v>
      </c>
      <c r="E58" s="13" t="s">
        <v>5126</v>
      </c>
      <c r="F58" s="13" t="s">
        <v>1211</v>
      </c>
      <c r="G58" s="13">
        <v>1.0</v>
      </c>
      <c r="M58" s="13">
        <v>1.0</v>
      </c>
      <c r="Q58" s="13">
        <v>1.0</v>
      </c>
      <c r="U58" s="13">
        <v>1.0</v>
      </c>
      <c r="W58" s="13">
        <v>14.0</v>
      </c>
      <c r="X58" s="14"/>
      <c r="Y58" s="13">
        <v>22.0</v>
      </c>
      <c r="Z58" s="13">
        <v>1.0</v>
      </c>
      <c r="AA58" s="13">
        <v>1.0</v>
      </c>
      <c r="AB58" s="13">
        <v>1.0</v>
      </c>
      <c r="AC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CA58" s="13">
        <v>1.0</v>
      </c>
      <c r="CD58" s="13">
        <v>1.0</v>
      </c>
      <c r="CJ58" s="13">
        <v>1.0</v>
      </c>
      <c r="CU58" s="48">
        <v>46929.0</v>
      </c>
    </row>
    <row r="59">
      <c r="A59" s="13" t="s">
        <v>5127</v>
      </c>
      <c r="B59" s="13" t="s">
        <v>5128</v>
      </c>
      <c r="C59" s="13">
        <v>23.0</v>
      </c>
      <c r="D59" s="13" t="s">
        <v>5129</v>
      </c>
      <c r="E59" s="13" t="s">
        <v>5130</v>
      </c>
      <c r="F59" s="13" t="s">
        <v>105</v>
      </c>
      <c r="G59" s="13">
        <v>1.0</v>
      </c>
      <c r="M59" s="13">
        <v>1.0</v>
      </c>
      <c r="Q59" s="13">
        <v>1.0</v>
      </c>
      <c r="T59" s="13">
        <v>1.0</v>
      </c>
      <c r="W59" s="13">
        <v>19.0</v>
      </c>
      <c r="X59" s="13">
        <v>20.0</v>
      </c>
      <c r="Y59" s="13">
        <v>20.0</v>
      </c>
      <c r="Z59" s="13">
        <v>2.0</v>
      </c>
      <c r="AA59" s="13">
        <v>1.0</v>
      </c>
      <c r="AB59" s="13">
        <v>1.0</v>
      </c>
      <c r="AE59" s="13">
        <v>1.0</v>
      </c>
      <c r="AI59" s="13">
        <v>1.0</v>
      </c>
      <c r="AK59" s="13">
        <v>1.0</v>
      </c>
      <c r="AT59" s="13">
        <v>1.0</v>
      </c>
      <c r="AW59" s="13">
        <v>1.0</v>
      </c>
      <c r="BB59" s="13">
        <v>1.0</v>
      </c>
      <c r="BG59" s="13">
        <v>1.0</v>
      </c>
      <c r="BK59" s="13">
        <v>1.0</v>
      </c>
      <c r="CA59" s="13">
        <v>1.0</v>
      </c>
      <c r="CE59" s="13">
        <v>1.0</v>
      </c>
      <c r="CF59" s="13" t="s">
        <v>71</v>
      </c>
      <c r="CJ59" s="13">
        <v>1.0</v>
      </c>
      <c r="CU59" s="48">
        <v>46930.0</v>
      </c>
    </row>
    <row r="60">
      <c r="A60" s="13" t="s">
        <v>5131</v>
      </c>
      <c r="B60" s="13" t="s">
        <v>5132</v>
      </c>
      <c r="C60" s="13">
        <v>42.0</v>
      </c>
      <c r="D60" s="13" t="s">
        <v>3453</v>
      </c>
      <c r="E60" s="13" t="s">
        <v>5133</v>
      </c>
      <c r="F60" s="13" t="s">
        <v>105</v>
      </c>
      <c r="G60" s="13">
        <v>1.0</v>
      </c>
      <c r="M60" s="13">
        <v>1.0</v>
      </c>
      <c r="R60" s="13">
        <v>1.0</v>
      </c>
      <c r="T60" s="13">
        <v>1.0</v>
      </c>
      <c r="W60" s="13">
        <v>13.0</v>
      </c>
      <c r="X60" s="13">
        <v>14.0</v>
      </c>
      <c r="Y60" s="13">
        <v>15.0</v>
      </c>
      <c r="Z60" s="13">
        <v>8.0</v>
      </c>
      <c r="AA60" s="13">
        <v>7.0</v>
      </c>
      <c r="AB60" s="13">
        <v>6.0</v>
      </c>
      <c r="AC60" s="13">
        <v>1.0</v>
      </c>
      <c r="AI60" s="13">
        <v>1.0</v>
      </c>
      <c r="AK60" s="13">
        <v>1.0</v>
      </c>
      <c r="AT60" s="13">
        <v>1.0</v>
      </c>
      <c r="AX60" s="13">
        <v>1.0</v>
      </c>
      <c r="BA60" s="13">
        <v>1.0</v>
      </c>
      <c r="BK60" s="13">
        <v>1.0</v>
      </c>
      <c r="CA60" s="13">
        <v>1.0</v>
      </c>
      <c r="CD60" s="13">
        <v>1.0</v>
      </c>
      <c r="CJ60" s="13">
        <v>1.0</v>
      </c>
      <c r="CU60" s="48">
        <v>46931.0</v>
      </c>
    </row>
    <row r="61">
      <c r="A61" s="13" t="s">
        <v>5134</v>
      </c>
      <c r="B61" s="13" t="s">
        <v>5003</v>
      </c>
      <c r="C61" s="13">
        <v>30.0</v>
      </c>
      <c r="D61" s="13" t="s">
        <v>2297</v>
      </c>
      <c r="E61" s="13" t="s">
        <v>147</v>
      </c>
      <c r="F61" s="13" t="s">
        <v>105</v>
      </c>
      <c r="J61" s="13">
        <v>1.0</v>
      </c>
      <c r="M61" s="13">
        <v>1.0</v>
      </c>
      <c r="Q61" s="13">
        <v>1.0</v>
      </c>
      <c r="T61" s="13">
        <v>1.0</v>
      </c>
      <c r="W61" s="13">
        <v>16.0</v>
      </c>
      <c r="X61" s="13">
        <v>18.0</v>
      </c>
      <c r="Y61" s="13">
        <v>19.0</v>
      </c>
      <c r="Z61" s="13">
        <v>5.0</v>
      </c>
      <c r="AA61" s="13">
        <v>5.0</v>
      </c>
      <c r="AB61" s="13">
        <v>5.0</v>
      </c>
      <c r="AE61" s="13">
        <v>1.0</v>
      </c>
      <c r="AI61" s="13">
        <v>1.0</v>
      </c>
      <c r="AK61" s="13">
        <v>1.0</v>
      </c>
      <c r="AT61" s="13">
        <v>1.0</v>
      </c>
      <c r="AW61" s="13">
        <v>1.0</v>
      </c>
      <c r="BA61" s="13">
        <v>1.0</v>
      </c>
      <c r="BK61" s="13">
        <v>1.0</v>
      </c>
      <c r="BX61" s="13">
        <v>1.0</v>
      </c>
      <c r="CA61" s="13">
        <v>1.0</v>
      </c>
      <c r="CD61" s="13">
        <v>1.0</v>
      </c>
      <c r="CJ61" s="13">
        <v>1.0</v>
      </c>
      <c r="CU61" s="48">
        <v>46932.0</v>
      </c>
    </row>
    <row r="62">
      <c r="A62" s="13" t="s">
        <v>5135</v>
      </c>
      <c r="B62" s="13" t="s">
        <v>5136</v>
      </c>
      <c r="C62" s="13">
        <v>28.0</v>
      </c>
      <c r="D62" s="13" t="s">
        <v>4965</v>
      </c>
      <c r="E62" s="13" t="s">
        <v>5137</v>
      </c>
      <c r="F62" s="13" t="s">
        <v>105</v>
      </c>
      <c r="I62" s="13">
        <v>1.0</v>
      </c>
      <c r="M62" s="13">
        <v>1.0</v>
      </c>
      <c r="R62" s="13">
        <v>1.0</v>
      </c>
      <c r="U62" s="13">
        <v>1.0</v>
      </c>
      <c r="W62" s="13">
        <v>14.0</v>
      </c>
      <c r="X62" s="13">
        <v>18.0</v>
      </c>
      <c r="Y62" s="13">
        <v>23.0</v>
      </c>
      <c r="Z62" s="13">
        <v>1.0</v>
      </c>
      <c r="AA62" s="13">
        <v>1.0</v>
      </c>
      <c r="AB62" s="13">
        <v>1.0</v>
      </c>
      <c r="AC62" s="13">
        <v>1.0</v>
      </c>
      <c r="AJ62" s="13">
        <v>1.0</v>
      </c>
      <c r="AK62" s="13">
        <v>1.0</v>
      </c>
      <c r="AT62" s="13">
        <v>1.0</v>
      </c>
      <c r="AX62" s="13">
        <v>1.0</v>
      </c>
      <c r="BA62" s="13">
        <v>1.0</v>
      </c>
      <c r="BK62" s="13">
        <v>1.0</v>
      </c>
      <c r="CA62" s="13">
        <v>1.0</v>
      </c>
      <c r="CD62" s="13">
        <v>1.0</v>
      </c>
      <c r="CJ62" s="13">
        <v>1.0</v>
      </c>
      <c r="CU62" s="48">
        <v>46933.0</v>
      </c>
    </row>
    <row r="63">
      <c r="A63" s="13" t="s">
        <v>5138</v>
      </c>
      <c r="B63" s="13" t="s">
        <v>5139</v>
      </c>
      <c r="C63" s="13">
        <v>47.0</v>
      </c>
      <c r="D63" s="13" t="s">
        <v>5140</v>
      </c>
      <c r="E63" s="13" t="s">
        <v>147</v>
      </c>
      <c r="F63" s="13" t="s">
        <v>105</v>
      </c>
      <c r="I63" s="13">
        <v>1.0</v>
      </c>
      <c r="M63" s="13">
        <v>1.0</v>
      </c>
      <c r="Q63" s="13">
        <v>1.0</v>
      </c>
      <c r="T63" s="13">
        <v>1.0</v>
      </c>
      <c r="W63" s="14"/>
      <c r="X63" s="14"/>
      <c r="Y63" s="14"/>
      <c r="Z63" s="13">
        <v>5.0</v>
      </c>
      <c r="AA63" s="13">
        <v>5.0</v>
      </c>
      <c r="AB63" s="13">
        <v>5.0</v>
      </c>
      <c r="AC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BX63" s="13">
        <v>1.0</v>
      </c>
      <c r="CA63" s="13">
        <v>1.0</v>
      </c>
      <c r="CD63" s="13">
        <v>1.0</v>
      </c>
      <c r="CJ63" s="13">
        <v>1.0</v>
      </c>
      <c r="CU63" s="48">
        <v>46934.0</v>
      </c>
    </row>
    <row r="64">
      <c r="A64" s="13" t="s">
        <v>5141</v>
      </c>
      <c r="B64" s="13" t="s">
        <v>5142</v>
      </c>
      <c r="C64" s="13">
        <v>21.0</v>
      </c>
      <c r="D64" s="13" t="s">
        <v>5143</v>
      </c>
      <c r="E64" s="13" t="s">
        <v>5144</v>
      </c>
      <c r="F64" s="13" t="s">
        <v>105</v>
      </c>
      <c r="I64" s="13">
        <v>1.0</v>
      </c>
      <c r="L64" s="13">
        <v>1.0</v>
      </c>
      <c r="Q64" s="13" t="s">
        <v>147</v>
      </c>
      <c r="V64" s="13">
        <v>1.0</v>
      </c>
      <c r="W64" s="13">
        <v>15.0</v>
      </c>
      <c r="X64" s="13">
        <v>17.0</v>
      </c>
      <c r="Y64" s="13" t="s">
        <v>147</v>
      </c>
      <c r="Z64" s="13">
        <v>0.0</v>
      </c>
      <c r="AA64" s="13">
        <v>0.0</v>
      </c>
      <c r="AB64" s="13">
        <v>0.0</v>
      </c>
      <c r="AE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K64" s="13">
        <v>1.0</v>
      </c>
      <c r="BX64" s="13">
        <v>1.0</v>
      </c>
      <c r="CA64" s="13">
        <v>1.0</v>
      </c>
      <c r="CD64" s="13">
        <v>1.0</v>
      </c>
      <c r="CJ64" s="13">
        <v>1.0</v>
      </c>
      <c r="CU64" s="48">
        <v>46905.0</v>
      </c>
    </row>
    <row r="65">
      <c r="A65" s="13" t="s">
        <v>5145</v>
      </c>
      <c r="B65" s="13" t="s">
        <v>5146</v>
      </c>
      <c r="C65" s="13">
        <v>40.0</v>
      </c>
      <c r="D65" s="13" t="s">
        <v>3453</v>
      </c>
      <c r="E65" s="13" t="s">
        <v>147</v>
      </c>
      <c r="F65" s="13" t="s">
        <v>105</v>
      </c>
      <c r="I65" s="13">
        <v>1.0</v>
      </c>
      <c r="O65" s="13">
        <v>1.0</v>
      </c>
      <c r="R65" s="13">
        <v>1.0</v>
      </c>
      <c r="T65" s="13">
        <v>1.0</v>
      </c>
      <c r="W65" s="13">
        <v>16.0</v>
      </c>
      <c r="X65" s="13">
        <v>16.0</v>
      </c>
      <c r="Y65" s="13">
        <v>20.0</v>
      </c>
      <c r="Z65" s="13">
        <v>8.0</v>
      </c>
      <c r="AA65" s="13">
        <v>8.0</v>
      </c>
      <c r="AB65" s="13">
        <v>5.0</v>
      </c>
      <c r="AE65" s="13">
        <v>1.0</v>
      </c>
      <c r="AG65" s="13">
        <v>1.0</v>
      </c>
      <c r="AH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K65" s="13">
        <v>1.0</v>
      </c>
      <c r="CA65" s="13">
        <v>1.0</v>
      </c>
      <c r="CD65" s="13">
        <v>1.0</v>
      </c>
      <c r="CJ65" s="13">
        <v>1.0</v>
      </c>
      <c r="CU65" s="48">
        <v>46906.0</v>
      </c>
    </row>
    <row r="66">
      <c r="A66" s="13" t="s">
        <v>5147</v>
      </c>
      <c r="B66" s="13" t="s">
        <v>5148</v>
      </c>
      <c r="C66" s="13">
        <v>34.0</v>
      </c>
      <c r="D66" s="13" t="s">
        <v>1162</v>
      </c>
      <c r="E66" s="13" t="s">
        <v>5149</v>
      </c>
      <c r="F66" s="13" t="s">
        <v>105</v>
      </c>
      <c r="H66" s="13">
        <v>1.0</v>
      </c>
      <c r="M66" s="13">
        <v>1.0</v>
      </c>
      <c r="Q66" s="13">
        <v>1.0</v>
      </c>
      <c r="T66" s="13">
        <v>1.0</v>
      </c>
      <c r="W66" s="13">
        <v>14.0</v>
      </c>
      <c r="X66" s="13">
        <v>17.0</v>
      </c>
      <c r="Y66" s="13">
        <v>18.0</v>
      </c>
      <c r="Z66" s="13">
        <v>7.0</v>
      </c>
      <c r="AA66" s="13">
        <v>6.0</v>
      </c>
      <c r="AB66" s="13">
        <v>6.0</v>
      </c>
      <c r="AE66" s="13">
        <v>1.0</v>
      </c>
      <c r="AI66" s="13">
        <v>1.0</v>
      </c>
      <c r="AK66" s="13">
        <v>1.0</v>
      </c>
      <c r="AT66" s="13">
        <v>1.0</v>
      </c>
      <c r="AW66" s="13">
        <v>1.0</v>
      </c>
      <c r="BA66" s="13">
        <v>1.0</v>
      </c>
      <c r="BK66" s="13">
        <v>1.0</v>
      </c>
      <c r="CA66" s="13">
        <v>1.0</v>
      </c>
      <c r="CD66" s="13">
        <v>1.0</v>
      </c>
      <c r="CJ66" s="13">
        <v>1.0</v>
      </c>
      <c r="CU66" s="48">
        <v>46907.0</v>
      </c>
    </row>
    <row r="67">
      <c r="A67" s="13" t="s">
        <v>5150</v>
      </c>
      <c r="B67" s="13" t="s">
        <v>5151</v>
      </c>
      <c r="C67" s="13">
        <v>23.0</v>
      </c>
      <c r="D67" s="13" t="s">
        <v>5152</v>
      </c>
      <c r="E67" s="13" t="s">
        <v>5153</v>
      </c>
      <c r="F67" s="13" t="s">
        <v>105</v>
      </c>
      <c r="I67" s="13">
        <v>1.0</v>
      </c>
      <c r="M67" s="13">
        <v>1.0</v>
      </c>
      <c r="Q67" s="13">
        <v>1.0</v>
      </c>
      <c r="T67" s="13">
        <v>1.0</v>
      </c>
      <c r="W67" s="13">
        <v>13.0</v>
      </c>
      <c r="X67" s="14"/>
      <c r="Y67" s="13">
        <v>18.0</v>
      </c>
      <c r="Z67" s="13">
        <v>1.0</v>
      </c>
      <c r="AA67" s="13">
        <v>1.0</v>
      </c>
      <c r="AB67" s="13">
        <v>1.0</v>
      </c>
      <c r="AC67" s="13">
        <v>1.0</v>
      </c>
      <c r="AI67" s="13">
        <v>1.0</v>
      </c>
      <c r="AK67" s="13">
        <v>1.0</v>
      </c>
      <c r="AT67" s="13">
        <v>1.0</v>
      </c>
      <c r="AW67" s="13">
        <v>1.0</v>
      </c>
      <c r="BA67" s="13">
        <v>1.0</v>
      </c>
      <c r="BK67" s="13">
        <v>1.0</v>
      </c>
      <c r="BX67" s="13">
        <v>1.0</v>
      </c>
      <c r="CA67" s="13">
        <v>1.0</v>
      </c>
      <c r="CD67" s="13">
        <v>1.0</v>
      </c>
      <c r="CJ67" s="13">
        <v>1.0</v>
      </c>
      <c r="CU67" s="48">
        <v>46908.0</v>
      </c>
    </row>
    <row r="68">
      <c r="A68" s="13" t="s">
        <v>5154</v>
      </c>
      <c r="B68" s="13" t="s">
        <v>5155</v>
      </c>
      <c r="C68" s="13">
        <v>35.0</v>
      </c>
      <c r="D68" s="13" t="s">
        <v>4975</v>
      </c>
      <c r="E68" s="13" t="s">
        <v>5156</v>
      </c>
      <c r="F68" s="13" t="s">
        <v>105</v>
      </c>
      <c r="G68" s="13">
        <v>1.0</v>
      </c>
      <c r="M68" s="13">
        <v>1.0</v>
      </c>
      <c r="Q68" s="13">
        <v>1.0</v>
      </c>
      <c r="U68" s="13">
        <v>1.0</v>
      </c>
      <c r="W68" s="13">
        <v>14.0</v>
      </c>
      <c r="X68" s="13">
        <v>18.0</v>
      </c>
      <c r="Y68" s="13">
        <v>20.0</v>
      </c>
      <c r="Z68" s="13">
        <v>8.0</v>
      </c>
      <c r="AA68" s="13">
        <v>7.0</v>
      </c>
      <c r="AB68" s="13">
        <v>7.0</v>
      </c>
      <c r="AH68" s="13">
        <v>1.0</v>
      </c>
      <c r="AJ68" s="13">
        <v>1.0</v>
      </c>
      <c r="AK68" s="13">
        <v>1.0</v>
      </c>
      <c r="AT68" s="13">
        <v>1.0</v>
      </c>
      <c r="AW68" s="13">
        <v>1.0</v>
      </c>
      <c r="BB68" s="13">
        <v>1.0</v>
      </c>
      <c r="BG68" s="13">
        <v>1.0</v>
      </c>
      <c r="BK68" s="13">
        <v>1.0</v>
      </c>
      <c r="BX68" s="13">
        <v>1.0</v>
      </c>
      <c r="CA68" s="13">
        <v>1.0</v>
      </c>
      <c r="CD68" s="13">
        <v>1.0</v>
      </c>
      <c r="CJ68" s="13">
        <v>1.0</v>
      </c>
      <c r="CU68" s="48">
        <v>46909.0</v>
      </c>
    </row>
    <row r="69">
      <c r="A69" s="13" t="s">
        <v>5157</v>
      </c>
      <c r="B69" s="13" t="s">
        <v>5158</v>
      </c>
      <c r="C69" s="13">
        <v>24.0</v>
      </c>
      <c r="D69" s="13" t="s">
        <v>5009</v>
      </c>
      <c r="E69" s="13" t="s">
        <v>147</v>
      </c>
      <c r="F69" s="13" t="s">
        <v>105</v>
      </c>
      <c r="H69" s="13">
        <v>1.0</v>
      </c>
      <c r="M69" s="13">
        <v>1.0</v>
      </c>
      <c r="Q69" s="14"/>
      <c r="R69" s="14"/>
      <c r="T69" s="13">
        <v>1.0</v>
      </c>
      <c r="W69" s="13">
        <v>11.0</v>
      </c>
      <c r="X69" s="13">
        <v>19.0</v>
      </c>
      <c r="Y69" s="13">
        <v>19.0</v>
      </c>
      <c r="Z69" s="13">
        <v>2.0</v>
      </c>
      <c r="AA69" s="13">
        <v>1.0</v>
      </c>
      <c r="AB69" s="13">
        <v>1.0</v>
      </c>
      <c r="AE69" s="13">
        <v>1.0</v>
      </c>
      <c r="AI69" s="13">
        <v>1.0</v>
      </c>
      <c r="AK69" s="13">
        <v>1.0</v>
      </c>
      <c r="AT69" s="13">
        <v>1.0</v>
      </c>
      <c r="AW69" s="13">
        <v>1.0</v>
      </c>
      <c r="BA69" s="13">
        <v>1.0</v>
      </c>
      <c r="BK69" s="13">
        <v>1.0</v>
      </c>
      <c r="CB69" s="13">
        <v>1.0</v>
      </c>
      <c r="CC69" s="13" t="s">
        <v>71</v>
      </c>
      <c r="CE69" s="13">
        <v>1.0</v>
      </c>
      <c r="CF69" s="13" t="s">
        <v>71</v>
      </c>
      <c r="CJ69" s="13">
        <v>1.0</v>
      </c>
      <c r="CU69" s="48">
        <v>46910.0</v>
      </c>
    </row>
    <row r="70">
      <c r="A70" s="13" t="s">
        <v>5159</v>
      </c>
      <c r="B70" s="13" t="s">
        <v>5160</v>
      </c>
      <c r="C70" s="13">
        <v>20.0</v>
      </c>
      <c r="D70" s="13" t="s">
        <v>5161</v>
      </c>
      <c r="E70" s="13" t="s">
        <v>5162</v>
      </c>
      <c r="F70" s="13" t="s">
        <v>105</v>
      </c>
      <c r="G70" s="13">
        <v>1.0</v>
      </c>
      <c r="M70" s="13">
        <v>1.0</v>
      </c>
      <c r="Q70" s="13">
        <v>1.0</v>
      </c>
      <c r="T70" s="13">
        <v>1.0</v>
      </c>
      <c r="W70" s="13">
        <v>13.0</v>
      </c>
      <c r="X70" s="13">
        <v>14.0</v>
      </c>
      <c r="Y70" s="13">
        <v>15.0</v>
      </c>
      <c r="Z70" s="13">
        <v>1.0</v>
      </c>
      <c r="AA70" s="13">
        <v>1.0</v>
      </c>
      <c r="AB70" s="13">
        <v>1.0</v>
      </c>
      <c r="AE70" s="13">
        <v>1.0</v>
      </c>
      <c r="AH70" s="13">
        <v>1.0</v>
      </c>
      <c r="AI70" s="13">
        <v>1.0</v>
      </c>
      <c r="AK70" s="13">
        <v>1.0</v>
      </c>
      <c r="AT70" s="13">
        <v>1.0</v>
      </c>
      <c r="AX70" s="13">
        <v>1.0</v>
      </c>
      <c r="BA70" s="13">
        <v>1.0</v>
      </c>
      <c r="BK70" s="13">
        <v>1.0</v>
      </c>
      <c r="BX70" s="13">
        <v>1.0</v>
      </c>
      <c r="CA70" s="13">
        <v>1.0</v>
      </c>
      <c r="CD70" s="13">
        <v>1.0</v>
      </c>
      <c r="CJ70" s="13">
        <v>1.0</v>
      </c>
      <c r="CU70" s="48">
        <v>46911.0</v>
      </c>
    </row>
    <row r="71">
      <c r="A71" s="13" t="s">
        <v>5163</v>
      </c>
      <c r="B71" s="13" t="s">
        <v>5164</v>
      </c>
      <c r="C71" s="13">
        <v>19.0</v>
      </c>
      <c r="D71" s="13" t="s">
        <v>1162</v>
      </c>
      <c r="E71" s="13" t="s">
        <v>5165</v>
      </c>
      <c r="F71" s="13" t="s">
        <v>105</v>
      </c>
      <c r="I71" s="13">
        <v>1.0</v>
      </c>
      <c r="M71" s="13">
        <v>1.0</v>
      </c>
      <c r="Q71" s="13">
        <v>1.0</v>
      </c>
      <c r="T71" s="13">
        <v>1.0</v>
      </c>
      <c r="W71" s="13">
        <v>14.0</v>
      </c>
      <c r="X71" s="13">
        <v>16.0</v>
      </c>
      <c r="Y71" s="13">
        <v>17.0</v>
      </c>
      <c r="Z71" s="13">
        <v>1.0</v>
      </c>
      <c r="AA71" s="13">
        <v>1.0</v>
      </c>
      <c r="AB71" s="13">
        <v>1.0</v>
      </c>
      <c r="AH71" s="13">
        <v>1.0</v>
      </c>
      <c r="AJ71" s="13">
        <v>1.0</v>
      </c>
      <c r="AK71" s="13">
        <v>1.0</v>
      </c>
      <c r="AT71" s="13">
        <v>1.0</v>
      </c>
      <c r="AW71" s="13">
        <v>1.0</v>
      </c>
      <c r="BA71" s="13">
        <v>1.0</v>
      </c>
      <c r="BJ71" s="13">
        <v>1.0</v>
      </c>
      <c r="BR71" s="13">
        <v>1.0</v>
      </c>
      <c r="BW71" s="13">
        <v>1.0</v>
      </c>
      <c r="BX71" s="13">
        <v>1.0</v>
      </c>
      <c r="CA71" s="13">
        <v>1.0</v>
      </c>
      <c r="CD71" s="13">
        <v>1.0</v>
      </c>
      <c r="CJ71" s="13">
        <v>1.0</v>
      </c>
      <c r="CU71" s="48">
        <v>46912.0</v>
      </c>
    </row>
    <row r="72">
      <c r="A72" s="13" t="s">
        <v>5166</v>
      </c>
      <c r="B72" s="13" t="s">
        <v>5167</v>
      </c>
      <c r="C72" s="13">
        <v>48.0</v>
      </c>
      <c r="D72" s="13" t="s">
        <v>3453</v>
      </c>
      <c r="E72" s="13" t="s">
        <v>147</v>
      </c>
      <c r="F72" s="13" t="s">
        <v>105</v>
      </c>
      <c r="G72" s="13">
        <v>1.0</v>
      </c>
      <c r="M72" s="13">
        <v>1.0</v>
      </c>
      <c r="Q72" s="13">
        <v>1.0</v>
      </c>
      <c r="T72" s="13">
        <v>1.0</v>
      </c>
      <c r="W72" s="13">
        <v>14.0</v>
      </c>
      <c r="X72" s="13">
        <v>18.0</v>
      </c>
      <c r="Y72" s="13">
        <v>20.0</v>
      </c>
      <c r="Z72" s="13">
        <v>5.0</v>
      </c>
      <c r="AA72" s="13">
        <v>5.0</v>
      </c>
      <c r="AB72" s="13">
        <v>5.0</v>
      </c>
      <c r="AC72" s="13">
        <v>1.0</v>
      </c>
      <c r="AI72" s="13">
        <v>1.0</v>
      </c>
      <c r="AK72" s="13">
        <v>1.0</v>
      </c>
      <c r="AT72" s="13">
        <v>1.0</v>
      </c>
      <c r="AW72" s="13">
        <v>1.0</v>
      </c>
      <c r="BB72" s="13">
        <v>1.0</v>
      </c>
      <c r="BG72" s="13">
        <v>1.0</v>
      </c>
      <c r="BJ72" s="13">
        <v>1.0</v>
      </c>
      <c r="BR72" s="13">
        <v>1.0</v>
      </c>
      <c r="BW72" s="43"/>
      <c r="BX72" s="13">
        <v>1.0</v>
      </c>
      <c r="CA72" s="13">
        <v>1.0</v>
      </c>
      <c r="CD72" s="13">
        <v>1.0</v>
      </c>
      <c r="CJ72" s="13">
        <v>1.0</v>
      </c>
      <c r="CU72" s="13" t="s">
        <v>5168</v>
      </c>
    </row>
    <row r="73">
      <c r="A73" s="13" t="s">
        <v>5169</v>
      </c>
      <c r="B73" s="13" t="s">
        <v>5170</v>
      </c>
      <c r="C73" s="13">
        <v>64.0</v>
      </c>
      <c r="D73" s="13" t="s">
        <v>5063</v>
      </c>
      <c r="E73" s="13" t="s">
        <v>5171</v>
      </c>
      <c r="F73" s="13" t="s">
        <v>105</v>
      </c>
      <c r="H73" s="13">
        <v>1.0</v>
      </c>
      <c r="P73" s="13">
        <v>1.0</v>
      </c>
      <c r="Q73" s="13">
        <v>1.0</v>
      </c>
      <c r="T73" s="13">
        <v>1.0</v>
      </c>
      <c r="W73" s="13">
        <v>18.0</v>
      </c>
      <c r="X73" s="13">
        <v>20.0</v>
      </c>
      <c r="Y73" s="13">
        <v>22.0</v>
      </c>
      <c r="Z73" s="13">
        <v>8.0</v>
      </c>
      <c r="AA73" s="13">
        <v>8.0</v>
      </c>
      <c r="AB73" s="13">
        <v>9.0</v>
      </c>
      <c r="AH73" s="13">
        <v>1.0</v>
      </c>
      <c r="AI73" s="13">
        <v>1.0</v>
      </c>
      <c r="AK73" s="13">
        <v>1.0</v>
      </c>
      <c r="AT73" s="13">
        <v>1.0</v>
      </c>
      <c r="AW73" s="13">
        <v>1.0</v>
      </c>
      <c r="BB73" s="13">
        <v>1.0</v>
      </c>
      <c r="BG73" s="13">
        <v>1.0</v>
      </c>
      <c r="BO73" s="13">
        <v>1.0</v>
      </c>
      <c r="BX73" s="13">
        <v>1.0</v>
      </c>
      <c r="CA73" s="13">
        <v>1.0</v>
      </c>
      <c r="CD73" s="13">
        <v>1.0</v>
      </c>
      <c r="CJ73" s="13">
        <v>1.0</v>
      </c>
      <c r="CU73" s="48">
        <v>46905.0</v>
      </c>
    </row>
    <row r="74">
      <c r="A74" s="13" t="s">
        <v>5172</v>
      </c>
      <c r="B74" s="13" t="s">
        <v>5173</v>
      </c>
      <c r="C74" s="13">
        <v>19.0</v>
      </c>
      <c r="D74" s="13" t="s">
        <v>3453</v>
      </c>
      <c r="E74" s="13" t="s">
        <v>5174</v>
      </c>
      <c r="F74" s="13" t="s">
        <v>158</v>
      </c>
      <c r="G74" s="14"/>
      <c r="H74" s="14"/>
      <c r="I74" s="14"/>
      <c r="J74" s="14"/>
      <c r="K74" s="14"/>
      <c r="L74" s="13">
        <v>1.0</v>
      </c>
      <c r="Q74" s="13" t="s">
        <v>147</v>
      </c>
      <c r="T74" s="13">
        <v>1.0</v>
      </c>
      <c r="W74" s="13">
        <v>16.0</v>
      </c>
      <c r="X74" s="13">
        <v>18.0</v>
      </c>
      <c r="Y74" s="13" t="s">
        <v>147</v>
      </c>
      <c r="Z74" s="13">
        <v>0.0</v>
      </c>
      <c r="AA74" s="13">
        <v>0.0</v>
      </c>
      <c r="AB74" s="13">
        <v>0.0</v>
      </c>
      <c r="AE74" s="13">
        <v>1.0</v>
      </c>
      <c r="AH74" s="13">
        <v>1.0</v>
      </c>
      <c r="AI74" s="13">
        <v>1.0</v>
      </c>
      <c r="AK74" s="13">
        <v>1.0</v>
      </c>
      <c r="AT74" s="13">
        <v>1.0</v>
      </c>
      <c r="AW74" s="13">
        <v>1.0</v>
      </c>
      <c r="BA74" s="13">
        <v>1.0</v>
      </c>
      <c r="BO74" s="13">
        <v>1.0</v>
      </c>
      <c r="CB74" s="13">
        <v>1.0</v>
      </c>
      <c r="CC74" s="13" t="s">
        <v>71</v>
      </c>
      <c r="CD74" s="13">
        <v>1.0</v>
      </c>
      <c r="CJ74" s="13">
        <v>1.0</v>
      </c>
      <c r="CU74" s="48">
        <v>46906.0</v>
      </c>
    </row>
    <row r="75">
      <c r="A75" s="13" t="s">
        <v>5175</v>
      </c>
      <c r="B75" s="13" t="s">
        <v>5176</v>
      </c>
      <c r="C75" s="13">
        <v>24.0</v>
      </c>
      <c r="D75" s="13" t="s">
        <v>2297</v>
      </c>
      <c r="E75" s="13" t="s">
        <v>5177</v>
      </c>
      <c r="F75" s="13" t="s">
        <v>105</v>
      </c>
      <c r="J75" s="13">
        <v>1.0</v>
      </c>
      <c r="L75" s="13">
        <v>1.0</v>
      </c>
      <c r="Q75" s="13" t="s">
        <v>147</v>
      </c>
      <c r="T75" s="13">
        <v>1.0</v>
      </c>
      <c r="W75" s="14"/>
      <c r="X75" s="14"/>
      <c r="Y75" s="13" t="s">
        <v>147</v>
      </c>
      <c r="Z75" s="13">
        <v>0.0</v>
      </c>
      <c r="AA75" s="13">
        <v>0.0</v>
      </c>
      <c r="AB75" s="13">
        <v>0.0</v>
      </c>
      <c r="AC75" s="13">
        <v>1.0</v>
      </c>
      <c r="AI75" s="13">
        <v>1.0</v>
      </c>
      <c r="AM75" s="13">
        <v>1.0</v>
      </c>
      <c r="AT75" s="13">
        <v>1.0</v>
      </c>
      <c r="AW75" s="13">
        <v>1.0</v>
      </c>
      <c r="BA75" s="13">
        <v>1.0</v>
      </c>
      <c r="BO75" s="13">
        <v>1.0</v>
      </c>
      <c r="CA75" s="13">
        <v>1.0</v>
      </c>
      <c r="CD75" s="13">
        <v>1.0</v>
      </c>
      <c r="CJ75" s="13">
        <v>1.0</v>
      </c>
      <c r="CU75" s="48">
        <v>46907.0</v>
      </c>
    </row>
    <row r="76">
      <c r="A76" s="13" t="s">
        <v>5178</v>
      </c>
      <c r="B76" s="13" t="s">
        <v>5179</v>
      </c>
      <c r="C76" s="13">
        <v>54.0</v>
      </c>
      <c r="D76" s="13" t="s">
        <v>5022</v>
      </c>
      <c r="E76" s="13" t="s">
        <v>5180</v>
      </c>
      <c r="F76" s="13" t="s">
        <v>177</v>
      </c>
      <c r="J76" s="13">
        <v>1.0</v>
      </c>
      <c r="M76" s="13">
        <v>1.0</v>
      </c>
      <c r="Q76" s="13">
        <v>1.0</v>
      </c>
      <c r="S76" s="13">
        <v>1.0</v>
      </c>
      <c r="W76" s="14"/>
      <c r="X76" s="13">
        <v>16.0</v>
      </c>
      <c r="Y76" s="13">
        <v>17.0</v>
      </c>
      <c r="Z76" s="13">
        <v>4.0</v>
      </c>
      <c r="AA76" s="13">
        <v>4.0</v>
      </c>
      <c r="AB76" s="13">
        <v>2.0</v>
      </c>
      <c r="AC76" s="13">
        <v>1.0</v>
      </c>
      <c r="AI76" s="13">
        <v>1.0</v>
      </c>
      <c r="AK76" s="13">
        <v>1.0</v>
      </c>
      <c r="AT76" s="13">
        <v>1.0</v>
      </c>
      <c r="AW76" s="13">
        <v>1.0</v>
      </c>
      <c r="BA76" s="13">
        <v>1.0</v>
      </c>
      <c r="BO76" s="13">
        <v>1.0</v>
      </c>
      <c r="CA76" s="13">
        <v>1.0</v>
      </c>
      <c r="CD76" s="13">
        <v>1.0</v>
      </c>
      <c r="CJ76" s="13">
        <v>1.0</v>
      </c>
      <c r="CU76" s="48">
        <v>46908.0</v>
      </c>
    </row>
    <row r="77">
      <c r="A77" s="13" t="s">
        <v>5181</v>
      </c>
      <c r="B77" s="13" t="s">
        <v>5182</v>
      </c>
      <c r="C77" s="13">
        <v>40.0</v>
      </c>
      <c r="D77" s="13" t="s">
        <v>2297</v>
      </c>
      <c r="E77" s="13" t="s">
        <v>5183</v>
      </c>
      <c r="F77" s="13" t="s">
        <v>143</v>
      </c>
      <c r="J77" s="13">
        <v>1.0</v>
      </c>
      <c r="M77" s="13">
        <v>1.0</v>
      </c>
      <c r="R77" s="13">
        <v>1.0</v>
      </c>
      <c r="T77" s="13">
        <v>1.0</v>
      </c>
      <c r="W77" s="13">
        <v>17.0</v>
      </c>
      <c r="X77" s="13">
        <v>18.0</v>
      </c>
      <c r="Y77" s="13">
        <v>30.0</v>
      </c>
      <c r="Z77" s="13">
        <v>5.0</v>
      </c>
      <c r="AA77" s="13">
        <v>4.0</v>
      </c>
      <c r="AB77" s="13">
        <v>4.0</v>
      </c>
      <c r="AE77" s="13">
        <v>1.0</v>
      </c>
      <c r="AJ77" s="13">
        <v>1.0</v>
      </c>
      <c r="AK77" s="13">
        <v>1.0</v>
      </c>
      <c r="AT77" s="13">
        <v>1.0</v>
      </c>
      <c r="AZ77" s="13">
        <v>1.0</v>
      </c>
      <c r="BB77" s="13">
        <v>1.0</v>
      </c>
      <c r="BG77" s="13">
        <v>1.0</v>
      </c>
      <c r="BO77" s="13">
        <v>1.0</v>
      </c>
      <c r="BX77" s="13">
        <v>1.0</v>
      </c>
      <c r="CA77" s="13">
        <v>1.0</v>
      </c>
      <c r="CD77" s="13">
        <v>1.0</v>
      </c>
      <c r="CJ77" s="13">
        <v>1.0</v>
      </c>
      <c r="CU77" s="48">
        <v>46909.0</v>
      </c>
    </row>
    <row r="78">
      <c r="A78" s="13" t="s">
        <v>5184</v>
      </c>
      <c r="B78" s="13" t="s">
        <v>5185</v>
      </c>
      <c r="C78" s="13">
        <v>45.0</v>
      </c>
      <c r="D78" s="13" t="s">
        <v>4978</v>
      </c>
      <c r="E78" s="13" t="s">
        <v>5186</v>
      </c>
      <c r="F78" s="13" t="s">
        <v>105</v>
      </c>
      <c r="I78" s="13">
        <v>1.0</v>
      </c>
      <c r="M78" s="13">
        <v>1.0</v>
      </c>
      <c r="R78" s="13">
        <v>1.0</v>
      </c>
      <c r="T78" s="13">
        <v>1.0</v>
      </c>
      <c r="W78" s="13">
        <v>14.0</v>
      </c>
      <c r="X78" s="13">
        <v>18.0</v>
      </c>
      <c r="Y78" s="13">
        <v>18.0</v>
      </c>
      <c r="Z78" s="13">
        <v>12.0</v>
      </c>
      <c r="AA78" s="13">
        <v>10.0</v>
      </c>
      <c r="AB78" s="13">
        <v>9.0</v>
      </c>
      <c r="AE78" s="13">
        <v>1.0</v>
      </c>
      <c r="AH78" s="13">
        <v>1.0</v>
      </c>
      <c r="AI78" s="13">
        <v>1.0</v>
      </c>
      <c r="AK78" s="13">
        <v>1.0</v>
      </c>
      <c r="AT78" s="13">
        <v>1.0</v>
      </c>
      <c r="AW78" s="13">
        <v>1.0</v>
      </c>
      <c r="BA78" s="13">
        <v>1.0</v>
      </c>
      <c r="BO78" s="13">
        <v>1.0</v>
      </c>
      <c r="BX78" s="13">
        <v>1.0</v>
      </c>
      <c r="CA78" s="13">
        <v>1.0</v>
      </c>
      <c r="CE78" s="13">
        <v>1.0</v>
      </c>
      <c r="CF78" s="13" t="s">
        <v>71</v>
      </c>
      <c r="CJ78" s="13">
        <v>1.0</v>
      </c>
      <c r="CU78" s="48">
        <v>46910.0</v>
      </c>
    </row>
    <row r="79">
      <c r="A79" s="13" t="s">
        <v>5187</v>
      </c>
      <c r="B79" s="13" t="s">
        <v>5188</v>
      </c>
      <c r="C79" s="13">
        <v>18.0</v>
      </c>
      <c r="D79" s="13" t="s">
        <v>3453</v>
      </c>
      <c r="E79" s="13" t="s">
        <v>5189</v>
      </c>
      <c r="F79" s="13" t="s">
        <v>105</v>
      </c>
      <c r="J79" s="13">
        <v>1.0</v>
      </c>
      <c r="L79" s="13">
        <v>1.0</v>
      </c>
      <c r="Q79" s="13" t="s">
        <v>147</v>
      </c>
      <c r="T79" s="13">
        <v>1.0</v>
      </c>
      <c r="W79" s="13">
        <v>14.0</v>
      </c>
      <c r="X79" s="46" t="s">
        <v>280</v>
      </c>
      <c r="Y79" s="13" t="s">
        <v>147</v>
      </c>
      <c r="Z79" s="13">
        <v>0.0</v>
      </c>
      <c r="AA79" s="13">
        <v>0.0</v>
      </c>
      <c r="AB79" s="13">
        <v>0.0</v>
      </c>
      <c r="AH79" s="13">
        <v>1.0</v>
      </c>
      <c r="AI79" s="13">
        <v>1.0</v>
      </c>
      <c r="AK79" s="13">
        <v>1.0</v>
      </c>
      <c r="AT79" s="13">
        <v>1.0</v>
      </c>
      <c r="AV79" s="13">
        <v>1.0</v>
      </c>
      <c r="BA79" s="13">
        <v>1.0</v>
      </c>
      <c r="BO79" s="13">
        <v>1.0</v>
      </c>
      <c r="CA79" s="13">
        <v>1.0</v>
      </c>
      <c r="CD79" s="13">
        <v>1.0</v>
      </c>
      <c r="CJ79" s="13">
        <v>1.0</v>
      </c>
      <c r="CU79" s="48">
        <v>46911.0</v>
      </c>
    </row>
    <row r="80">
      <c r="A80" s="13" t="s">
        <v>5190</v>
      </c>
      <c r="B80" s="13" t="s">
        <v>5191</v>
      </c>
      <c r="C80" s="13">
        <v>85.0</v>
      </c>
      <c r="D80" s="13" t="s">
        <v>3453</v>
      </c>
      <c r="E80" s="13" t="s">
        <v>147</v>
      </c>
      <c r="F80" s="13" t="s">
        <v>105</v>
      </c>
      <c r="G80" s="13">
        <v>1.0</v>
      </c>
      <c r="P80" s="13">
        <v>1.0</v>
      </c>
      <c r="Q80" s="14"/>
      <c r="R80" s="14"/>
      <c r="S80" s="13">
        <v>1.0</v>
      </c>
      <c r="W80" s="13">
        <v>14.0</v>
      </c>
      <c r="X80" s="13">
        <v>15.0</v>
      </c>
      <c r="Y80" s="13">
        <v>20.0</v>
      </c>
      <c r="Z80" s="13">
        <v>3.0</v>
      </c>
      <c r="AA80" s="13">
        <v>3.0</v>
      </c>
      <c r="AB80" s="13">
        <v>2.0</v>
      </c>
      <c r="AH80" s="13">
        <v>1.0</v>
      </c>
      <c r="AI80" s="13">
        <v>1.0</v>
      </c>
      <c r="AM80" s="13">
        <v>1.0</v>
      </c>
      <c r="AT80" s="13">
        <v>1.0</v>
      </c>
      <c r="AW80" s="13">
        <v>1.0</v>
      </c>
      <c r="BA80" s="13">
        <v>1.0</v>
      </c>
      <c r="BO80" s="13">
        <v>1.0</v>
      </c>
      <c r="BX80" s="13">
        <v>1.0</v>
      </c>
      <c r="CA80" s="13">
        <v>1.0</v>
      </c>
      <c r="CD80" s="13">
        <v>1.0</v>
      </c>
      <c r="CJ80" s="13">
        <v>1.0</v>
      </c>
      <c r="CU80" s="48">
        <v>46912.0</v>
      </c>
    </row>
    <row r="81">
      <c r="A81" s="13" t="s">
        <v>5192</v>
      </c>
      <c r="B81" s="13" t="s">
        <v>5193</v>
      </c>
      <c r="C81" s="13">
        <v>55.0</v>
      </c>
      <c r="D81" s="13" t="s">
        <v>5060</v>
      </c>
      <c r="E81" s="13" t="s">
        <v>5194</v>
      </c>
      <c r="F81" s="13" t="s">
        <v>105</v>
      </c>
      <c r="I81" s="13">
        <v>1.0</v>
      </c>
      <c r="O81" s="13">
        <v>1.0</v>
      </c>
      <c r="Q81" s="14"/>
      <c r="R81" s="14"/>
      <c r="S81" s="13">
        <v>1.0</v>
      </c>
      <c r="W81" s="13">
        <v>13.0</v>
      </c>
      <c r="X81" s="13">
        <v>15.0</v>
      </c>
      <c r="Y81" s="13">
        <v>16.0</v>
      </c>
      <c r="Z81" s="13">
        <v>7.0</v>
      </c>
      <c r="AA81" s="13">
        <v>7.0</v>
      </c>
      <c r="AB81" s="13">
        <v>7.0</v>
      </c>
      <c r="AH81" s="13">
        <v>1.0</v>
      </c>
      <c r="AI81" s="13">
        <v>1.0</v>
      </c>
      <c r="AK81" s="13">
        <v>1.0</v>
      </c>
      <c r="AT81" s="13">
        <v>1.0</v>
      </c>
      <c r="AW81" s="13">
        <v>1.0</v>
      </c>
      <c r="BA81" s="13">
        <v>1.0</v>
      </c>
      <c r="BM81" s="13">
        <v>1.0</v>
      </c>
      <c r="BP81" s="13">
        <v>1.0</v>
      </c>
      <c r="BQ81" s="13" t="s">
        <v>215</v>
      </c>
      <c r="CA81" s="13">
        <v>1.0</v>
      </c>
      <c r="CD81" s="13">
        <v>1.0</v>
      </c>
      <c r="CJ81" s="13">
        <v>1.0</v>
      </c>
      <c r="CU81" s="13" t="s">
        <v>1772</v>
      </c>
    </row>
    <row r="82">
      <c r="A82" s="13" t="s">
        <v>5195</v>
      </c>
      <c r="B82" s="13" t="s">
        <v>5196</v>
      </c>
      <c r="C82" s="13">
        <v>62.0</v>
      </c>
      <c r="D82" s="13" t="s">
        <v>4978</v>
      </c>
      <c r="E82" s="13" t="s">
        <v>5197</v>
      </c>
      <c r="F82" s="13" t="s">
        <v>177</v>
      </c>
      <c r="J82" s="13">
        <v>1.0</v>
      </c>
      <c r="P82" s="13">
        <v>1.0</v>
      </c>
      <c r="Q82" s="13">
        <v>1.0</v>
      </c>
      <c r="S82" s="14"/>
      <c r="T82" s="14"/>
      <c r="U82" s="14"/>
      <c r="V82" s="14"/>
      <c r="W82" s="13">
        <v>14.0</v>
      </c>
      <c r="X82" s="14"/>
      <c r="Y82" s="13">
        <v>16.0</v>
      </c>
      <c r="Z82" s="13">
        <v>7.0</v>
      </c>
      <c r="AA82" s="13">
        <v>6.0</v>
      </c>
      <c r="AB82" s="13">
        <v>6.0</v>
      </c>
      <c r="AC82" s="13">
        <v>1.0</v>
      </c>
      <c r="AI82" s="13">
        <v>1.0</v>
      </c>
      <c r="AL82" s="13">
        <v>1.0</v>
      </c>
      <c r="AQ82" s="13" t="s">
        <v>519</v>
      </c>
      <c r="AR82" s="13" t="s">
        <v>71</v>
      </c>
      <c r="AT82" s="13">
        <v>1.0</v>
      </c>
      <c r="AW82" s="13">
        <v>1.0</v>
      </c>
      <c r="BB82" s="13">
        <v>1.0</v>
      </c>
      <c r="BG82" s="13">
        <v>1.0</v>
      </c>
      <c r="BO82" s="13">
        <v>1.0</v>
      </c>
      <c r="BX82" s="13">
        <v>1.0</v>
      </c>
      <c r="CA82" s="13">
        <v>1.0</v>
      </c>
      <c r="CD82" s="13">
        <v>1.0</v>
      </c>
      <c r="CJ82" s="13">
        <v>1.0</v>
      </c>
      <c r="CU82" s="13" t="s">
        <v>5198</v>
      </c>
    </row>
    <row r="83">
      <c r="A83" s="13" t="s">
        <v>5199</v>
      </c>
      <c r="B83" s="13" t="s">
        <v>5200</v>
      </c>
      <c r="C83" s="13">
        <v>50.0</v>
      </c>
      <c r="D83" s="13" t="s">
        <v>3453</v>
      </c>
      <c r="E83" s="13" t="s">
        <v>5201</v>
      </c>
      <c r="F83" s="13" t="s">
        <v>105</v>
      </c>
      <c r="H83" s="13">
        <v>1.0</v>
      </c>
      <c r="O83" s="13">
        <v>1.0</v>
      </c>
      <c r="R83" s="13">
        <v>1.0</v>
      </c>
      <c r="U83" s="13">
        <v>1.0</v>
      </c>
      <c r="W83" s="13">
        <v>14.0</v>
      </c>
      <c r="X83" s="13">
        <v>15.0</v>
      </c>
      <c r="Y83" s="13">
        <v>16.0</v>
      </c>
      <c r="Z83" s="14"/>
      <c r="AA83" s="14"/>
      <c r="AB83" s="14"/>
      <c r="AE83" s="13">
        <v>1.0</v>
      </c>
      <c r="AI83" s="13">
        <v>1.0</v>
      </c>
      <c r="AK83" s="13">
        <v>1.0</v>
      </c>
      <c r="AT83" s="13">
        <v>1.0</v>
      </c>
      <c r="AW83" s="13">
        <v>1.0</v>
      </c>
      <c r="BA83" s="13">
        <v>1.0</v>
      </c>
      <c r="BO83" s="13">
        <v>1.0</v>
      </c>
      <c r="BU83" s="13">
        <v>1.0</v>
      </c>
      <c r="BX83" s="13">
        <v>1.0</v>
      </c>
      <c r="CA83" s="13">
        <v>1.0</v>
      </c>
      <c r="CD83" s="13">
        <v>1.0</v>
      </c>
      <c r="CJ83" s="13">
        <v>1.0</v>
      </c>
      <c r="CU83" s="13" t="s">
        <v>5168</v>
      </c>
    </row>
    <row r="84">
      <c r="A84" s="13" t="s">
        <v>5202</v>
      </c>
      <c r="B84" s="13" t="s">
        <v>5203</v>
      </c>
      <c r="C84" s="13">
        <v>29.0</v>
      </c>
      <c r="D84" s="13" t="s">
        <v>5204</v>
      </c>
      <c r="E84" s="13" t="s">
        <v>5205</v>
      </c>
      <c r="F84" s="13" t="s">
        <v>153</v>
      </c>
      <c r="I84" s="13">
        <v>1.0</v>
      </c>
      <c r="M84" s="14"/>
      <c r="N84" s="14"/>
      <c r="O84" s="14"/>
      <c r="P84" s="14"/>
      <c r="Q84" s="13">
        <v>1.0</v>
      </c>
      <c r="U84" s="13">
        <v>1.0</v>
      </c>
      <c r="W84" s="13">
        <v>14.0</v>
      </c>
      <c r="X84" s="13">
        <v>18.0</v>
      </c>
      <c r="Y84" s="13">
        <v>20.0</v>
      </c>
      <c r="Z84" s="13">
        <v>3.0</v>
      </c>
      <c r="AA84" s="13">
        <v>3.0</v>
      </c>
      <c r="AB84" s="13">
        <v>3.0</v>
      </c>
      <c r="AE84" s="13">
        <v>1.0</v>
      </c>
      <c r="AH84" s="13">
        <v>1.0</v>
      </c>
      <c r="AI84" s="13">
        <v>1.0</v>
      </c>
      <c r="AK84" s="13">
        <v>1.0</v>
      </c>
      <c r="AT84" s="13">
        <v>1.0</v>
      </c>
      <c r="AW84" s="13">
        <v>1.0</v>
      </c>
      <c r="BA84" s="13">
        <v>1.0</v>
      </c>
      <c r="BK84" s="13">
        <v>1.0</v>
      </c>
      <c r="BX84" s="13">
        <v>1.0</v>
      </c>
      <c r="CA84" s="13">
        <v>1.0</v>
      </c>
      <c r="CD84" s="13">
        <v>1.0</v>
      </c>
      <c r="CN84" s="13">
        <v>1.0</v>
      </c>
      <c r="CU84" s="48">
        <v>46905.0</v>
      </c>
    </row>
    <row r="85">
      <c r="A85" s="13" t="s">
        <v>5206</v>
      </c>
      <c r="B85" s="13" t="s">
        <v>537</v>
      </c>
      <c r="C85" s="13">
        <v>38.0</v>
      </c>
      <c r="D85" s="13" t="s">
        <v>3453</v>
      </c>
      <c r="E85" s="13" t="s">
        <v>5207</v>
      </c>
      <c r="F85" s="13" t="s">
        <v>105</v>
      </c>
      <c r="H85" s="13">
        <v>1.0</v>
      </c>
      <c r="M85" s="13">
        <v>1.0</v>
      </c>
      <c r="Q85" s="13">
        <v>1.0</v>
      </c>
      <c r="T85" s="13">
        <v>1.0</v>
      </c>
      <c r="W85" s="13">
        <v>12.0</v>
      </c>
      <c r="X85" s="13">
        <v>17.0</v>
      </c>
      <c r="Y85" s="13">
        <v>17.0</v>
      </c>
      <c r="Z85" s="13">
        <v>5.0</v>
      </c>
      <c r="AA85" s="13">
        <v>5.0</v>
      </c>
      <c r="AB85" s="13">
        <v>5.0</v>
      </c>
      <c r="AC85" s="13">
        <v>1.0</v>
      </c>
      <c r="AJ85" s="13">
        <v>1.0</v>
      </c>
      <c r="AK85" s="13">
        <v>1.0</v>
      </c>
      <c r="AT85" s="13">
        <v>1.0</v>
      </c>
      <c r="AW85" s="13">
        <v>1.0</v>
      </c>
      <c r="BB85" s="13">
        <v>1.0</v>
      </c>
      <c r="BG85" s="13">
        <v>1.0</v>
      </c>
      <c r="BK85" s="13">
        <v>1.0</v>
      </c>
      <c r="CA85" s="13">
        <v>1.0</v>
      </c>
      <c r="CD85" s="13">
        <v>1.0</v>
      </c>
      <c r="CJ85" s="13">
        <v>1.0</v>
      </c>
      <c r="CU85" s="48">
        <v>46906.0</v>
      </c>
    </row>
    <row r="86">
      <c r="A86" s="13" t="s">
        <v>5208</v>
      </c>
      <c r="B86" s="13" t="s">
        <v>5209</v>
      </c>
      <c r="C86" s="13">
        <v>23.0</v>
      </c>
      <c r="D86" s="13" t="s">
        <v>2297</v>
      </c>
      <c r="E86" s="13" t="s">
        <v>5210</v>
      </c>
      <c r="F86" s="13" t="s">
        <v>153</v>
      </c>
      <c r="G86" s="13">
        <v>1.0</v>
      </c>
      <c r="M86" s="13">
        <v>1.0</v>
      </c>
      <c r="R86" s="13">
        <v>1.0</v>
      </c>
      <c r="U86" s="13">
        <v>1.0</v>
      </c>
      <c r="W86" s="13">
        <v>13.0</v>
      </c>
      <c r="X86" s="13">
        <v>13.0</v>
      </c>
      <c r="Y86" s="13">
        <v>22.0</v>
      </c>
      <c r="Z86" s="14"/>
      <c r="AA86" s="14"/>
      <c r="AB86" s="14"/>
      <c r="AC86" s="13">
        <v>1.0</v>
      </c>
      <c r="AJ86" s="13">
        <v>1.0</v>
      </c>
      <c r="AM86" s="13">
        <v>1.0</v>
      </c>
      <c r="AT86" s="13">
        <v>1.0</v>
      </c>
      <c r="AW86" s="13">
        <v>1.0</v>
      </c>
      <c r="BA86" s="13">
        <v>1.0</v>
      </c>
      <c r="BK86" s="13">
        <v>1.0</v>
      </c>
      <c r="CA86" s="13">
        <v>1.0</v>
      </c>
      <c r="CD86" s="13">
        <v>1.0</v>
      </c>
      <c r="CJ86" s="13">
        <v>1.0</v>
      </c>
      <c r="CU86" s="48">
        <v>46907.0</v>
      </c>
    </row>
    <row r="87">
      <c r="A87" s="13" t="s">
        <v>5211</v>
      </c>
      <c r="B87" s="13" t="s">
        <v>5212</v>
      </c>
      <c r="C87" s="13">
        <v>32.0</v>
      </c>
      <c r="D87" s="13" t="s">
        <v>4975</v>
      </c>
      <c r="E87" s="13" t="s">
        <v>5213</v>
      </c>
      <c r="F87" s="13" t="s">
        <v>105</v>
      </c>
      <c r="H87" s="13">
        <v>1.0</v>
      </c>
      <c r="M87" s="13">
        <v>1.0</v>
      </c>
      <c r="Q87" s="13">
        <v>1.0</v>
      </c>
      <c r="U87" s="13">
        <v>1.0</v>
      </c>
      <c r="W87" s="13">
        <v>14.0</v>
      </c>
      <c r="X87" s="14"/>
      <c r="Y87" s="13">
        <v>19.0</v>
      </c>
      <c r="Z87" s="13">
        <v>3.0</v>
      </c>
      <c r="AA87" s="13">
        <v>3.0</v>
      </c>
      <c r="AB87" s="13">
        <v>3.0</v>
      </c>
      <c r="AC87" s="13">
        <v>1.0</v>
      </c>
      <c r="AI87" s="13">
        <v>1.0</v>
      </c>
      <c r="AL87" s="13">
        <v>1.0</v>
      </c>
      <c r="AO87" s="14"/>
      <c r="AP87" s="14"/>
      <c r="AS87" s="13">
        <v>1.0</v>
      </c>
      <c r="AT87" s="13">
        <v>1.0</v>
      </c>
      <c r="AW87" s="13">
        <v>1.0</v>
      </c>
      <c r="BA87" s="13">
        <v>1.0</v>
      </c>
      <c r="BK87" s="13">
        <v>1.0</v>
      </c>
      <c r="BX87" s="13">
        <v>1.0</v>
      </c>
      <c r="CA87" s="13">
        <v>1.0</v>
      </c>
      <c r="CD87" s="13">
        <v>1.0</v>
      </c>
      <c r="CJ87" s="13">
        <v>1.0</v>
      </c>
      <c r="CU87" s="48">
        <v>46908.0</v>
      </c>
    </row>
    <row r="88">
      <c r="A88" s="13" t="s">
        <v>5214</v>
      </c>
      <c r="B88" s="13" t="s">
        <v>5215</v>
      </c>
      <c r="C88" s="13">
        <v>27.0</v>
      </c>
      <c r="D88" s="13" t="s">
        <v>5216</v>
      </c>
      <c r="E88" s="13" t="s">
        <v>5217</v>
      </c>
      <c r="F88" s="13" t="s">
        <v>105</v>
      </c>
      <c r="J88" s="13">
        <v>1.0</v>
      </c>
      <c r="M88" s="13">
        <v>1.0</v>
      </c>
      <c r="R88" s="13">
        <v>1.0</v>
      </c>
      <c r="T88" s="13">
        <v>1.0</v>
      </c>
      <c r="W88" s="13">
        <v>12.0</v>
      </c>
      <c r="X88" s="13">
        <v>23.0</v>
      </c>
      <c r="Y88" s="13">
        <v>23.0</v>
      </c>
      <c r="Z88" s="13">
        <v>2.0</v>
      </c>
      <c r="AA88" s="13">
        <v>2.0</v>
      </c>
      <c r="AB88" s="13">
        <v>2.0</v>
      </c>
      <c r="AE88" s="13">
        <v>1.0</v>
      </c>
      <c r="AH88" s="13">
        <v>1.0</v>
      </c>
      <c r="AI88" s="13">
        <v>1.0</v>
      </c>
      <c r="AM88" s="13">
        <v>1.0</v>
      </c>
      <c r="AU88" s="13">
        <v>1.0</v>
      </c>
      <c r="AW88" s="13">
        <v>1.0</v>
      </c>
      <c r="BA88" s="13">
        <v>1.0</v>
      </c>
      <c r="BK88" s="13">
        <v>1.0</v>
      </c>
      <c r="BX88" s="13">
        <v>1.0</v>
      </c>
      <c r="CA88" s="13">
        <v>1.0</v>
      </c>
      <c r="CD88" s="13">
        <v>1.0</v>
      </c>
      <c r="CJ88" s="13">
        <v>1.0</v>
      </c>
      <c r="CU88" s="48">
        <v>46909.0</v>
      </c>
    </row>
    <row r="89">
      <c r="A89" s="13" t="s">
        <v>5218</v>
      </c>
      <c r="B89" s="13" t="s">
        <v>5219</v>
      </c>
      <c r="C89" s="13">
        <v>21.0</v>
      </c>
      <c r="D89" s="13" t="s">
        <v>4975</v>
      </c>
      <c r="E89" s="13" t="s">
        <v>5220</v>
      </c>
      <c r="F89" s="13" t="s">
        <v>105</v>
      </c>
      <c r="H89" s="13">
        <v>1.0</v>
      </c>
      <c r="L89" s="13">
        <v>1.0</v>
      </c>
      <c r="Q89" s="13" t="s">
        <v>147</v>
      </c>
      <c r="T89" s="13">
        <v>1.0</v>
      </c>
      <c r="W89" s="13">
        <v>16.0</v>
      </c>
      <c r="X89" s="13">
        <v>18.0</v>
      </c>
      <c r="Y89" s="13">
        <v>20.0</v>
      </c>
      <c r="Z89" s="13">
        <v>1.0</v>
      </c>
      <c r="AA89" s="13">
        <v>1.0</v>
      </c>
      <c r="AB89" s="13">
        <v>1.0</v>
      </c>
      <c r="AG89" s="13">
        <v>1.0</v>
      </c>
      <c r="AH89" s="13">
        <v>1.0</v>
      </c>
      <c r="AJ89" s="13">
        <v>1.0</v>
      </c>
      <c r="AK89" s="13">
        <v>1.0</v>
      </c>
      <c r="AT89" s="13">
        <v>1.0</v>
      </c>
      <c r="AW89" s="13">
        <v>1.0</v>
      </c>
      <c r="BA89" s="13">
        <v>1.0</v>
      </c>
      <c r="BK89" s="13">
        <v>1.0</v>
      </c>
      <c r="CA89" s="13">
        <v>1.0</v>
      </c>
      <c r="CD89" s="13">
        <v>1.0</v>
      </c>
      <c r="CJ89" s="13">
        <v>1.0</v>
      </c>
      <c r="CU89" s="48">
        <v>46910.0</v>
      </c>
    </row>
    <row r="90">
      <c r="A90" s="13" t="s">
        <v>5221</v>
      </c>
      <c r="B90" s="13" t="s">
        <v>5222</v>
      </c>
      <c r="C90" s="13">
        <v>29.0</v>
      </c>
      <c r="D90" s="13" t="s">
        <v>3453</v>
      </c>
      <c r="E90" s="13" t="s">
        <v>5223</v>
      </c>
      <c r="F90" s="13" t="s">
        <v>177</v>
      </c>
      <c r="H90" s="13">
        <v>1.0</v>
      </c>
      <c r="L90" s="13">
        <v>1.0</v>
      </c>
      <c r="Q90" s="13" t="s">
        <v>147</v>
      </c>
      <c r="U90" s="13">
        <v>1.0</v>
      </c>
      <c r="W90" s="13">
        <v>17.0</v>
      </c>
      <c r="X90" s="13">
        <v>18.0</v>
      </c>
      <c r="Y90" s="13">
        <v>19.0</v>
      </c>
      <c r="Z90" s="13">
        <v>2.0</v>
      </c>
      <c r="AA90" s="13">
        <v>2.0</v>
      </c>
      <c r="AB90" s="13">
        <v>2.0</v>
      </c>
      <c r="AH90" s="13">
        <v>1.0</v>
      </c>
      <c r="AJ90" s="13">
        <v>1.0</v>
      </c>
      <c r="AK90" s="13">
        <v>1.0</v>
      </c>
      <c r="AT90" s="13">
        <v>1.0</v>
      </c>
      <c r="AW90" s="13">
        <v>1.0</v>
      </c>
      <c r="BA90" s="13">
        <v>1.0</v>
      </c>
      <c r="BK90" s="13">
        <v>1.0</v>
      </c>
      <c r="CA90" s="13">
        <v>1.0</v>
      </c>
      <c r="CD90" s="13">
        <v>1.0</v>
      </c>
      <c r="CJ90" s="13">
        <v>1.0</v>
      </c>
      <c r="CU90" s="48">
        <v>46911.0</v>
      </c>
    </row>
    <row r="91">
      <c r="A91" s="13" t="s">
        <v>5224</v>
      </c>
      <c r="B91" s="13" t="s">
        <v>5225</v>
      </c>
      <c r="C91" s="13">
        <v>29.0</v>
      </c>
      <c r="D91" s="13" t="s">
        <v>4965</v>
      </c>
      <c r="E91" s="13" t="s">
        <v>5226</v>
      </c>
      <c r="F91" s="13" t="s">
        <v>105</v>
      </c>
      <c r="H91" s="13">
        <v>1.0</v>
      </c>
      <c r="M91" s="14"/>
      <c r="N91" s="14"/>
      <c r="O91" s="14"/>
      <c r="P91" s="14"/>
      <c r="Q91" s="13">
        <v>1.0</v>
      </c>
      <c r="U91" s="13">
        <v>1.0</v>
      </c>
      <c r="W91" s="13">
        <v>16.0</v>
      </c>
      <c r="X91" s="13">
        <v>16.0</v>
      </c>
      <c r="Y91" s="13">
        <v>27.0</v>
      </c>
      <c r="Z91" s="13">
        <v>1.0</v>
      </c>
      <c r="AA91" s="13">
        <v>1.0</v>
      </c>
      <c r="AB91" s="13">
        <v>1.0</v>
      </c>
      <c r="AH91" s="13">
        <v>1.0</v>
      </c>
      <c r="AI91" s="13">
        <v>1.0</v>
      </c>
      <c r="AK91" s="13">
        <v>1.0</v>
      </c>
      <c r="AT91" s="13">
        <v>1.0</v>
      </c>
      <c r="AW91" s="13">
        <v>1.0</v>
      </c>
      <c r="BA91" s="13">
        <v>1.0</v>
      </c>
      <c r="BK91" s="13">
        <v>1.0</v>
      </c>
      <c r="BX91" s="13">
        <v>1.0</v>
      </c>
      <c r="CA91" s="13">
        <v>1.0</v>
      </c>
      <c r="CD91" s="13">
        <v>1.0</v>
      </c>
      <c r="CJ91" s="13">
        <v>1.0</v>
      </c>
      <c r="CU91" s="48">
        <v>46912.0</v>
      </c>
    </row>
    <row r="92">
      <c r="A92" s="13" t="s">
        <v>5227</v>
      </c>
      <c r="B92" s="13" t="s">
        <v>5228</v>
      </c>
      <c r="C92" s="13">
        <v>26.0</v>
      </c>
      <c r="D92" s="13" t="s">
        <v>4965</v>
      </c>
      <c r="E92" s="13" t="s">
        <v>5229</v>
      </c>
      <c r="F92" s="13" t="s">
        <v>105</v>
      </c>
      <c r="G92" s="14"/>
      <c r="H92" s="14"/>
      <c r="I92" s="14"/>
      <c r="J92" s="14"/>
      <c r="K92" s="14"/>
      <c r="M92" s="13">
        <v>1.0</v>
      </c>
      <c r="Q92" s="13">
        <v>1.0</v>
      </c>
      <c r="U92" s="13">
        <v>1.0</v>
      </c>
      <c r="W92" s="13">
        <v>14.0</v>
      </c>
      <c r="X92" s="13">
        <v>16.0</v>
      </c>
      <c r="Y92" s="13">
        <v>22.0</v>
      </c>
      <c r="Z92" s="13">
        <v>2.0</v>
      </c>
      <c r="AA92" s="13">
        <v>1.0</v>
      </c>
      <c r="AB92" s="13">
        <v>1.0</v>
      </c>
      <c r="AE92" s="13">
        <v>1.0</v>
      </c>
      <c r="AI92" s="13">
        <v>1.0</v>
      </c>
      <c r="AK92" s="13">
        <v>1.0</v>
      </c>
      <c r="AT92" s="13">
        <v>1.0</v>
      </c>
      <c r="AX92" s="13">
        <v>1.0</v>
      </c>
      <c r="BA92" s="13">
        <v>1.0</v>
      </c>
      <c r="BK92" s="13">
        <v>1.0</v>
      </c>
      <c r="CA92" s="13">
        <v>1.0</v>
      </c>
      <c r="CD92" s="13">
        <v>1.0</v>
      </c>
      <c r="CJ92" s="13">
        <v>1.0</v>
      </c>
      <c r="CU92" s="48">
        <v>46913.0</v>
      </c>
    </row>
    <row r="93">
      <c r="A93" s="13" t="s">
        <v>5230</v>
      </c>
      <c r="B93" s="13" t="s">
        <v>5231</v>
      </c>
      <c r="C93" s="13">
        <v>46.0</v>
      </c>
      <c r="D93" s="13" t="s">
        <v>887</v>
      </c>
      <c r="E93" s="13" t="s">
        <v>5232</v>
      </c>
      <c r="F93" s="13" t="s">
        <v>143</v>
      </c>
      <c r="H93" s="13">
        <v>1.0</v>
      </c>
      <c r="L93" s="13">
        <v>1.0</v>
      </c>
      <c r="Q93" s="13" t="s">
        <v>147</v>
      </c>
      <c r="U93" s="13">
        <v>1.0</v>
      </c>
      <c r="W93" s="13">
        <v>13.0</v>
      </c>
      <c r="X93" s="14"/>
      <c r="Y93" s="13">
        <v>19.0</v>
      </c>
      <c r="Z93" s="13">
        <v>4.0</v>
      </c>
      <c r="AA93" s="13">
        <v>4.0</v>
      </c>
      <c r="AB93" s="13">
        <v>4.0</v>
      </c>
      <c r="AC93" s="13">
        <v>1.0</v>
      </c>
      <c r="AI93" s="13">
        <v>1.0</v>
      </c>
      <c r="AK93" s="13">
        <v>1.0</v>
      </c>
      <c r="AT93" s="13">
        <v>1.0</v>
      </c>
      <c r="AW93" s="13">
        <v>1.0</v>
      </c>
      <c r="BA93" s="13">
        <v>1.0</v>
      </c>
      <c r="BK93" s="13">
        <v>1.0</v>
      </c>
      <c r="BX93" s="13">
        <v>1.0</v>
      </c>
      <c r="CA93" s="13">
        <v>1.0</v>
      </c>
      <c r="CD93" s="13">
        <v>1.0</v>
      </c>
      <c r="CJ93" s="13">
        <v>1.0</v>
      </c>
      <c r="CU93" s="48">
        <v>46914.0</v>
      </c>
    </row>
    <row r="94">
      <c r="A94" s="13" t="s">
        <v>5233</v>
      </c>
      <c r="B94" s="13" t="s">
        <v>5234</v>
      </c>
      <c r="C94" s="13">
        <v>23.0</v>
      </c>
      <c r="D94" s="13" t="s">
        <v>4965</v>
      </c>
      <c r="E94" s="13" t="s">
        <v>147</v>
      </c>
      <c r="F94" s="13" t="s">
        <v>177</v>
      </c>
      <c r="H94" s="13">
        <v>1.0</v>
      </c>
      <c r="O94" s="13">
        <v>1.0</v>
      </c>
      <c r="Q94" s="13">
        <v>1.0</v>
      </c>
      <c r="T94" s="13">
        <v>1.0</v>
      </c>
      <c r="W94" s="13">
        <v>14.0</v>
      </c>
      <c r="X94" s="13">
        <v>15.0</v>
      </c>
      <c r="Y94" s="13">
        <v>15.0</v>
      </c>
      <c r="Z94" s="13">
        <v>3.0</v>
      </c>
      <c r="AA94" s="13">
        <v>3.0</v>
      </c>
      <c r="AB94" s="13">
        <v>3.0</v>
      </c>
      <c r="AI94" s="13">
        <v>1.0</v>
      </c>
      <c r="AK94" s="13">
        <v>1.0</v>
      </c>
      <c r="AT94" s="13">
        <v>1.0</v>
      </c>
      <c r="AX94" s="13">
        <v>1.0</v>
      </c>
      <c r="BA94" s="13">
        <v>1.0</v>
      </c>
      <c r="BK94" s="13">
        <v>1.0</v>
      </c>
      <c r="CA94" s="13">
        <v>1.0</v>
      </c>
      <c r="CD94" s="13">
        <v>1.0</v>
      </c>
      <c r="CJ94" s="13">
        <v>1.0</v>
      </c>
      <c r="CU94" s="48">
        <v>46915.0</v>
      </c>
    </row>
    <row r="95">
      <c r="A95" s="13" t="s">
        <v>5235</v>
      </c>
      <c r="B95" s="13" t="s">
        <v>5236</v>
      </c>
      <c r="C95" s="13">
        <v>20.0</v>
      </c>
      <c r="D95" s="13" t="s">
        <v>2297</v>
      </c>
      <c r="E95" s="13" t="s">
        <v>5237</v>
      </c>
      <c r="F95" s="13" t="s">
        <v>105</v>
      </c>
      <c r="H95" s="13">
        <v>1.0</v>
      </c>
      <c r="L95" s="13">
        <v>1.0</v>
      </c>
      <c r="Q95" s="13" t="s">
        <v>147</v>
      </c>
      <c r="U95" s="13">
        <v>1.0</v>
      </c>
      <c r="W95" s="13">
        <v>16.0</v>
      </c>
      <c r="X95" s="13" t="s">
        <v>280</v>
      </c>
      <c r="Y95" s="13" t="s">
        <v>147</v>
      </c>
      <c r="Z95" s="13">
        <v>0.0</v>
      </c>
      <c r="AA95" s="13">
        <v>0.0</v>
      </c>
      <c r="AB95" s="13">
        <v>0.0</v>
      </c>
      <c r="AE95" s="13">
        <v>1.0</v>
      </c>
      <c r="AH95" s="13">
        <v>1.0</v>
      </c>
      <c r="AI95" s="13">
        <v>1.0</v>
      </c>
      <c r="AM95" s="13">
        <v>1.0</v>
      </c>
      <c r="AT95" s="13">
        <v>1.0</v>
      </c>
      <c r="AV95" s="13">
        <v>1.0</v>
      </c>
      <c r="BA95" s="13">
        <v>1.0</v>
      </c>
      <c r="BK95" s="13">
        <v>1.0</v>
      </c>
      <c r="CB95" s="13">
        <v>1.0</v>
      </c>
      <c r="CC95" s="13" t="s">
        <v>71</v>
      </c>
      <c r="CD95" s="13">
        <v>1.0</v>
      </c>
      <c r="CJ95" s="13">
        <v>1.0</v>
      </c>
      <c r="CU95" s="48">
        <v>46916.0</v>
      </c>
    </row>
    <row r="96">
      <c r="A96" s="13" t="s">
        <v>5238</v>
      </c>
      <c r="B96" s="13" t="s">
        <v>5239</v>
      </c>
      <c r="C96" s="13">
        <v>26.0</v>
      </c>
      <c r="D96" s="13" t="s">
        <v>3453</v>
      </c>
      <c r="E96" s="13" t="s">
        <v>5240</v>
      </c>
      <c r="F96" s="13" t="s">
        <v>105</v>
      </c>
      <c r="J96" s="13">
        <v>1.0</v>
      </c>
      <c r="M96" s="13">
        <v>1.0</v>
      </c>
      <c r="Q96" s="13">
        <v>1.0</v>
      </c>
      <c r="U96" s="13">
        <v>1.0</v>
      </c>
      <c r="W96" s="13">
        <v>16.0</v>
      </c>
      <c r="X96" s="13">
        <v>22.0</v>
      </c>
      <c r="Y96" s="13">
        <v>23.0</v>
      </c>
      <c r="Z96" s="13">
        <v>2.0</v>
      </c>
      <c r="AA96" s="13">
        <v>2.0</v>
      </c>
      <c r="AB96" s="13">
        <v>2.0</v>
      </c>
      <c r="AE96" s="13">
        <v>1.0</v>
      </c>
      <c r="AH96" s="13">
        <v>1.0</v>
      </c>
      <c r="AI96" s="13">
        <v>1.0</v>
      </c>
      <c r="AK96" s="13">
        <v>1.0</v>
      </c>
      <c r="AT96" s="13">
        <v>1.0</v>
      </c>
      <c r="AW96" s="13">
        <v>1.0</v>
      </c>
      <c r="BA96" s="13">
        <v>1.0</v>
      </c>
      <c r="BK96" s="13">
        <v>1.0</v>
      </c>
      <c r="BX96" s="13">
        <v>1.0</v>
      </c>
      <c r="CA96" s="13">
        <v>1.0</v>
      </c>
      <c r="CD96" s="13">
        <v>1.0</v>
      </c>
      <c r="CJ96" s="13">
        <v>1.0</v>
      </c>
      <c r="CU96" s="48">
        <v>46917.0</v>
      </c>
    </row>
    <row r="97">
      <c r="A97" s="13" t="s">
        <v>5241</v>
      </c>
      <c r="B97" s="13" t="s">
        <v>5242</v>
      </c>
      <c r="C97" s="13">
        <v>27.0</v>
      </c>
      <c r="D97" s="13" t="s">
        <v>3453</v>
      </c>
      <c r="E97" s="13" t="s">
        <v>5243</v>
      </c>
      <c r="F97" s="13" t="s">
        <v>105</v>
      </c>
      <c r="H97" s="13">
        <v>1.0</v>
      </c>
      <c r="L97" s="13">
        <v>1.0</v>
      </c>
      <c r="Q97" s="13" t="s">
        <v>147</v>
      </c>
      <c r="U97" s="13">
        <v>1.0</v>
      </c>
      <c r="W97" s="14"/>
      <c r="X97" s="14"/>
      <c r="Y97" s="14"/>
      <c r="Z97" s="13">
        <v>3.0</v>
      </c>
      <c r="AA97" s="13">
        <v>3.0</v>
      </c>
      <c r="AB97" s="13">
        <v>3.0</v>
      </c>
      <c r="AC97" s="13">
        <v>1.0</v>
      </c>
      <c r="AI97" s="13">
        <v>1.0</v>
      </c>
      <c r="AL97" s="13">
        <v>1.0</v>
      </c>
      <c r="AN97" s="13">
        <v>1.0</v>
      </c>
      <c r="AS97" s="13">
        <v>1.0</v>
      </c>
      <c r="AT97" s="13">
        <v>1.0</v>
      </c>
      <c r="AW97" s="13">
        <v>1.0</v>
      </c>
      <c r="BA97" s="13">
        <v>1.0</v>
      </c>
      <c r="BJ97" s="13">
        <v>1.0</v>
      </c>
      <c r="BR97" s="13">
        <v>1.0</v>
      </c>
      <c r="BW97" s="13">
        <v>1.0</v>
      </c>
      <c r="BX97" s="13">
        <v>1.0</v>
      </c>
      <c r="CA97" s="13">
        <v>1.0</v>
      </c>
      <c r="CD97" s="13">
        <v>1.0</v>
      </c>
      <c r="CJ97" s="13">
        <v>1.0</v>
      </c>
      <c r="CU97" s="13" t="s">
        <v>4276</v>
      </c>
    </row>
    <row r="98">
      <c r="A98" s="13" t="s">
        <v>5244</v>
      </c>
      <c r="B98" s="13" t="s">
        <v>5245</v>
      </c>
      <c r="C98" s="13">
        <v>29.0</v>
      </c>
      <c r="D98" s="13" t="s">
        <v>3453</v>
      </c>
      <c r="E98" s="13" t="s">
        <v>5246</v>
      </c>
      <c r="F98" s="13" t="s">
        <v>105</v>
      </c>
      <c r="G98" s="13">
        <v>1.0</v>
      </c>
      <c r="M98" s="13">
        <v>1.0</v>
      </c>
      <c r="R98" s="13">
        <v>1.0</v>
      </c>
      <c r="U98" s="13">
        <v>1.0</v>
      </c>
      <c r="W98" s="13">
        <v>15.0</v>
      </c>
      <c r="X98" s="13">
        <v>22.0</v>
      </c>
      <c r="Y98" s="13">
        <v>22.0</v>
      </c>
      <c r="Z98" s="13">
        <v>3.0</v>
      </c>
      <c r="AA98" s="13">
        <v>3.0</v>
      </c>
      <c r="AB98" s="13">
        <v>3.0</v>
      </c>
      <c r="AE98" s="13">
        <v>1.0</v>
      </c>
      <c r="AF98" s="13">
        <v>1.0</v>
      </c>
      <c r="AG98" s="13">
        <v>1.0</v>
      </c>
      <c r="AI98" s="13">
        <v>1.0</v>
      </c>
      <c r="AK98" s="13">
        <v>1.0</v>
      </c>
      <c r="AT98" s="13">
        <v>1.0</v>
      </c>
      <c r="AW98" s="13">
        <v>1.0</v>
      </c>
      <c r="BA98" s="13">
        <v>1.0</v>
      </c>
      <c r="BK98" s="13">
        <v>1.0</v>
      </c>
      <c r="CA98" s="13">
        <v>1.0</v>
      </c>
      <c r="CD98" s="13">
        <v>1.0</v>
      </c>
      <c r="CJ98" s="13">
        <v>1.0</v>
      </c>
      <c r="CU98" s="48">
        <v>46919.0</v>
      </c>
    </row>
    <row r="99">
      <c r="A99" s="13" t="s">
        <v>5247</v>
      </c>
      <c r="B99" s="13" t="s">
        <v>5248</v>
      </c>
      <c r="C99" s="13">
        <v>19.0</v>
      </c>
      <c r="D99" s="13" t="s">
        <v>5204</v>
      </c>
      <c r="E99" s="13" t="s">
        <v>5249</v>
      </c>
      <c r="F99" s="13" t="s">
        <v>177</v>
      </c>
      <c r="J99" s="13">
        <v>1.0</v>
      </c>
      <c r="L99" s="13">
        <v>1.0</v>
      </c>
      <c r="Q99" s="13" t="s">
        <v>147</v>
      </c>
      <c r="U99" s="13">
        <v>1.0</v>
      </c>
      <c r="W99" s="13">
        <v>17.0</v>
      </c>
      <c r="X99" s="13">
        <v>17.0</v>
      </c>
      <c r="Y99" s="13" t="s">
        <v>147</v>
      </c>
      <c r="Z99" s="13">
        <v>0.0</v>
      </c>
      <c r="AA99" s="13">
        <v>0.0</v>
      </c>
      <c r="AB99" s="13">
        <v>0.0</v>
      </c>
      <c r="AH99" s="13">
        <v>1.0</v>
      </c>
      <c r="AI99" s="13">
        <v>1.0</v>
      </c>
      <c r="AK99" s="13">
        <v>1.0</v>
      </c>
      <c r="AT99" s="13">
        <v>1.0</v>
      </c>
      <c r="AW99" s="13">
        <v>1.0</v>
      </c>
      <c r="BA99" s="13">
        <v>1.0</v>
      </c>
      <c r="BK99" s="13">
        <v>1.0</v>
      </c>
      <c r="BX99" s="13">
        <v>1.0</v>
      </c>
      <c r="CA99" s="13">
        <v>1.0</v>
      </c>
      <c r="CD99" s="13">
        <v>1.0</v>
      </c>
      <c r="CJ99" s="13">
        <v>1.0</v>
      </c>
      <c r="CU99" s="48">
        <v>46920.0</v>
      </c>
    </row>
    <row r="100">
      <c r="A100" s="13" t="s">
        <v>5250</v>
      </c>
      <c r="B100" s="13" t="s">
        <v>5251</v>
      </c>
      <c r="C100" s="13">
        <v>46.0</v>
      </c>
      <c r="D100" s="13" t="s">
        <v>5060</v>
      </c>
      <c r="E100" s="13" t="s">
        <v>5252</v>
      </c>
      <c r="F100" s="13" t="s">
        <v>105</v>
      </c>
      <c r="J100" s="13">
        <v>1.0</v>
      </c>
      <c r="M100" s="13">
        <v>1.0</v>
      </c>
      <c r="R100" s="13">
        <v>1.0</v>
      </c>
      <c r="T100" s="13">
        <v>1.0</v>
      </c>
      <c r="W100" s="13">
        <v>18.0</v>
      </c>
      <c r="X100" s="13">
        <v>16.0</v>
      </c>
      <c r="Y100" s="13">
        <v>19.0</v>
      </c>
      <c r="Z100" s="13">
        <v>11.0</v>
      </c>
      <c r="AA100" s="13">
        <v>8.0</v>
      </c>
      <c r="AB100" s="13">
        <v>7.0</v>
      </c>
      <c r="AH100" s="13">
        <v>1.0</v>
      </c>
      <c r="AI100" s="13">
        <v>1.0</v>
      </c>
      <c r="AK100" s="13">
        <v>1.0</v>
      </c>
      <c r="AT100" s="13">
        <v>1.0</v>
      </c>
      <c r="AX100" s="13">
        <v>1.0</v>
      </c>
      <c r="BA100" s="13">
        <v>1.0</v>
      </c>
      <c r="BK100" s="13">
        <v>1.0</v>
      </c>
      <c r="CA100" s="13">
        <v>1.0</v>
      </c>
      <c r="CD100" s="13">
        <v>1.0</v>
      </c>
      <c r="CJ100" s="13">
        <v>1.0</v>
      </c>
      <c r="CU100" s="48">
        <v>46921.0</v>
      </c>
    </row>
    <row r="101">
      <c r="A101" s="13" t="s">
        <v>5253</v>
      </c>
      <c r="B101" s="13" t="s">
        <v>5254</v>
      </c>
      <c r="C101" s="13">
        <v>40.0</v>
      </c>
      <c r="D101" s="13" t="s">
        <v>4975</v>
      </c>
      <c r="E101" s="13" t="s">
        <v>5255</v>
      </c>
      <c r="F101" s="13" t="s">
        <v>105</v>
      </c>
      <c r="H101" s="13">
        <v>1.0</v>
      </c>
      <c r="L101" s="13">
        <v>1.0</v>
      </c>
      <c r="Q101" s="13" t="s">
        <v>147</v>
      </c>
      <c r="T101" s="13">
        <v>1.0</v>
      </c>
      <c r="W101" s="14"/>
      <c r="X101" s="14"/>
      <c r="Y101" s="14"/>
      <c r="Z101" s="14"/>
      <c r="AA101" s="14"/>
      <c r="AB101" s="14"/>
      <c r="AC101" s="13">
        <v>1.0</v>
      </c>
      <c r="AI101" s="13">
        <v>1.0</v>
      </c>
      <c r="AK101" s="13">
        <v>1.0</v>
      </c>
      <c r="AT101" s="13">
        <v>1.0</v>
      </c>
      <c r="AW101" s="13">
        <v>1.0</v>
      </c>
      <c r="BA101" s="13">
        <v>1.0</v>
      </c>
      <c r="BK101" s="13">
        <v>1.0</v>
      </c>
      <c r="CA101" s="13">
        <v>1.0</v>
      </c>
      <c r="CD101" s="13">
        <v>1.0</v>
      </c>
      <c r="CJ101" s="13">
        <v>1.0</v>
      </c>
      <c r="CU101" s="48">
        <v>46922.0</v>
      </c>
    </row>
    <row r="102">
      <c r="A102" s="13" t="s">
        <v>5256</v>
      </c>
      <c r="B102" s="13" t="s">
        <v>5257</v>
      </c>
      <c r="C102" s="13">
        <v>24.0</v>
      </c>
      <c r="D102" s="13" t="s">
        <v>3453</v>
      </c>
      <c r="E102" s="13" t="s">
        <v>147</v>
      </c>
      <c r="F102" s="13" t="s">
        <v>5258</v>
      </c>
      <c r="G102" s="13">
        <v>1.0</v>
      </c>
      <c r="M102" s="13">
        <v>1.0</v>
      </c>
      <c r="Q102" s="13">
        <v>1.0</v>
      </c>
      <c r="T102" s="13">
        <v>1.0</v>
      </c>
      <c r="W102" s="13">
        <v>15.0</v>
      </c>
      <c r="X102" s="13">
        <v>19.0</v>
      </c>
      <c r="Y102" s="13">
        <v>22.0</v>
      </c>
      <c r="Z102" s="13">
        <v>1.0</v>
      </c>
      <c r="AA102" s="13">
        <v>1.0</v>
      </c>
      <c r="AB102" s="13">
        <v>1.0</v>
      </c>
      <c r="AC102" s="13">
        <v>1.0</v>
      </c>
      <c r="AI102" s="13">
        <v>1.0</v>
      </c>
      <c r="AK102" s="13">
        <v>1.0</v>
      </c>
      <c r="AT102" s="13">
        <v>1.0</v>
      </c>
      <c r="AW102" s="13">
        <v>1.0</v>
      </c>
      <c r="BA102" s="13">
        <v>1.0</v>
      </c>
      <c r="BK102" s="13">
        <v>1.0</v>
      </c>
      <c r="BX102" s="13">
        <v>1.0</v>
      </c>
      <c r="CA102" s="13">
        <v>1.0</v>
      </c>
      <c r="CD102" s="13">
        <v>1.0</v>
      </c>
      <c r="CJ102" s="13">
        <v>1.0</v>
      </c>
      <c r="CU102" s="48">
        <v>46923.0</v>
      </c>
    </row>
    <row r="103">
      <c r="A103" s="13" t="s">
        <v>5259</v>
      </c>
      <c r="B103" s="13" t="s">
        <v>5260</v>
      </c>
      <c r="C103" s="13">
        <v>29.0</v>
      </c>
      <c r="D103" s="13" t="s">
        <v>4965</v>
      </c>
      <c r="E103" s="13" t="s">
        <v>5261</v>
      </c>
      <c r="F103" s="13" t="s">
        <v>105</v>
      </c>
      <c r="I103" s="13">
        <v>1.0</v>
      </c>
      <c r="L103" s="13">
        <v>1.0</v>
      </c>
      <c r="Q103" s="13" t="s">
        <v>147</v>
      </c>
      <c r="U103" s="13">
        <v>1.0</v>
      </c>
      <c r="W103" s="13">
        <v>12.0</v>
      </c>
      <c r="X103" s="13">
        <v>14.0</v>
      </c>
      <c r="Y103" s="13">
        <v>14.0</v>
      </c>
      <c r="Z103" s="13">
        <v>3.0</v>
      </c>
      <c r="AA103" s="13">
        <v>3.0</v>
      </c>
      <c r="AB103" s="13">
        <v>3.0</v>
      </c>
      <c r="AH103" s="13">
        <v>1.0</v>
      </c>
      <c r="AJ103" s="13">
        <v>1.0</v>
      </c>
      <c r="AK103" s="13">
        <v>1.0</v>
      </c>
      <c r="AT103" s="13">
        <v>1.0</v>
      </c>
      <c r="AW103" s="13">
        <v>1.0</v>
      </c>
      <c r="BB103" s="13">
        <v>1.0</v>
      </c>
      <c r="BG103" s="13">
        <v>1.0</v>
      </c>
      <c r="BK103" s="13">
        <v>1.0</v>
      </c>
      <c r="BX103" s="13">
        <v>1.0</v>
      </c>
      <c r="CA103" s="13">
        <v>1.0</v>
      </c>
      <c r="CD103" s="13">
        <v>1.0</v>
      </c>
      <c r="CJ103" s="13">
        <v>1.0</v>
      </c>
      <c r="CU103" s="48">
        <v>46924.0</v>
      </c>
    </row>
    <row r="104">
      <c r="A104" s="13" t="s">
        <v>5262</v>
      </c>
      <c r="B104" s="13" t="s">
        <v>5263</v>
      </c>
      <c r="C104" s="13">
        <v>30.0</v>
      </c>
      <c r="D104" s="13" t="s">
        <v>4965</v>
      </c>
      <c r="E104" s="13" t="s">
        <v>5264</v>
      </c>
      <c r="F104" s="13" t="s">
        <v>105</v>
      </c>
      <c r="H104" s="13">
        <v>1.0</v>
      </c>
      <c r="M104" s="13">
        <v>1.0</v>
      </c>
      <c r="Q104" s="13">
        <v>1.0</v>
      </c>
      <c r="T104" s="13">
        <v>1.0</v>
      </c>
      <c r="W104" s="13">
        <v>12.0</v>
      </c>
      <c r="X104" s="13">
        <v>17.0</v>
      </c>
      <c r="Y104" s="13">
        <v>20.0</v>
      </c>
      <c r="Z104" s="13">
        <v>5.0</v>
      </c>
      <c r="AA104" s="13">
        <v>5.0</v>
      </c>
      <c r="AB104" s="13">
        <v>5.0</v>
      </c>
      <c r="AH104" s="13">
        <v>1.0</v>
      </c>
      <c r="AI104" s="13">
        <v>1.0</v>
      </c>
      <c r="AK104" s="13">
        <v>1.0</v>
      </c>
      <c r="AT104" s="13">
        <v>1.0</v>
      </c>
      <c r="AW104" s="13">
        <v>1.0</v>
      </c>
      <c r="BB104" s="13">
        <v>1.0</v>
      </c>
      <c r="BG104" s="13">
        <v>1.0</v>
      </c>
      <c r="BK104" s="13">
        <v>1.0</v>
      </c>
      <c r="BX104" s="13">
        <v>1.0</v>
      </c>
      <c r="CA104" s="13">
        <v>1.0</v>
      </c>
      <c r="CD104" s="13">
        <v>1.0</v>
      </c>
      <c r="CJ104" s="13">
        <v>1.0</v>
      </c>
      <c r="CU104" s="48">
        <v>46925.0</v>
      </c>
    </row>
    <row r="105">
      <c r="A105" s="13" t="s">
        <v>5265</v>
      </c>
      <c r="B105" s="13" t="s">
        <v>5266</v>
      </c>
      <c r="C105" s="13">
        <v>31.0</v>
      </c>
      <c r="D105" s="13" t="s">
        <v>4978</v>
      </c>
      <c r="E105" s="13" t="s">
        <v>5267</v>
      </c>
      <c r="F105" s="13" t="s">
        <v>105</v>
      </c>
      <c r="I105" s="13">
        <v>1.0</v>
      </c>
      <c r="O105" s="13">
        <v>1.0</v>
      </c>
      <c r="R105" s="13">
        <v>1.0</v>
      </c>
      <c r="T105" s="13">
        <v>1.0</v>
      </c>
      <c r="W105" s="13">
        <v>15.0</v>
      </c>
      <c r="X105" s="13">
        <v>16.0</v>
      </c>
      <c r="Y105" s="13">
        <v>17.0</v>
      </c>
      <c r="Z105" s="13">
        <v>5.0</v>
      </c>
      <c r="AA105" s="13">
        <v>5.0</v>
      </c>
      <c r="AB105" s="13">
        <v>4.0</v>
      </c>
      <c r="AC105" s="13">
        <v>1.0</v>
      </c>
      <c r="AJ105" s="13">
        <v>1.0</v>
      </c>
      <c r="AK105" s="13">
        <v>1.0</v>
      </c>
      <c r="AT105" s="13">
        <v>1.0</v>
      </c>
      <c r="AX105" s="13">
        <v>1.0</v>
      </c>
      <c r="BA105" s="13">
        <v>1.0</v>
      </c>
      <c r="BK105" s="13">
        <v>1.0</v>
      </c>
      <c r="CA105" s="13">
        <v>1.0</v>
      </c>
      <c r="CD105" s="13">
        <v>1.0</v>
      </c>
      <c r="CJ105" s="13">
        <v>1.0</v>
      </c>
      <c r="CU105" s="48">
        <v>46926.0</v>
      </c>
    </row>
    <row r="106">
      <c r="A106" s="13" t="s">
        <v>5268</v>
      </c>
      <c r="B106" s="13" t="s">
        <v>1334</v>
      </c>
      <c r="C106" s="13">
        <v>34.0</v>
      </c>
      <c r="D106" s="13" t="s">
        <v>5269</v>
      </c>
      <c r="E106" s="13" t="s">
        <v>5270</v>
      </c>
      <c r="F106" s="13" t="s">
        <v>105</v>
      </c>
      <c r="I106" s="13">
        <v>1.0</v>
      </c>
      <c r="O106" s="13">
        <v>1.0</v>
      </c>
      <c r="Q106" s="13">
        <v>1.0</v>
      </c>
      <c r="T106" s="13">
        <v>1.0</v>
      </c>
      <c r="W106" s="13">
        <v>13.0</v>
      </c>
      <c r="X106" s="13">
        <v>13.0</v>
      </c>
      <c r="Y106" s="13">
        <v>13.0</v>
      </c>
      <c r="Z106" s="13">
        <v>6.0</v>
      </c>
      <c r="AA106" s="13">
        <v>6.0</v>
      </c>
      <c r="AB106" s="13">
        <v>5.0</v>
      </c>
      <c r="AE106" s="13">
        <v>1.0</v>
      </c>
      <c r="AJ106" s="13">
        <v>1.0</v>
      </c>
      <c r="AK106" s="13">
        <v>1.0</v>
      </c>
      <c r="AT106" s="13">
        <v>1.0</v>
      </c>
      <c r="AW106" s="13">
        <v>1.0</v>
      </c>
      <c r="BA106" s="13">
        <v>1.0</v>
      </c>
      <c r="BK106" s="13">
        <v>1.0</v>
      </c>
      <c r="BX106" s="13">
        <v>1.0</v>
      </c>
      <c r="CA106" s="13">
        <v>1.0</v>
      </c>
      <c r="CD106" s="13">
        <v>1.0</v>
      </c>
      <c r="CJ106" s="13">
        <v>1.0</v>
      </c>
      <c r="CU106" s="48">
        <v>46927.0</v>
      </c>
    </row>
    <row r="107">
      <c r="A107" s="13" t="s">
        <v>5271</v>
      </c>
      <c r="B107" s="13" t="s">
        <v>5272</v>
      </c>
      <c r="C107" s="13">
        <v>38.0</v>
      </c>
      <c r="D107" s="13" t="s">
        <v>5060</v>
      </c>
      <c r="E107" s="13" t="s">
        <v>5273</v>
      </c>
      <c r="F107" s="13" t="s">
        <v>611</v>
      </c>
      <c r="J107" s="13">
        <v>1.0</v>
      </c>
      <c r="M107" s="13">
        <v>1.0</v>
      </c>
      <c r="Q107" s="13">
        <v>1.0</v>
      </c>
      <c r="V107" s="13">
        <v>1.0</v>
      </c>
      <c r="W107" s="13">
        <v>15.0</v>
      </c>
      <c r="X107" s="13">
        <v>20.0</v>
      </c>
      <c r="Y107" s="13">
        <v>24.0</v>
      </c>
      <c r="Z107" s="13">
        <v>6.0</v>
      </c>
      <c r="AA107" s="13">
        <v>5.0</v>
      </c>
      <c r="AB107" s="13">
        <v>5.0</v>
      </c>
      <c r="AH107" s="13">
        <v>1.0</v>
      </c>
      <c r="AJ107" s="13">
        <v>1.0</v>
      </c>
      <c r="AK107" s="13">
        <v>1.0</v>
      </c>
      <c r="AT107" s="13">
        <v>1.0</v>
      </c>
      <c r="AW107" s="13">
        <v>1.0</v>
      </c>
      <c r="BA107" s="13">
        <v>1.0</v>
      </c>
      <c r="BK107" s="13">
        <v>1.0</v>
      </c>
      <c r="CA107" s="13">
        <v>1.0</v>
      </c>
      <c r="CD107" s="13">
        <v>1.0</v>
      </c>
      <c r="CJ107" s="13">
        <v>1.0</v>
      </c>
      <c r="CU107" s="48">
        <v>46928.0</v>
      </c>
    </row>
    <row r="108">
      <c r="A108" s="13" t="s">
        <v>5274</v>
      </c>
      <c r="B108" s="13" t="s">
        <v>5275</v>
      </c>
      <c r="C108" s="13">
        <v>24.0</v>
      </c>
      <c r="D108" s="13" t="s">
        <v>5276</v>
      </c>
      <c r="E108" s="13" t="s">
        <v>5277</v>
      </c>
      <c r="F108" s="13" t="s">
        <v>105</v>
      </c>
      <c r="I108" s="13">
        <v>1.0</v>
      </c>
      <c r="M108" s="13">
        <v>1.0</v>
      </c>
      <c r="R108" s="13">
        <v>1.0</v>
      </c>
      <c r="T108" s="13">
        <v>1.0</v>
      </c>
      <c r="W108" s="13">
        <v>13.0</v>
      </c>
      <c r="X108" s="13">
        <v>15.0</v>
      </c>
      <c r="Y108" s="13">
        <v>16.0</v>
      </c>
      <c r="Z108" s="13">
        <v>3.0</v>
      </c>
      <c r="AA108" s="13">
        <v>3.0</v>
      </c>
      <c r="AB108" s="13">
        <v>3.0</v>
      </c>
      <c r="AE108" s="13">
        <v>1.0</v>
      </c>
      <c r="AH108" s="13">
        <v>1.0</v>
      </c>
      <c r="AJ108" s="13">
        <v>1.0</v>
      </c>
      <c r="AK108" s="13">
        <v>1.0</v>
      </c>
      <c r="AT108" s="13">
        <v>1.0</v>
      </c>
      <c r="AX108" s="13">
        <v>1.0</v>
      </c>
      <c r="BA108" s="13">
        <v>1.0</v>
      </c>
      <c r="BK108" s="13">
        <v>1.0</v>
      </c>
      <c r="CA108" s="13">
        <v>1.0</v>
      </c>
      <c r="CD108" s="13">
        <v>1.0</v>
      </c>
      <c r="CJ108" s="13">
        <v>1.0</v>
      </c>
      <c r="CU108" s="48">
        <v>46929.0</v>
      </c>
    </row>
    <row r="109">
      <c r="A109" s="13" t="s">
        <v>5278</v>
      </c>
      <c r="B109" s="13" t="s">
        <v>5279</v>
      </c>
      <c r="C109" s="13">
        <v>28.0</v>
      </c>
      <c r="D109" s="13" t="s">
        <v>3453</v>
      </c>
      <c r="E109" s="13" t="s">
        <v>5280</v>
      </c>
      <c r="F109" s="13" t="s">
        <v>105</v>
      </c>
      <c r="J109" s="13">
        <v>1.0</v>
      </c>
      <c r="M109" s="13">
        <v>1.0</v>
      </c>
      <c r="Q109" s="13">
        <v>1.0</v>
      </c>
      <c r="T109" s="13">
        <v>1.0</v>
      </c>
      <c r="W109" s="13">
        <v>13.0</v>
      </c>
      <c r="X109" s="13">
        <v>14.0</v>
      </c>
      <c r="Y109" s="13">
        <v>14.0</v>
      </c>
      <c r="Z109" s="13">
        <v>3.0</v>
      </c>
      <c r="AA109" s="13">
        <v>3.0</v>
      </c>
      <c r="AB109" s="13">
        <v>3.0</v>
      </c>
      <c r="AE109" s="13">
        <v>1.0</v>
      </c>
      <c r="AH109" s="13">
        <v>1.0</v>
      </c>
      <c r="AI109" s="13">
        <v>1.0</v>
      </c>
      <c r="AK109" s="13">
        <v>1.0</v>
      </c>
      <c r="AT109" s="13">
        <v>1.0</v>
      </c>
      <c r="AX109" s="13">
        <v>1.0</v>
      </c>
      <c r="BA109" s="13">
        <v>1.0</v>
      </c>
      <c r="BK109" s="13">
        <v>1.0</v>
      </c>
      <c r="BX109" s="13">
        <v>1.0</v>
      </c>
      <c r="CA109" s="13">
        <v>1.0</v>
      </c>
      <c r="CD109" s="13">
        <v>1.0</v>
      </c>
      <c r="CJ109" s="13">
        <v>1.0</v>
      </c>
      <c r="CU109" s="48">
        <v>46930.0</v>
      </c>
    </row>
    <row r="110">
      <c r="A110" s="13" t="s">
        <v>5281</v>
      </c>
      <c r="B110" s="13" t="s">
        <v>5282</v>
      </c>
      <c r="C110" s="13">
        <v>34.0</v>
      </c>
      <c r="D110" s="13" t="s">
        <v>4971</v>
      </c>
      <c r="E110" s="13" t="s">
        <v>5283</v>
      </c>
      <c r="F110" s="13" t="s">
        <v>167</v>
      </c>
      <c r="I110" s="13">
        <v>1.0</v>
      </c>
      <c r="O110" s="13">
        <v>1.0</v>
      </c>
      <c r="Q110" s="13">
        <v>1.0</v>
      </c>
      <c r="T110" s="13">
        <v>1.0</v>
      </c>
      <c r="W110" s="13">
        <v>15.0</v>
      </c>
      <c r="X110" s="13">
        <v>16.0</v>
      </c>
      <c r="Y110" s="13">
        <v>17.0</v>
      </c>
      <c r="Z110" s="13">
        <v>5.0</v>
      </c>
      <c r="AA110" s="13">
        <v>5.0</v>
      </c>
      <c r="AB110" s="13">
        <v>4.0</v>
      </c>
      <c r="AG110" s="13">
        <v>1.0</v>
      </c>
      <c r="AH110" s="13">
        <v>1.0</v>
      </c>
      <c r="AJ110" s="13">
        <v>1.0</v>
      </c>
      <c r="AK110" s="13">
        <v>1.0</v>
      </c>
      <c r="AT110" s="13">
        <v>1.0</v>
      </c>
      <c r="AY110" s="13">
        <v>1.0</v>
      </c>
      <c r="BA110" s="13">
        <v>1.0</v>
      </c>
      <c r="BK110" s="13">
        <v>1.0</v>
      </c>
      <c r="CA110" s="13">
        <v>1.0</v>
      </c>
      <c r="CD110" s="13">
        <v>1.0</v>
      </c>
      <c r="CJ110" s="13">
        <v>1.0</v>
      </c>
      <c r="CU110" s="48">
        <v>46931.0</v>
      </c>
    </row>
    <row r="111">
      <c r="A111" s="13" t="s">
        <v>5284</v>
      </c>
      <c r="B111" s="13" t="s">
        <v>5285</v>
      </c>
      <c r="C111" s="13">
        <v>42.0</v>
      </c>
      <c r="D111" s="13" t="s">
        <v>5060</v>
      </c>
      <c r="E111" s="13" t="s">
        <v>5286</v>
      </c>
      <c r="F111" s="13" t="s">
        <v>105</v>
      </c>
      <c r="H111" s="13">
        <v>1.0</v>
      </c>
      <c r="M111" s="13">
        <v>1.0</v>
      </c>
      <c r="Q111" s="13">
        <v>1.0</v>
      </c>
      <c r="T111" s="13">
        <v>1.0</v>
      </c>
      <c r="W111" s="13">
        <v>14.0</v>
      </c>
      <c r="X111" s="13">
        <v>15.0</v>
      </c>
      <c r="Y111" s="13">
        <v>15.0</v>
      </c>
      <c r="Z111" s="13">
        <v>7.0</v>
      </c>
      <c r="AA111" s="13">
        <v>5.0</v>
      </c>
      <c r="AB111" s="13">
        <v>5.0</v>
      </c>
      <c r="AF111" s="13">
        <v>1.0</v>
      </c>
      <c r="AH111" s="13">
        <v>1.0</v>
      </c>
      <c r="AJ111" s="13">
        <v>1.0</v>
      </c>
      <c r="AK111" s="13">
        <v>1.0</v>
      </c>
      <c r="AT111" s="13">
        <v>1.0</v>
      </c>
      <c r="AW111" s="13">
        <v>1.0</v>
      </c>
      <c r="BA111" s="13">
        <v>1.0</v>
      </c>
      <c r="BK111" s="13">
        <v>1.0</v>
      </c>
      <c r="BX111" s="13">
        <v>1.0</v>
      </c>
      <c r="CA111" s="13">
        <v>1.0</v>
      </c>
      <c r="CD111" s="13">
        <v>1.0</v>
      </c>
      <c r="CJ111" s="13">
        <v>1.0</v>
      </c>
      <c r="CU111" s="48">
        <v>46932.0</v>
      </c>
    </row>
    <row r="112">
      <c r="A112" s="13" t="s">
        <v>5287</v>
      </c>
      <c r="B112" s="13" t="s">
        <v>5288</v>
      </c>
      <c r="C112" s="13">
        <v>32.0</v>
      </c>
      <c r="D112" s="13" t="s">
        <v>5204</v>
      </c>
      <c r="E112" s="13" t="s">
        <v>5289</v>
      </c>
      <c r="F112" s="13" t="s">
        <v>105</v>
      </c>
      <c r="G112" s="14"/>
      <c r="H112" s="14"/>
      <c r="I112" s="14"/>
      <c r="J112" s="14"/>
      <c r="K112" s="14"/>
      <c r="L112" s="13">
        <v>1.0</v>
      </c>
      <c r="Q112" s="13" t="s">
        <v>147</v>
      </c>
      <c r="T112" s="13">
        <v>1.0</v>
      </c>
      <c r="W112" s="13">
        <v>13.0</v>
      </c>
      <c r="X112" s="13">
        <v>14.0</v>
      </c>
      <c r="Y112" s="13">
        <v>15.0</v>
      </c>
      <c r="Z112" s="13">
        <v>6.0</v>
      </c>
      <c r="AA112" s="13">
        <v>6.0</v>
      </c>
      <c r="AB112" s="13">
        <v>6.0</v>
      </c>
      <c r="AD112" s="13">
        <v>1.0</v>
      </c>
      <c r="AJ112" s="13">
        <v>1.0</v>
      </c>
      <c r="AK112" s="13">
        <v>1.0</v>
      </c>
      <c r="AT112" s="13">
        <v>1.0</v>
      </c>
      <c r="AW112" s="13">
        <v>1.0</v>
      </c>
      <c r="BA112" s="13">
        <v>1.0</v>
      </c>
      <c r="BK112" s="13">
        <v>1.0</v>
      </c>
      <c r="CA112" s="13">
        <v>1.0</v>
      </c>
      <c r="CD112" s="13">
        <v>1.0</v>
      </c>
      <c r="CJ112" s="13">
        <v>1.0</v>
      </c>
      <c r="CU112" s="48">
        <v>46933.0</v>
      </c>
    </row>
    <row r="113">
      <c r="A113" s="13" t="s">
        <v>5290</v>
      </c>
      <c r="B113" s="13" t="s">
        <v>5291</v>
      </c>
      <c r="C113" s="13">
        <v>26.0</v>
      </c>
      <c r="D113" s="13" t="s">
        <v>5060</v>
      </c>
      <c r="E113" s="13" t="s">
        <v>5292</v>
      </c>
      <c r="F113" s="13" t="s">
        <v>105</v>
      </c>
      <c r="G113" s="14"/>
      <c r="H113" s="14"/>
      <c r="I113" s="14"/>
      <c r="J113" s="14"/>
      <c r="K113" s="14"/>
      <c r="M113" s="13">
        <v>1.0</v>
      </c>
      <c r="Q113" s="13">
        <v>1.0</v>
      </c>
      <c r="U113" s="13">
        <v>1.0</v>
      </c>
      <c r="W113" s="13">
        <v>12.0</v>
      </c>
      <c r="X113" s="13">
        <v>15.0</v>
      </c>
      <c r="Y113" s="13">
        <v>16.0</v>
      </c>
      <c r="Z113" s="13">
        <v>4.0</v>
      </c>
      <c r="AA113" s="13">
        <v>2.0</v>
      </c>
      <c r="AB113" s="13">
        <v>2.0</v>
      </c>
      <c r="AH113" s="13">
        <v>1.0</v>
      </c>
      <c r="AJ113" s="13">
        <v>1.0</v>
      </c>
      <c r="AK113" s="13">
        <v>1.0</v>
      </c>
      <c r="AT113" s="13">
        <v>1.0</v>
      </c>
      <c r="AW113" s="13">
        <v>1.0</v>
      </c>
      <c r="BA113" s="13">
        <v>1.0</v>
      </c>
      <c r="BK113" s="13">
        <v>1.0</v>
      </c>
      <c r="BX113" s="13">
        <v>1.0</v>
      </c>
      <c r="CA113" s="13">
        <v>1.0</v>
      </c>
      <c r="CD113" s="13">
        <v>1.0</v>
      </c>
      <c r="CJ113" s="13">
        <v>1.0</v>
      </c>
      <c r="CU113" s="48">
        <v>46934.0</v>
      </c>
    </row>
    <row r="114">
      <c r="A114" s="13" t="s">
        <v>5293</v>
      </c>
      <c r="B114" s="13" t="s">
        <v>5294</v>
      </c>
      <c r="C114" s="13">
        <v>36.0</v>
      </c>
      <c r="D114" s="13" t="s">
        <v>1162</v>
      </c>
      <c r="E114" s="13" t="s">
        <v>5295</v>
      </c>
      <c r="F114" s="13" t="s">
        <v>167</v>
      </c>
      <c r="J114" s="13">
        <v>1.0</v>
      </c>
      <c r="M114" s="13">
        <v>1.0</v>
      </c>
      <c r="Q114" s="13">
        <v>1.0</v>
      </c>
      <c r="U114" s="13">
        <v>1.0</v>
      </c>
      <c r="W114" s="13">
        <v>17.0</v>
      </c>
      <c r="X114" s="13">
        <v>22.0</v>
      </c>
      <c r="Y114" s="13">
        <v>25.0</v>
      </c>
      <c r="Z114" s="13">
        <v>6.0</v>
      </c>
      <c r="AA114" s="13">
        <v>6.0</v>
      </c>
      <c r="AB114" s="13">
        <v>6.0</v>
      </c>
      <c r="AE114" s="13">
        <v>1.0</v>
      </c>
      <c r="AH114" s="13">
        <v>1.0</v>
      </c>
      <c r="AI114" s="13">
        <v>1.0</v>
      </c>
      <c r="AK114" s="13">
        <v>1.0</v>
      </c>
      <c r="AT114" s="13">
        <v>1.0</v>
      </c>
      <c r="AW114" s="13">
        <v>1.0</v>
      </c>
      <c r="BB114" s="13">
        <v>1.0</v>
      </c>
      <c r="BG114" s="13">
        <v>1.0</v>
      </c>
      <c r="BK114" s="13">
        <v>1.0</v>
      </c>
      <c r="BX114" s="13">
        <v>1.0</v>
      </c>
      <c r="CA114" s="13">
        <v>1.0</v>
      </c>
      <c r="CD114" s="13">
        <v>1.0</v>
      </c>
      <c r="CJ114" s="13">
        <v>1.0</v>
      </c>
      <c r="CU114" s="48">
        <v>46905.0</v>
      </c>
    </row>
    <row r="115">
      <c r="A115" s="13" t="s">
        <v>5296</v>
      </c>
      <c r="B115" s="13" t="s">
        <v>5297</v>
      </c>
      <c r="C115" s="13">
        <v>40.0</v>
      </c>
      <c r="D115" s="13" t="s">
        <v>5298</v>
      </c>
      <c r="E115" s="13" t="s">
        <v>5299</v>
      </c>
      <c r="F115" s="13" t="s">
        <v>105</v>
      </c>
      <c r="H115" s="13">
        <v>1.0</v>
      </c>
      <c r="M115" s="13">
        <v>1.0</v>
      </c>
      <c r="R115" s="13">
        <v>1.0</v>
      </c>
      <c r="S115" s="13">
        <v>1.0</v>
      </c>
      <c r="W115" s="13">
        <v>17.0</v>
      </c>
      <c r="X115" s="13">
        <v>17.0</v>
      </c>
      <c r="Y115" s="13">
        <v>20.0</v>
      </c>
      <c r="Z115" s="13">
        <v>7.0</v>
      </c>
      <c r="AA115" s="13">
        <v>7.0</v>
      </c>
      <c r="AB115" s="13">
        <v>7.0</v>
      </c>
      <c r="AH115" s="13">
        <v>1.0</v>
      </c>
      <c r="AI115" s="13">
        <v>1.0</v>
      </c>
      <c r="AL115" s="13">
        <v>1.0</v>
      </c>
      <c r="AO115" s="14"/>
      <c r="AP115" s="14"/>
      <c r="AS115" s="13">
        <v>1.0</v>
      </c>
      <c r="AT115" s="13">
        <v>1.0</v>
      </c>
      <c r="AW115" s="13">
        <v>1.0</v>
      </c>
      <c r="BB115" s="13">
        <v>1.0</v>
      </c>
      <c r="BH115" s="13">
        <v>1.0</v>
      </c>
      <c r="BK115" s="13">
        <v>1.0</v>
      </c>
      <c r="BX115" s="13">
        <v>1.0</v>
      </c>
      <c r="CA115" s="13">
        <v>1.0</v>
      </c>
      <c r="CD115" s="13">
        <v>1.0</v>
      </c>
      <c r="CJ115" s="13">
        <v>1.0</v>
      </c>
      <c r="CU115" s="48">
        <v>46906.0</v>
      </c>
    </row>
    <row r="116">
      <c r="A116" s="13" t="s">
        <v>5300</v>
      </c>
      <c r="B116" s="13" t="s">
        <v>5301</v>
      </c>
      <c r="C116" s="13">
        <v>55.0</v>
      </c>
      <c r="D116" s="13" t="s">
        <v>1162</v>
      </c>
      <c r="E116" s="13" t="s">
        <v>5302</v>
      </c>
      <c r="F116" s="13" t="s">
        <v>105</v>
      </c>
      <c r="G116" s="13">
        <v>1.0</v>
      </c>
      <c r="P116" s="13">
        <v>1.0</v>
      </c>
      <c r="R116" s="13">
        <v>1.0</v>
      </c>
      <c r="U116" s="13">
        <v>1.0</v>
      </c>
      <c r="W116" s="13">
        <v>15.0</v>
      </c>
      <c r="X116" s="13">
        <v>32.0</v>
      </c>
      <c r="Y116" s="13">
        <v>33.0</v>
      </c>
      <c r="Z116" s="13">
        <v>4.0</v>
      </c>
      <c r="AA116" s="13">
        <v>2.0</v>
      </c>
      <c r="AB116" s="13">
        <v>2.0</v>
      </c>
      <c r="AE116" s="13">
        <v>1.0</v>
      </c>
      <c r="AF116" s="13">
        <v>1.0</v>
      </c>
      <c r="AH116" s="13">
        <v>1.0</v>
      </c>
      <c r="AI116" s="13">
        <v>1.0</v>
      </c>
      <c r="AL116" s="13">
        <v>1.0</v>
      </c>
      <c r="AO116" s="13">
        <v>1.0</v>
      </c>
      <c r="AQ116" s="13" t="s">
        <v>519</v>
      </c>
      <c r="AR116" s="16">
        <v>45748.0</v>
      </c>
      <c r="AT116" s="13">
        <v>1.0</v>
      </c>
      <c r="AW116" s="13">
        <v>1.0</v>
      </c>
      <c r="BA116" s="13">
        <v>1.0</v>
      </c>
      <c r="BL116" s="13">
        <v>1.0</v>
      </c>
      <c r="BX116" s="13">
        <v>1.0</v>
      </c>
      <c r="CA116" s="13">
        <v>1.0</v>
      </c>
      <c r="CD116" s="13">
        <v>1.0</v>
      </c>
      <c r="CJ116" s="13">
        <v>1.0</v>
      </c>
      <c r="CU116" s="83" t="s">
        <v>5303</v>
      </c>
    </row>
    <row r="117">
      <c r="A117" s="13" t="s">
        <v>5304</v>
      </c>
      <c r="B117" s="13" t="s">
        <v>5305</v>
      </c>
      <c r="C117" s="13">
        <v>67.0</v>
      </c>
      <c r="D117" s="13" t="s">
        <v>2297</v>
      </c>
      <c r="E117" s="13" t="s">
        <v>5306</v>
      </c>
      <c r="F117" s="13" t="s">
        <v>105</v>
      </c>
      <c r="J117" s="13">
        <v>1.0</v>
      </c>
      <c r="P117" s="13">
        <v>1.0</v>
      </c>
      <c r="Q117" s="13">
        <v>1.0</v>
      </c>
      <c r="U117" s="13">
        <v>1.0</v>
      </c>
      <c r="W117" s="13">
        <v>14.0</v>
      </c>
      <c r="X117" s="13">
        <v>20.0</v>
      </c>
      <c r="Y117" s="13">
        <v>23.0</v>
      </c>
      <c r="Z117" s="13">
        <v>9.0</v>
      </c>
      <c r="AA117" s="13">
        <v>8.0</v>
      </c>
      <c r="AB117" s="13">
        <v>8.0</v>
      </c>
      <c r="AG117" s="13">
        <v>1.0</v>
      </c>
      <c r="AI117" s="13">
        <v>1.0</v>
      </c>
      <c r="AK117" s="13">
        <v>1.0</v>
      </c>
      <c r="AT117" s="13">
        <v>1.0</v>
      </c>
      <c r="AW117" s="13">
        <v>1.0</v>
      </c>
      <c r="BA117" s="13">
        <v>1.0</v>
      </c>
      <c r="BL117" s="13">
        <v>1.0</v>
      </c>
      <c r="BX117" s="13">
        <v>1.0</v>
      </c>
      <c r="CA117" s="13">
        <v>1.0</v>
      </c>
      <c r="CD117" s="13">
        <v>1.0</v>
      </c>
      <c r="CJ117" s="13">
        <v>1.0</v>
      </c>
      <c r="CU117" s="48">
        <v>46908.0</v>
      </c>
    </row>
    <row r="118">
      <c r="A118" s="13" t="s">
        <v>5307</v>
      </c>
      <c r="B118" s="13" t="s">
        <v>5308</v>
      </c>
      <c r="C118" s="13">
        <v>25.0</v>
      </c>
      <c r="D118" s="13" t="s">
        <v>3955</v>
      </c>
      <c r="E118" s="13" t="s">
        <v>147</v>
      </c>
      <c r="F118" s="13" t="s">
        <v>177</v>
      </c>
      <c r="H118" s="13">
        <v>1.0</v>
      </c>
      <c r="O118" s="13">
        <v>1.0</v>
      </c>
      <c r="R118" s="13">
        <v>1.0</v>
      </c>
      <c r="T118" s="13">
        <v>1.0</v>
      </c>
      <c r="W118" s="13">
        <v>13.0</v>
      </c>
      <c r="X118" s="13">
        <v>14.0</v>
      </c>
      <c r="Y118" s="13">
        <v>15.0</v>
      </c>
      <c r="Z118" s="13">
        <v>1.0</v>
      </c>
      <c r="AA118" s="13">
        <v>1.0</v>
      </c>
      <c r="AB118" s="13">
        <v>1.0</v>
      </c>
      <c r="AC118" s="13">
        <v>1.0</v>
      </c>
      <c r="AI118" s="13">
        <v>1.0</v>
      </c>
      <c r="AK118" s="13">
        <v>1.0</v>
      </c>
      <c r="AT118" s="13">
        <v>1.0</v>
      </c>
      <c r="AW118" s="13">
        <v>1.0</v>
      </c>
      <c r="BA118" s="13">
        <v>1.0</v>
      </c>
      <c r="BL118" s="13">
        <v>1.0</v>
      </c>
      <c r="CA118" s="13">
        <v>1.0</v>
      </c>
      <c r="CD118" s="13">
        <v>1.0</v>
      </c>
      <c r="CJ118" s="13">
        <v>1.0</v>
      </c>
      <c r="CU118" s="48">
        <v>46909.0</v>
      </c>
    </row>
    <row r="119">
      <c r="A119" s="13" t="s">
        <v>5309</v>
      </c>
      <c r="B119" s="13" t="s">
        <v>5310</v>
      </c>
      <c r="C119" s="13">
        <v>60.0</v>
      </c>
      <c r="D119" s="13" t="s">
        <v>4965</v>
      </c>
      <c r="E119" s="13" t="s">
        <v>5311</v>
      </c>
      <c r="F119" s="13" t="s">
        <v>105</v>
      </c>
      <c r="I119" s="13">
        <v>1.0</v>
      </c>
      <c r="M119" s="13">
        <v>1.0</v>
      </c>
      <c r="Q119" s="13">
        <v>1.0</v>
      </c>
      <c r="T119" s="13">
        <v>1.0</v>
      </c>
      <c r="W119" s="13">
        <v>16.0</v>
      </c>
      <c r="X119" s="13">
        <v>20.0</v>
      </c>
      <c r="Y119" s="13">
        <v>21.0</v>
      </c>
      <c r="Z119" s="13">
        <v>4.0</v>
      </c>
      <c r="AA119" s="13">
        <v>4.0</v>
      </c>
      <c r="AB119" s="13">
        <v>2.0</v>
      </c>
      <c r="AE119" s="13">
        <v>1.0</v>
      </c>
      <c r="AG119" s="13">
        <v>1.0</v>
      </c>
      <c r="AH119" s="13">
        <v>1.0</v>
      </c>
      <c r="AI119" s="13">
        <v>1.0</v>
      </c>
      <c r="AM119" s="13">
        <v>1.0</v>
      </c>
      <c r="AT119" s="13">
        <v>1.0</v>
      </c>
      <c r="AW119" s="13">
        <v>1.0</v>
      </c>
      <c r="BA119" s="13">
        <v>1.0</v>
      </c>
      <c r="BL119" s="13">
        <v>1.0</v>
      </c>
      <c r="BX119" s="13">
        <v>1.0</v>
      </c>
      <c r="CA119" s="13">
        <v>1.0</v>
      </c>
      <c r="CD119" s="13">
        <v>1.0</v>
      </c>
      <c r="CJ119" s="13">
        <v>1.0</v>
      </c>
      <c r="CU119" s="48">
        <v>46910.0</v>
      </c>
    </row>
    <row r="120">
      <c r="A120" s="13" t="s">
        <v>5312</v>
      </c>
      <c r="B120" s="13" t="s">
        <v>5313</v>
      </c>
      <c r="C120" s="13">
        <v>63.0</v>
      </c>
      <c r="D120" s="13" t="s">
        <v>3453</v>
      </c>
      <c r="E120" s="13" t="s">
        <v>5314</v>
      </c>
      <c r="F120" s="13" t="s">
        <v>105</v>
      </c>
      <c r="H120" s="13">
        <v>1.0</v>
      </c>
      <c r="M120" s="13">
        <v>1.0</v>
      </c>
      <c r="Q120" s="13">
        <v>1.0</v>
      </c>
      <c r="T120" s="13">
        <v>1.0</v>
      </c>
      <c r="W120" s="13">
        <v>14.0</v>
      </c>
      <c r="X120" s="13">
        <v>17.0</v>
      </c>
      <c r="Y120" s="13">
        <v>17.0</v>
      </c>
      <c r="Z120" s="13">
        <v>16.0</v>
      </c>
      <c r="AA120" s="13">
        <v>9.0</v>
      </c>
      <c r="AB120" s="13">
        <v>7.0</v>
      </c>
      <c r="AG120" s="13">
        <v>1.0</v>
      </c>
      <c r="AH120" s="13">
        <v>1.0</v>
      </c>
      <c r="AI120" s="13">
        <v>1.0</v>
      </c>
      <c r="AK120" s="13">
        <v>1.0</v>
      </c>
      <c r="AT120" s="13">
        <v>1.0</v>
      </c>
      <c r="AX120" s="13">
        <v>1.0</v>
      </c>
      <c r="BA120" s="13">
        <v>1.0</v>
      </c>
      <c r="BL120" s="13">
        <v>1.0</v>
      </c>
      <c r="CA120" s="13">
        <v>1.0</v>
      </c>
      <c r="CD120" s="13">
        <v>1.0</v>
      </c>
      <c r="CJ120" s="13">
        <v>1.0</v>
      </c>
      <c r="CU120" s="48">
        <v>46911.0</v>
      </c>
    </row>
    <row r="121">
      <c r="A121" s="13" t="s">
        <v>5315</v>
      </c>
      <c r="B121" s="13" t="s">
        <v>5316</v>
      </c>
      <c r="C121" s="13">
        <v>45.0</v>
      </c>
      <c r="D121" s="13" t="s">
        <v>4975</v>
      </c>
      <c r="E121" s="13" t="s">
        <v>5317</v>
      </c>
      <c r="F121" s="13" t="s">
        <v>105</v>
      </c>
      <c r="I121" s="13">
        <v>1.0</v>
      </c>
      <c r="M121" s="13">
        <v>1.0</v>
      </c>
      <c r="Q121" s="13">
        <v>1.0</v>
      </c>
      <c r="T121" s="13">
        <v>1.0</v>
      </c>
      <c r="W121" s="13">
        <v>12.0</v>
      </c>
      <c r="X121" s="13">
        <v>15.0</v>
      </c>
      <c r="Y121" s="13">
        <v>15.0</v>
      </c>
      <c r="Z121" s="13">
        <v>8.0</v>
      </c>
      <c r="AA121" s="13">
        <v>8.0</v>
      </c>
      <c r="AB121" s="13">
        <v>7.0</v>
      </c>
      <c r="AG121" s="13">
        <v>1.0</v>
      </c>
      <c r="AI121" s="13">
        <v>1.0</v>
      </c>
      <c r="AK121" s="13">
        <v>1.0</v>
      </c>
      <c r="AT121" s="13">
        <v>1.0</v>
      </c>
      <c r="AW121" s="13">
        <v>1.0</v>
      </c>
      <c r="BA121" s="13">
        <v>1.0</v>
      </c>
      <c r="BL121" s="13">
        <v>1.0</v>
      </c>
      <c r="BX121" s="13">
        <v>1.0</v>
      </c>
      <c r="CA121" s="13">
        <v>1.0</v>
      </c>
      <c r="CD121" s="13">
        <v>1.0</v>
      </c>
      <c r="CJ121" s="13">
        <v>1.0</v>
      </c>
      <c r="CP121" s="13">
        <v>1.0</v>
      </c>
      <c r="CS121" s="13" t="s">
        <v>618</v>
      </c>
      <c r="CU121" s="48">
        <v>46912.0</v>
      </c>
    </row>
    <row r="122">
      <c r="A122" s="13" t="s">
        <v>5318</v>
      </c>
      <c r="B122" s="13" t="s">
        <v>5319</v>
      </c>
      <c r="C122" s="13">
        <v>57.0</v>
      </c>
      <c r="D122" s="13" t="s">
        <v>4965</v>
      </c>
      <c r="E122" s="13" t="s">
        <v>5320</v>
      </c>
      <c r="F122" s="13" t="s">
        <v>105</v>
      </c>
      <c r="J122" s="13">
        <v>1.0</v>
      </c>
      <c r="M122" s="13">
        <v>1.0</v>
      </c>
      <c r="R122" s="13">
        <v>1.0</v>
      </c>
      <c r="S122" s="13">
        <v>1.0</v>
      </c>
      <c r="W122" s="13">
        <v>14.0</v>
      </c>
      <c r="X122" s="13">
        <v>15.0</v>
      </c>
      <c r="Y122" s="13">
        <v>15.0</v>
      </c>
      <c r="Z122" s="13">
        <v>8.0</v>
      </c>
      <c r="AA122" s="13">
        <v>8.0</v>
      </c>
      <c r="AB122" s="13">
        <v>7.0</v>
      </c>
      <c r="AE122" s="13">
        <v>1.0</v>
      </c>
      <c r="AG122" s="13">
        <v>1.0</v>
      </c>
      <c r="AH122" s="13">
        <v>1.0</v>
      </c>
      <c r="AI122" s="13">
        <v>1.0</v>
      </c>
      <c r="AK122" s="13">
        <v>1.0</v>
      </c>
      <c r="AT122" s="13">
        <v>1.0</v>
      </c>
      <c r="AX122" s="13">
        <v>1.0</v>
      </c>
      <c r="BA122" s="13">
        <v>1.0</v>
      </c>
      <c r="BL122" s="13">
        <v>1.0</v>
      </c>
      <c r="BX122" s="13">
        <v>1.0</v>
      </c>
      <c r="CA122" s="13">
        <v>1.0</v>
      </c>
      <c r="CD122" s="13">
        <v>1.0</v>
      </c>
      <c r="CJ122" s="13">
        <v>1.0</v>
      </c>
      <c r="CU122" s="48">
        <v>46913.0</v>
      </c>
    </row>
    <row r="123">
      <c r="A123" s="13" t="s">
        <v>5321</v>
      </c>
      <c r="B123" s="13" t="s">
        <v>5322</v>
      </c>
      <c r="C123" s="13">
        <v>42.0</v>
      </c>
      <c r="D123" s="13" t="s">
        <v>5298</v>
      </c>
      <c r="E123" s="13" t="s">
        <v>147</v>
      </c>
      <c r="F123" s="13" t="s">
        <v>105</v>
      </c>
      <c r="H123" s="13">
        <v>1.0</v>
      </c>
      <c r="P123" s="13">
        <v>1.0</v>
      </c>
      <c r="R123" s="13">
        <v>1.0</v>
      </c>
      <c r="T123" s="13">
        <v>1.0</v>
      </c>
      <c r="W123" s="13">
        <v>15.0</v>
      </c>
      <c r="X123" s="13">
        <v>14.0</v>
      </c>
      <c r="Y123" s="13">
        <v>16.0</v>
      </c>
      <c r="Z123" s="14"/>
      <c r="AA123" s="14"/>
      <c r="AB123" s="14"/>
      <c r="AE123" s="13">
        <v>1.0</v>
      </c>
      <c r="AI123" s="13">
        <v>1.0</v>
      </c>
      <c r="AL123" s="13">
        <v>1.0</v>
      </c>
      <c r="AP123" s="13">
        <v>1.0</v>
      </c>
      <c r="AQ123" s="13" t="s">
        <v>5323</v>
      </c>
      <c r="AR123" s="16">
        <v>45689.0</v>
      </c>
      <c r="AT123" s="13">
        <v>1.0</v>
      </c>
      <c r="AW123" s="13">
        <v>1.0</v>
      </c>
      <c r="BB123" s="13">
        <v>1.0</v>
      </c>
      <c r="BG123" s="13">
        <v>1.0</v>
      </c>
      <c r="BO123" s="13">
        <v>1.0</v>
      </c>
      <c r="BX123" s="13">
        <v>1.0</v>
      </c>
      <c r="CA123" s="13">
        <v>1.0</v>
      </c>
      <c r="CD123" s="13">
        <v>1.0</v>
      </c>
      <c r="CJ123" s="13">
        <v>1.0</v>
      </c>
      <c r="CU123" s="13" t="s">
        <v>4015</v>
      </c>
    </row>
    <row r="124">
      <c r="A124" s="13" t="s">
        <v>5324</v>
      </c>
      <c r="B124" s="13" t="s">
        <v>5325</v>
      </c>
      <c r="C124" s="13">
        <v>26.0</v>
      </c>
      <c r="D124" s="13" t="s">
        <v>5161</v>
      </c>
      <c r="E124" s="13" t="s">
        <v>5326</v>
      </c>
      <c r="F124" s="13" t="s">
        <v>105</v>
      </c>
      <c r="H124" s="13">
        <v>1.0</v>
      </c>
      <c r="O124" s="13">
        <v>1.0</v>
      </c>
      <c r="Q124" s="13">
        <v>1.0</v>
      </c>
      <c r="T124" s="13">
        <v>1.0</v>
      </c>
      <c r="W124" s="13">
        <v>14.0</v>
      </c>
      <c r="X124" s="13">
        <v>14.0</v>
      </c>
      <c r="Y124" s="13">
        <v>16.0</v>
      </c>
      <c r="Z124" s="13">
        <v>3.0</v>
      </c>
      <c r="AA124" s="13">
        <v>3.0</v>
      </c>
      <c r="AB124" s="13">
        <v>2.0</v>
      </c>
      <c r="AD124" s="13">
        <v>1.0</v>
      </c>
      <c r="AG124" s="13">
        <v>1.0</v>
      </c>
      <c r="AH124" s="13">
        <v>1.0</v>
      </c>
      <c r="AI124" s="13">
        <v>1.0</v>
      </c>
      <c r="AK124" s="13">
        <v>1.0</v>
      </c>
      <c r="AT124" s="13">
        <v>1.0</v>
      </c>
      <c r="AW124" s="13">
        <v>1.0</v>
      </c>
      <c r="BA124" s="13">
        <v>1.0</v>
      </c>
      <c r="BJ124" s="13">
        <v>1.0</v>
      </c>
      <c r="BW124" s="13">
        <v>1.0</v>
      </c>
      <c r="BX124" s="13">
        <v>1.0</v>
      </c>
      <c r="CA124" s="13">
        <v>1.0</v>
      </c>
      <c r="CD124" s="13">
        <v>1.0</v>
      </c>
      <c r="CJ124" s="13">
        <v>1.0</v>
      </c>
      <c r="CU124" s="13" t="s">
        <v>4276</v>
      </c>
    </row>
    <row r="125">
      <c r="A125" s="13" t="s">
        <v>5327</v>
      </c>
      <c r="B125" s="13" t="s">
        <v>5328</v>
      </c>
      <c r="C125" s="13">
        <v>23.0</v>
      </c>
      <c r="D125" s="13" t="s">
        <v>2297</v>
      </c>
      <c r="E125" s="13" t="s">
        <v>147</v>
      </c>
      <c r="F125" s="13" t="s">
        <v>680</v>
      </c>
      <c r="G125" s="13">
        <v>1.0</v>
      </c>
      <c r="M125" s="13">
        <v>1.0</v>
      </c>
      <c r="Q125" s="13">
        <v>1.0</v>
      </c>
      <c r="T125" s="13">
        <v>1.0</v>
      </c>
      <c r="W125" s="13">
        <v>15.0</v>
      </c>
      <c r="X125" s="13">
        <v>20.0</v>
      </c>
      <c r="Y125" s="13">
        <v>24.0</v>
      </c>
      <c r="Z125" s="13">
        <v>1.0</v>
      </c>
      <c r="AA125" s="13">
        <v>1.0</v>
      </c>
      <c r="AB125" s="13">
        <v>1.0</v>
      </c>
      <c r="AE125" s="13">
        <v>1.0</v>
      </c>
      <c r="AI125" s="13">
        <v>1.0</v>
      </c>
      <c r="AK125" s="13">
        <v>1.0</v>
      </c>
      <c r="AT125" s="13">
        <v>1.0</v>
      </c>
      <c r="AW125" s="13">
        <v>1.0</v>
      </c>
      <c r="BA125" s="13">
        <v>1.0</v>
      </c>
      <c r="BJ125" s="13">
        <v>1.0</v>
      </c>
      <c r="BW125" s="13">
        <v>1.0</v>
      </c>
      <c r="BX125" s="13">
        <v>1.0</v>
      </c>
      <c r="CA125" s="13">
        <v>1.0</v>
      </c>
      <c r="CD125" s="13">
        <v>1.0</v>
      </c>
      <c r="CJ125" s="13">
        <v>1.0</v>
      </c>
      <c r="CU125" s="13" t="s">
        <v>4276</v>
      </c>
    </row>
    <row r="126">
      <c r="A126" s="13" t="s">
        <v>5329</v>
      </c>
      <c r="B126" s="13" t="s">
        <v>560</v>
      </c>
      <c r="C126" s="13">
        <v>22.0</v>
      </c>
      <c r="D126" s="13" t="s">
        <v>5161</v>
      </c>
      <c r="E126" s="13" t="s">
        <v>5330</v>
      </c>
      <c r="F126" s="13" t="s">
        <v>105</v>
      </c>
      <c r="G126" s="13">
        <v>1.0</v>
      </c>
      <c r="M126" s="13">
        <v>1.0</v>
      </c>
      <c r="Q126" s="13">
        <v>1.0</v>
      </c>
      <c r="T126" s="13">
        <v>1.0</v>
      </c>
      <c r="W126" s="13">
        <v>12.0</v>
      </c>
      <c r="X126" s="13">
        <v>14.0</v>
      </c>
      <c r="Y126" s="13">
        <v>15.0</v>
      </c>
      <c r="Z126" s="13">
        <v>2.0</v>
      </c>
      <c r="AA126" s="13">
        <v>2.0</v>
      </c>
      <c r="AB126" s="13">
        <v>2.0</v>
      </c>
      <c r="AC126" s="13">
        <v>1.0</v>
      </c>
      <c r="AJ126" s="13">
        <v>1.0</v>
      </c>
      <c r="AK126" s="13">
        <v>1.0</v>
      </c>
      <c r="AT126" s="13">
        <v>1.0</v>
      </c>
      <c r="AW126" s="13">
        <v>1.0</v>
      </c>
      <c r="BA126" s="13">
        <v>1.0</v>
      </c>
      <c r="BJ126" s="13">
        <v>1.0</v>
      </c>
      <c r="BW126" s="13">
        <v>1.0</v>
      </c>
      <c r="BX126" s="13">
        <v>1.0</v>
      </c>
      <c r="CA126" s="13">
        <v>1.0</v>
      </c>
      <c r="CD126" s="13">
        <v>1.0</v>
      </c>
      <c r="CJ126" s="13">
        <v>1.0</v>
      </c>
      <c r="CU126" s="13" t="s">
        <v>4276</v>
      </c>
    </row>
    <row r="127">
      <c r="A127" s="13" t="s">
        <v>5331</v>
      </c>
      <c r="B127" s="13" t="s">
        <v>5332</v>
      </c>
      <c r="C127" s="13">
        <v>32.0</v>
      </c>
      <c r="D127" s="13" t="s">
        <v>4975</v>
      </c>
      <c r="E127" s="13" t="s">
        <v>147</v>
      </c>
      <c r="F127" s="13" t="s">
        <v>105</v>
      </c>
      <c r="G127" s="13">
        <v>1.0</v>
      </c>
      <c r="M127" s="13">
        <v>1.0</v>
      </c>
      <c r="Q127" s="13">
        <v>1.0</v>
      </c>
      <c r="T127" s="13">
        <v>1.0</v>
      </c>
      <c r="W127" s="13">
        <v>15.0</v>
      </c>
      <c r="X127" s="13">
        <v>16.0</v>
      </c>
      <c r="Y127" s="13">
        <v>17.0</v>
      </c>
      <c r="Z127" s="13">
        <v>5.0</v>
      </c>
      <c r="AA127" s="13">
        <v>5.0</v>
      </c>
      <c r="AB127" s="13">
        <v>5.0</v>
      </c>
      <c r="AC127" s="13">
        <v>1.0</v>
      </c>
      <c r="AI127" s="13">
        <v>1.0</v>
      </c>
      <c r="AK127" s="13">
        <v>1.0</v>
      </c>
      <c r="AT127" s="13">
        <v>1.0</v>
      </c>
      <c r="AW127" s="13">
        <v>1.0</v>
      </c>
      <c r="BA127" s="13">
        <v>1.0</v>
      </c>
      <c r="BO127" s="13">
        <v>1.0</v>
      </c>
      <c r="BX127" s="13">
        <v>1.0</v>
      </c>
      <c r="CA127" s="13">
        <v>1.0</v>
      </c>
      <c r="CD127" s="13">
        <v>1.0</v>
      </c>
      <c r="CJ127" s="13">
        <v>1.0</v>
      </c>
      <c r="CU127" s="48">
        <v>46918.0</v>
      </c>
    </row>
    <row r="128">
      <c r="A128" s="13" t="s">
        <v>5333</v>
      </c>
      <c r="B128" s="13" t="s">
        <v>5334</v>
      </c>
      <c r="C128" s="13">
        <v>33.0</v>
      </c>
      <c r="D128" s="13" t="s">
        <v>2297</v>
      </c>
      <c r="E128" s="13" t="s">
        <v>5335</v>
      </c>
      <c r="F128" s="13" t="s">
        <v>153</v>
      </c>
      <c r="G128" s="13">
        <v>1.0</v>
      </c>
      <c r="M128" s="13">
        <v>1.0</v>
      </c>
      <c r="R128" s="13">
        <v>1.0</v>
      </c>
      <c r="V128" s="13">
        <v>1.0</v>
      </c>
      <c r="W128" s="13">
        <v>14.0</v>
      </c>
      <c r="X128" s="13">
        <v>22.0</v>
      </c>
      <c r="Y128" s="13">
        <v>22.0</v>
      </c>
      <c r="Z128" s="13">
        <v>3.0</v>
      </c>
      <c r="AA128" s="13">
        <v>3.0</v>
      </c>
      <c r="AB128" s="13">
        <v>3.0</v>
      </c>
      <c r="AH128" s="13">
        <v>1.0</v>
      </c>
      <c r="AI128" s="13">
        <v>1.0</v>
      </c>
      <c r="AK128" s="13">
        <v>1.0</v>
      </c>
      <c r="AT128" s="13">
        <v>1.0</v>
      </c>
      <c r="AW128" s="13">
        <v>1.0</v>
      </c>
      <c r="BA128" s="13">
        <v>1.0</v>
      </c>
      <c r="BO128" s="13">
        <v>1.0</v>
      </c>
      <c r="CB128" s="13">
        <v>1.0</v>
      </c>
      <c r="CC128" s="13" t="s">
        <v>71</v>
      </c>
      <c r="CD128" s="13">
        <v>1.0</v>
      </c>
      <c r="CJ128" s="13">
        <v>1.0</v>
      </c>
      <c r="CU128" s="48">
        <v>46919.0</v>
      </c>
    </row>
    <row r="129">
      <c r="A129" s="13" t="s">
        <v>5336</v>
      </c>
      <c r="B129" s="13" t="s">
        <v>4769</v>
      </c>
      <c r="C129" s="13">
        <v>46.0</v>
      </c>
      <c r="D129" s="13" t="s">
        <v>4975</v>
      </c>
      <c r="E129" s="13" t="s">
        <v>5337</v>
      </c>
      <c r="F129" s="13" t="s">
        <v>105</v>
      </c>
      <c r="G129" s="13">
        <v>1.0</v>
      </c>
      <c r="O129" s="13">
        <v>1.0</v>
      </c>
      <c r="R129" s="13">
        <v>1.0</v>
      </c>
      <c r="T129" s="13">
        <v>1.0</v>
      </c>
      <c r="W129" s="13">
        <v>14.0</v>
      </c>
      <c r="X129" s="14"/>
      <c r="Y129" s="13">
        <v>16.0</v>
      </c>
      <c r="Z129" s="14"/>
      <c r="AA129" s="14"/>
      <c r="AB129" s="14"/>
      <c r="AF129" s="13">
        <v>1.0</v>
      </c>
      <c r="AH129" s="13">
        <v>1.0</v>
      </c>
      <c r="AI129" s="13">
        <v>1.0</v>
      </c>
      <c r="AK129" s="13">
        <v>1.0</v>
      </c>
      <c r="AT129" s="13">
        <v>1.0</v>
      </c>
      <c r="AZ129" s="13">
        <v>1.0</v>
      </c>
      <c r="BA129" s="13">
        <v>1.0</v>
      </c>
      <c r="BO129" s="13">
        <v>1.0</v>
      </c>
      <c r="BX129" s="13">
        <v>1.0</v>
      </c>
      <c r="CA129" s="13">
        <v>1.0</v>
      </c>
      <c r="CD129" s="13">
        <v>1.0</v>
      </c>
      <c r="CJ129" s="13">
        <v>1.0</v>
      </c>
      <c r="CU129" s="48">
        <v>46920.0</v>
      </c>
    </row>
    <row r="130">
      <c r="A130" s="13" t="s">
        <v>5338</v>
      </c>
      <c r="B130" s="13" t="s">
        <v>5339</v>
      </c>
      <c r="C130" s="13">
        <v>64.0</v>
      </c>
      <c r="D130" s="13" t="s">
        <v>5063</v>
      </c>
      <c r="E130" s="13" t="s">
        <v>5340</v>
      </c>
      <c r="F130" s="13" t="s">
        <v>105</v>
      </c>
      <c r="G130" s="13">
        <v>1.0</v>
      </c>
      <c r="M130" s="13">
        <v>1.0</v>
      </c>
      <c r="R130" s="13">
        <v>1.0</v>
      </c>
      <c r="S130" s="13">
        <v>1.0</v>
      </c>
      <c r="W130" s="13">
        <v>14.0</v>
      </c>
      <c r="X130" s="13">
        <v>17.0</v>
      </c>
      <c r="Y130" s="13">
        <v>18.0</v>
      </c>
      <c r="Z130" s="13">
        <v>11.0</v>
      </c>
      <c r="AA130" s="13">
        <v>7.0</v>
      </c>
      <c r="AB130" s="13">
        <v>7.0</v>
      </c>
      <c r="AE130" s="13">
        <v>1.0</v>
      </c>
      <c r="AH130" s="13">
        <v>1.0</v>
      </c>
      <c r="AI130" s="13">
        <v>1.0</v>
      </c>
      <c r="AK130" s="13">
        <v>1.0</v>
      </c>
      <c r="AT130" s="13">
        <v>1.0</v>
      </c>
      <c r="AW130" s="13">
        <v>1.0</v>
      </c>
      <c r="BB130" s="13">
        <v>1.0</v>
      </c>
      <c r="BG130" s="13">
        <v>1.0</v>
      </c>
      <c r="BO130" s="13">
        <v>1.0</v>
      </c>
      <c r="BX130" s="13">
        <v>1.0</v>
      </c>
      <c r="CB130" s="13">
        <v>1.0</v>
      </c>
      <c r="CC130" s="13">
        <v>1992.0</v>
      </c>
      <c r="CD130" s="13">
        <v>1.0</v>
      </c>
      <c r="CJ130" s="13">
        <v>1.0</v>
      </c>
      <c r="CU130" s="48">
        <v>46921.0</v>
      </c>
    </row>
    <row r="131">
      <c r="A131" s="13" t="s">
        <v>5341</v>
      </c>
      <c r="B131" s="13" t="s">
        <v>5342</v>
      </c>
      <c r="C131" s="13">
        <v>26.0</v>
      </c>
      <c r="D131" s="13" t="s">
        <v>2297</v>
      </c>
      <c r="E131" s="13" t="s">
        <v>5343</v>
      </c>
      <c r="F131" s="13" t="s">
        <v>153</v>
      </c>
      <c r="I131" s="13">
        <v>1.0</v>
      </c>
      <c r="M131" s="13">
        <v>1.0</v>
      </c>
      <c r="Q131" s="13">
        <v>1.0</v>
      </c>
      <c r="U131" s="13">
        <v>1.0</v>
      </c>
      <c r="W131" s="13">
        <v>15.0</v>
      </c>
      <c r="X131" s="13">
        <v>20.0</v>
      </c>
      <c r="Y131" s="13">
        <v>23.0</v>
      </c>
      <c r="Z131" s="13">
        <v>1.0</v>
      </c>
      <c r="AA131" s="13">
        <v>1.0</v>
      </c>
      <c r="AB131" s="13">
        <v>1.0</v>
      </c>
      <c r="AC131" s="13">
        <v>1.0</v>
      </c>
      <c r="AI131" s="13">
        <v>1.0</v>
      </c>
      <c r="AK131" s="13">
        <v>1.0</v>
      </c>
      <c r="AT131" s="13">
        <v>1.0</v>
      </c>
      <c r="AX131" s="13">
        <v>1.0</v>
      </c>
      <c r="BB131" s="13">
        <v>1.0</v>
      </c>
      <c r="BG131" s="13">
        <v>1.0</v>
      </c>
      <c r="BO131" s="13">
        <v>1.0</v>
      </c>
      <c r="CB131" s="13">
        <v>1.0</v>
      </c>
      <c r="CC131" s="13">
        <v>2024.0</v>
      </c>
      <c r="CD131" s="13">
        <v>1.0</v>
      </c>
      <c r="CJ131" s="13">
        <v>1.0</v>
      </c>
      <c r="CU131" s="48">
        <v>46922.0</v>
      </c>
    </row>
    <row r="132">
      <c r="A132" s="13" t="s">
        <v>5344</v>
      </c>
      <c r="B132" s="13" t="s">
        <v>5345</v>
      </c>
      <c r="C132" s="13">
        <v>57.0</v>
      </c>
      <c r="D132" s="13" t="s">
        <v>5346</v>
      </c>
      <c r="E132" s="13" t="s">
        <v>5347</v>
      </c>
      <c r="F132" s="13" t="s">
        <v>105</v>
      </c>
      <c r="H132" s="13">
        <v>1.0</v>
      </c>
      <c r="M132" s="13">
        <v>1.0</v>
      </c>
      <c r="Q132" s="13">
        <v>1.0</v>
      </c>
      <c r="S132" s="13">
        <v>1.0</v>
      </c>
      <c r="W132" s="13">
        <v>13.0</v>
      </c>
      <c r="X132" s="13">
        <v>18.0</v>
      </c>
      <c r="Y132" s="13">
        <v>19.0</v>
      </c>
      <c r="Z132" s="13">
        <v>13.0</v>
      </c>
      <c r="AA132" s="13">
        <v>12.0</v>
      </c>
      <c r="AB132" s="13">
        <v>11.0</v>
      </c>
      <c r="AC132" s="13">
        <v>1.0</v>
      </c>
      <c r="AI132" s="13">
        <v>1.0</v>
      </c>
      <c r="AK132" s="13">
        <v>1.0</v>
      </c>
      <c r="AT132" s="13">
        <v>1.0</v>
      </c>
      <c r="AW132" s="13">
        <v>1.0</v>
      </c>
      <c r="BB132" s="13">
        <v>1.0</v>
      </c>
      <c r="BG132" s="13">
        <v>1.0</v>
      </c>
      <c r="BO132" s="13">
        <v>1.0</v>
      </c>
      <c r="CA132" s="13">
        <v>1.0</v>
      </c>
      <c r="CD132" s="13">
        <v>1.0</v>
      </c>
      <c r="CJ132" s="13">
        <v>1.0</v>
      </c>
      <c r="CU132" s="48">
        <v>46923.0</v>
      </c>
    </row>
  </sheetData>
  <autoFilter ref="$A$3:$CU$132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5348</v>
      </c>
      <c r="B3" s="31">
        <v>5.0</v>
      </c>
      <c r="C3" s="27"/>
      <c r="D3" s="31"/>
      <c r="E3" s="32">
        <f t="shared" ref="E3:E9" si="1">SUM(B3:D3)</f>
        <v>5</v>
      </c>
      <c r="F3" s="31">
        <v>1.0</v>
      </c>
      <c r="G3" s="31">
        <v>2.0</v>
      </c>
      <c r="H3" s="27"/>
      <c r="I3" s="27"/>
      <c r="J3" s="33">
        <f t="shared" ref="J3:J9" si="2">SUM(F3:I3)</f>
        <v>3</v>
      </c>
      <c r="K3" s="27"/>
      <c r="L3" s="27"/>
      <c r="M3" s="27"/>
      <c r="N3" s="27"/>
      <c r="O3" s="31">
        <v>2.0</v>
      </c>
      <c r="P3" s="33">
        <f t="shared" ref="P3:P9" si="3">SUM(K3:O3)</f>
        <v>2</v>
      </c>
      <c r="Q3" s="31">
        <v>1.0</v>
      </c>
      <c r="R3" s="27"/>
      <c r="S3" s="31">
        <v>3.0</v>
      </c>
      <c r="T3" s="33">
        <f t="shared" ref="T3:T9" si="4">SUM(Q3:S3)</f>
        <v>4</v>
      </c>
      <c r="U3" s="27"/>
      <c r="V3" s="27"/>
      <c r="W3" s="27"/>
      <c r="X3" s="27"/>
      <c r="Y3" s="27"/>
      <c r="Z3" s="27"/>
      <c r="AA3" s="31">
        <v>5.0</v>
      </c>
      <c r="AB3" s="31"/>
      <c r="AC3" s="27"/>
      <c r="AD3" s="31"/>
      <c r="AE3" s="34">
        <f t="shared" ref="AE3:AE9" si="5">SUM(AA3:AD3)</f>
        <v>5</v>
      </c>
      <c r="AF3" s="27"/>
      <c r="AG3" s="31"/>
    </row>
    <row r="4">
      <c r="A4" s="30" t="s">
        <v>5349</v>
      </c>
      <c r="B4" s="31">
        <v>42.0</v>
      </c>
      <c r="C4" s="31">
        <v>2.0</v>
      </c>
      <c r="D4" s="31">
        <v>4.0</v>
      </c>
      <c r="E4" s="32">
        <f t="shared" si="1"/>
        <v>48</v>
      </c>
      <c r="F4" s="31">
        <v>4.0</v>
      </c>
      <c r="G4" s="31">
        <v>40.0</v>
      </c>
      <c r="H4" s="27"/>
      <c r="I4" s="27"/>
      <c r="J4" s="33">
        <f t="shared" si="2"/>
        <v>44</v>
      </c>
      <c r="K4" s="31">
        <v>2.0</v>
      </c>
      <c r="L4" s="27"/>
      <c r="M4" s="27"/>
      <c r="N4" s="27"/>
      <c r="O4" s="31">
        <v>2.0</v>
      </c>
      <c r="P4" s="33">
        <f t="shared" si="3"/>
        <v>4</v>
      </c>
      <c r="Q4" s="31">
        <v>4.0</v>
      </c>
      <c r="R4" s="27"/>
      <c r="S4" s="31">
        <v>26.0</v>
      </c>
      <c r="T4" s="33">
        <f t="shared" si="4"/>
        <v>30</v>
      </c>
      <c r="U4" s="27"/>
      <c r="V4" s="27"/>
      <c r="W4" s="27"/>
      <c r="X4" s="27"/>
      <c r="Y4" s="27"/>
      <c r="Z4" s="27"/>
      <c r="AA4" s="31">
        <v>46.0</v>
      </c>
      <c r="AB4" s="31"/>
      <c r="AC4" s="27"/>
      <c r="AD4" s="31">
        <v>2.0</v>
      </c>
      <c r="AE4" s="34">
        <f t="shared" si="5"/>
        <v>48</v>
      </c>
      <c r="AF4" s="27"/>
      <c r="AG4" s="27"/>
    </row>
    <row r="5">
      <c r="A5" s="30" t="s">
        <v>3027</v>
      </c>
      <c r="B5" s="31">
        <v>20.0</v>
      </c>
      <c r="C5" s="31">
        <v>3.0</v>
      </c>
      <c r="D5" s="31"/>
      <c r="E5" s="32">
        <f t="shared" si="1"/>
        <v>23</v>
      </c>
      <c r="F5" s="31"/>
      <c r="G5" s="31">
        <v>20.0</v>
      </c>
      <c r="H5" s="27"/>
      <c r="I5" s="27"/>
      <c r="J5" s="33">
        <f t="shared" si="2"/>
        <v>20</v>
      </c>
      <c r="K5" s="31"/>
      <c r="L5" s="27"/>
      <c r="M5" s="27"/>
      <c r="N5" s="27"/>
      <c r="O5" s="31">
        <v>3.0</v>
      </c>
      <c r="P5" s="33">
        <f t="shared" si="3"/>
        <v>3</v>
      </c>
      <c r="Q5" s="31"/>
      <c r="R5" s="27"/>
      <c r="S5" s="31">
        <v>10.0</v>
      </c>
      <c r="T5" s="33">
        <f t="shared" si="4"/>
        <v>10</v>
      </c>
      <c r="U5" s="27"/>
      <c r="V5" s="27"/>
      <c r="W5" s="27"/>
      <c r="X5" s="27"/>
      <c r="Y5" s="27"/>
      <c r="Z5" s="27"/>
      <c r="AA5" s="31">
        <v>23.0</v>
      </c>
      <c r="AB5" s="31"/>
      <c r="AC5" s="27"/>
      <c r="AD5" s="31"/>
      <c r="AE5" s="34">
        <f t="shared" si="5"/>
        <v>23</v>
      </c>
      <c r="AF5" s="27"/>
      <c r="AG5" s="27"/>
    </row>
    <row r="6">
      <c r="A6" s="30" t="s">
        <v>5350</v>
      </c>
      <c r="B6" s="31">
        <v>24.0</v>
      </c>
      <c r="C6" s="31">
        <v>1.0</v>
      </c>
      <c r="D6" s="31"/>
      <c r="E6" s="32">
        <f t="shared" si="1"/>
        <v>25</v>
      </c>
      <c r="F6" s="31">
        <v>1.0</v>
      </c>
      <c r="G6" s="31">
        <v>14.0</v>
      </c>
      <c r="H6" s="27"/>
      <c r="I6" s="27"/>
      <c r="J6" s="33">
        <f t="shared" si="2"/>
        <v>15</v>
      </c>
      <c r="K6" s="31">
        <v>6.0</v>
      </c>
      <c r="L6" s="31"/>
      <c r="M6" s="27"/>
      <c r="N6" s="31"/>
      <c r="O6" s="31">
        <v>4.0</v>
      </c>
      <c r="P6" s="33">
        <f t="shared" si="3"/>
        <v>10</v>
      </c>
      <c r="Q6" s="31"/>
      <c r="R6" s="27"/>
      <c r="S6" s="31">
        <v>16.0</v>
      </c>
      <c r="T6" s="33">
        <f t="shared" si="4"/>
        <v>16</v>
      </c>
      <c r="U6" s="27"/>
      <c r="V6" s="27"/>
      <c r="W6" s="27"/>
      <c r="X6" s="27"/>
      <c r="Y6" s="27"/>
      <c r="Z6" s="27"/>
      <c r="AA6" s="31">
        <v>25.0</v>
      </c>
      <c r="AB6" s="27"/>
      <c r="AC6" s="27"/>
      <c r="AD6" s="31"/>
      <c r="AE6" s="34">
        <f t="shared" si="5"/>
        <v>25</v>
      </c>
      <c r="AF6" s="27"/>
      <c r="AG6" s="27"/>
    </row>
    <row r="7">
      <c r="A7" s="35" t="s">
        <v>4802</v>
      </c>
      <c r="B7" s="36">
        <v>13.0</v>
      </c>
      <c r="C7" s="31">
        <v>2.0</v>
      </c>
      <c r="D7" s="31">
        <v>1.0</v>
      </c>
      <c r="E7" s="32">
        <f t="shared" si="1"/>
        <v>16</v>
      </c>
      <c r="F7" s="27"/>
      <c r="G7" s="31">
        <v>4.0</v>
      </c>
      <c r="H7" s="27"/>
      <c r="I7" s="27"/>
      <c r="J7" s="33">
        <f t="shared" si="2"/>
        <v>4</v>
      </c>
      <c r="K7" s="37">
        <v>9.0</v>
      </c>
      <c r="L7" s="37">
        <v>1.0</v>
      </c>
      <c r="M7" s="38"/>
      <c r="N7" s="38"/>
      <c r="O7" s="37">
        <v>2.0</v>
      </c>
      <c r="P7" s="33">
        <f t="shared" si="3"/>
        <v>12</v>
      </c>
      <c r="Q7" s="38"/>
      <c r="R7" s="38"/>
      <c r="S7" s="37">
        <v>8.0</v>
      </c>
      <c r="T7" s="33">
        <f t="shared" si="4"/>
        <v>8</v>
      </c>
      <c r="U7" s="38"/>
      <c r="V7" s="38"/>
      <c r="W7" s="37">
        <v>1.0</v>
      </c>
      <c r="X7" s="38"/>
      <c r="Y7" s="38"/>
      <c r="Z7" s="38"/>
      <c r="AA7" s="31">
        <v>16.0</v>
      </c>
      <c r="AB7" s="27"/>
      <c r="AC7" s="27"/>
      <c r="AD7" s="31"/>
      <c r="AE7" s="34">
        <f t="shared" si="5"/>
        <v>16</v>
      </c>
      <c r="AF7" s="27"/>
      <c r="AG7" s="27"/>
    </row>
    <row r="8">
      <c r="A8" s="35" t="s">
        <v>5351</v>
      </c>
      <c r="B8" s="36">
        <v>10.0</v>
      </c>
      <c r="C8" s="31">
        <v>1.0</v>
      </c>
      <c r="D8" s="31">
        <v>1.0</v>
      </c>
      <c r="E8" s="32">
        <f t="shared" si="1"/>
        <v>12</v>
      </c>
      <c r="F8" s="27"/>
      <c r="G8" s="31">
        <v>1.0</v>
      </c>
      <c r="H8" s="27"/>
      <c r="I8" s="27"/>
      <c r="J8" s="33">
        <f t="shared" si="2"/>
        <v>1</v>
      </c>
      <c r="K8" s="37">
        <v>7.0</v>
      </c>
      <c r="L8" s="38"/>
      <c r="M8" s="38"/>
      <c r="N8" s="38"/>
      <c r="O8" s="37">
        <v>4.0</v>
      </c>
      <c r="P8" s="33">
        <f t="shared" si="3"/>
        <v>11</v>
      </c>
      <c r="Q8" s="38"/>
      <c r="R8" s="38"/>
      <c r="S8" s="37">
        <v>10.0</v>
      </c>
      <c r="T8" s="33">
        <f t="shared" si="4"/>
        <v>10</v>
      </c>
      <c r="U8" s="38"/>
      <c r="V8" s="38"/>
      <c r="W8" s="38"/>
      <c r="X8" s="38"/>
      <c r="Y8" s="38"/>
      <c r="Z8" s="38"/>
      <c r="AA8" s="31">
        <v>12.0</v>
      </c>
      <c r="AB8" s="27"/>
      <c r="AC8" s="27"/>
      <c r="AD8" s="31"/>
      <c r="AE8" s="34">
        <f t="shared" si="5"/>
        <v>12</v>
      </c>
      <c r="AF8" s="27"/>
      <c r="AG8" s="27"/>
    </row>
    <row r="9">
      <c r="A9" s="40" t="s">
        <v>136</v>
      </c>
      <c r="B9" s="32">
        <f t="shared" ref="B9:D9" si="6">SUM(B3:B8)</f>
        <v>114</v>
      </c>
      <c r="C9" s="32">
        <f t="shared" si="6"/>
        <v>9</v>
      </c>
      <c r="D9" s="32">
        <f t="shared" si="6"/>
        <v>6</v>
      </c>
      <c r="E9" s="32">
        <f t="shared" si="1"/>
        <v>129</v>
      </c>
      <c r="F9" s="32">
        <f t="shared" ref="F9:I9" si="7">SUM(F3:F8)</f>
        <v>6</v>
      </c>
      <c r="G9" s="32">
        <f t="shared" si="7"/>
        <v>81</v>
      </c>
      <c r="H9" s="32">
        <f t="shared" si="7"/>
        <v>0</v>
      </c>
      <c r="I9" s="32">
        <f t="shared" si="7"/>
        <v>0</v>
      </c>
      <c r="J9" s="33">
        <f t="shared" si="2"/>
        <v>87</v>
      </c>
      <c r="K9" s="41">
        <f t="shared" ref="K9:O9" si="8">SUM(K3:K8)</f>
        <v>24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17</v>
      </c>
      <c r="P9" s="33">
        <f t="shared" si="3"/>
        <v>42</v>
      </c>
      <c r="Q9" s="41">
        <f t="shared" ref="Q9:S9" si="9">SUM(Q3:Q8)</f>
        <v>5</v>
      </c>
      <c r="R9" s="41">
        <f t="shared" si="9"/>
        <v>0</v>
      </c>
      <c r="S9" s="41">
        <f t="shared" si="9"/>
        <v>73</v>
      </c>
      <c r="T9" s="33">
        <f t="shared" si="4"/>
        <v>78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127</v>
      </c>
      <c r="AB9" s="42">
        <f t="shared" si="11"/>
        <v>0</v>
      </c>
      <c r="AC9" s="42">
        <f t="shared" si="11"/>
        <v>0</v>
      </c>
      <c r="AD9" s="42">
        <f t="shared" si="11"/>
        <v>2</v>
      </c>
      <c r="AE9" s="34">
        <f t="shared" si="5"/>
        <v>129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2" max="2" width="25.29"/>
    <col customWidth="1" min="3" max="3" width="8.29"/>
    <col customWidth="1" min="4" max="4" width="24.14"/>
    <col customWidth="1" min="97" max="97" width="11.29"/>
    <col customWidth="1" min="98" max="98" width="28.43"/>
  </cols>
  <sheetData>
    <row r="1">
      <c r="A1" s="82" t="s">
        <v>5352</v>
      </c>
      <c r="B1" s="2"/>
      <c r="C1" s="84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 ht="27.75" customHeight="1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5353</v>
      </c>
      <c r="B4" s="13" t="s">
        <v>5354</v>
      </c>
      <c r="C4" s="13">
        <v>57.0</v>
      </c>
      <c r="D4" s="13" t="s">
        <v>5355</v>
      </c>
      <c r="E4" s="13" t="s">
        <v>147</v>
      </c>
      <c r="F4" s="13" t="s">
        <v>105</v>
      </c>
      <c r="J4" s="13">
        <v>1.0</v>
      </c>
      <c r="R4" s="13">
        <v>1.0</v>
      </c>
      <c r="S4" s="13">
        <v>1.0</v>
      </c>
      <c r="W4" s="13">
        <v>15.0</v>
      </c>
      <c r="X4" s="13">
        <v>15.0</v>
      </c>
      <c r="Y4" s="13">
        <v>15.0</v>
      </c>
      <c r="AC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L4" s="13">
        <v>1.0</v>
      </c>
      <c r="CA4" s="13">
        <v>1.0</v>
      </c>
      <c r="CJ4" s="13">
        <v>1.0</v>
      </c>
      <c r="CP4" s="13">
        <v>1.0</v>
      </c>
      <c r="CR4" s="13">
        <v>1.0</v>
      </c>
      <c r="CU4" s="52">
        <v>47033.0</v>
      </c>
    </row>
    <row r="5">
      <c r="A5" s="13" t="s">
        <v>5356</v>
      </c>
      <c r="B5" s="13" t="s">
        <v>5357</v>
      </c>
      <c r="C5" s="13">
        <v>41.0</v>
      </c>
      <c r="D5" s="13" t="s">
        <v>5358</v>
      </c>
      <c r="E5" s="13" t="s">
        <v>5359</v>
      </c>
      <c r="F5" s="13" t="s">
        <v>105</v>
      </c>
      <c r="H5" s="13">
        <v>1.0</v>
      </c>
      <c r="O5" s="13">
        <v>1.0</v>
      </c>
      <c r="R5" s="13">
        <v>1.0</v>
      </c>
      <c r="T5" s="13">
        <v>1.0</v>
      </c>
      <c r="W5" s="13">
        <v>16.0</v>
      </c>
      <c r="X5" s="13">
        <v>20.0</v>
      </c>
      <c r="Y5" s="13">
        <v>21.0</v>
      </c>
      <c r="Z5" s="13">
        <v>4.0</v>
      </c>
      <c r="AA5" s="13">
        <v>4.0</v>
      </c>
      <c r="AB5" s="13">
        <v>4.0</v>
      </c>
      <c r="AH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O5" s="13" t="s">
        <v>5360</v>
      </c>
      <c r="CA5" s="13">
        <v>1.0</v>
      </c>
      <c r="CJ5" s="13">
        <v>1.0</v>
      </c>
      <c r="CP5" s="13">
        <v>1.0</v>
      </c>
      <c r="CR5" s="13">
        <v>1.0</v>
      </c>
      <c r="CU5" s="52">
        <v>47033.0</v>
      </c>
    </row>
    <row r="6">
      <c r="A6" s="13" t="s">
        <v>5361</v>
      </c>
      <c r="B6" s="13" t="s">
        <v>5362</v>
      </c>
      <c r="C6" s="13">
        <v>48.0</v>
      </c>
      <c r="D6" s="13" t="s">
        <v>5363</v>
      </c>
      <c r="E6" s="13" t="s">
        <v>5364</v>
      </c>
      <c r="F6" s="13" t="s">
        <v>105</v>
      </c>
      <c r="G6" s="13">
        <v>1.0</v>
      </c>
      <c r="R6" s="13">
        <v>1.0</v>
      </c>
      <c r="S6" s="13">
        <v>1.0</v>
      </c>
      <c r="W6" s="13">
        <v>18.0</v>
      </c>
      <c r="X6" s="13">
        <v>30.0</v>
      </c>
      <c r="Y6" s="13">
        <v>30.0</v>
      </c>
      <c r="Z6" s="13">
        <v>7.0</v>
      </c>
      <c r="AA6" s="13">
        <v>5.0</v>
      </c>
      <c r="AB6" s="13">
        <v>4.0</v>
      </c>
      <c r="AE6" s="13">
        <v>1.0</v>
      </c>
      <c r="AJ6" s="13">
        <v>1.0</v>
      </c>
      <c r="AK6" s="13">
        <v>1.0</v>
      </c>
      <c r="AT6" s="13">
        <v>1.0</v>
      </c>
      <c r="AW6" s="13">
        <v>1.0</v>
      </c>
      <c r="BB6" s="13">
        <v>1.0</v>
      </c>
      <c r="BM6" s="13">
        <v>1.0</v>
      </c>
      <c r="CA6" s="13">
        <v>1.0</v>
      </c>
      <c r="CD6" s="13">
        <v>1.0</v>
      </c>
      <c r="CJ6" s="13">
        <v>1.0</v>
      </c>
      <c r="CP6" s="13">
        <v>1.0</v>
      </c>
      <c r="CR6" s="13">
        <v>1.0</v>
      </c>
      <c r="CU6" s="52">
        <v>47033.0</v>
      </c>
    </row>
    <row r="7">
      <c r="A7" s="13" t="s">
        <v>5365</v>
      </c>
      <c r="B7" s="13" t="s">
        <v>5366</v>
      </c>
      <c r="C7" s="13">
        <v>79.0</v>
      </c>
      <c r="D7" s="13" t="s">
        <v>5367</v>
      </c>
      <c r="F7" s="13" t="s">
        <v>105</v>
      </c>
      <c r="J7" s="13">
        <v>1.0</v>
      </c>
      <c r="O7" s="13">
        <v>1.0</v>
      </c>
      <c r="R7" s="13">
        <v>1.0</v>
      </c>
      <c r="S7" s="13">
        <v>1.0</v>
      </c>
      <c r="W7" s="13">
        <v>15.0</v>
      </c>
      <c r="X7" s="13">
        <v>16.0</v>
      </c>
      <c r="Y7" s="13">
        <v>16.0</v>
      </c>
      <c r="Z7" s="13">
        <v>10.0</v>
      </c>
      <c r="AA7" s="13">
        <v>7.0</v>
      </c>
      <c r="AB7" s="13">
        <v>7.0</v>
      </c>
      <c r="AD7" s="13">
        <v>1.0</v>
      </c>
      <c r="AE7" s="13">
        <v>1.0</v>
      </c>
      <c r="AI7" s="13">
        <v>1.0</v>
      </c>
      <c r="AK7" s="13">
        <v>1.0</v>
      </c>
      <c r="AT7" s="13">
        <v>1.0</v>
      </c>
      <c r="AW7" s="13">
        <v>1.0</v>
      </c>
      <c r="BE7" s="13">
        <v>1.0</v>
      </c>
      <c r="BL7" s="13">
        <v>1.0</v>
      </c>
      <c r="CA7" s="13">
        <v>1.0</v>
      </c>
      <c r="CD7" s="13">
        <v>1.0</v>
      </c>
      <c r="CJ7" s="13">
        <v>1.0</v>
      </c>
      <c r="CP7" s="13">
        <v>1.0</v>
      </c>
      <c r="CR7" s="13">
        <v>1.0</v>
      </c>
      <c r="CU7" s="52">
        <v>47033.0</v>
      </c>
    </row>
    <row r="8">
      <c r="A8" s="13" t="s">
        <v>5368</v>
      </c>
      <c r="B8" s="13" t="s">
        <v>5369</v>
      </c>
      <c r="C8" s="13">
        <v>20.0</v>
      </c>
      <c r="D8" s="13" t="s">
        <v>5370</v>
      </c>
      <c r="E8" s="13" t="s">
        <v>5371</v>
      </c>
      <c r="F8" s="13" t="s">
        <v>105</v>
      </c>
      <c r="G8" s="13">
        <v>1.0</v>
      </c>
      <c r="N8" s="13">
        <v>1.0</v>
      </c>
      <c r="Q8" s="13">
        <v>1.0</v>
      </c>
      <c r="U8" s="13">
        <v>1.0</v>
      </c>
      <c r="W8" s="13">
        <v>14.0</v>
      </c>
      <c r="X8" s="13">
        <v>16.0</v>
      </c>
      <c r="Y8" s="13">
        <v>19.0</v>
      </c>
      <c r="Z8" s="13">
        <v>1.0</v>
      </c>
      <c r="AA8" s="13">
        <v>1.0</v>
      </c>
      <c r="AB8" s="13">
        <v>1.0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O8" s="13" t="s">
        <v>122</v>
      </c>
      <c r="CK8" s="13">
        <v>1.0</v>
      </c>
      <c r="CR8" s="13">
        <v>1.0</v>
      </c>
      <c r="CU8" s="56" t="s">
        <v>5372</v>
      </c>
    </row>
    <row r="9">
      <c r="A9" s="13" t="s">
        <v>5373</v>
      </c>
      <c r="B9" s="13" t="s">
        <v>5374</v>
      </c>
      <c r="C9" s="13">
        <v>40.0</v>
      </c>
      <c r="D9" s="13" t="s">
        <v>5375</v>
      </c>
      <c r="E9" s="13" t="s">
        <v>5376</v>
      </c>
      <c r="F9" s="13" t="s">
        <v>105</v>
      </c>
      <c r="G9" s="13">
        <v>1.0</v>
      </c>
      <c r="O9" s="13">
        <v>1.0</v>
      </c>
      <c r="R9" s="13" t="s">
        <v>147</v>
      </c>
      <c r="T9" s="13">
        <v>1.0</v>
      </c>
      <c r="W9" s="13">
        <v>15.0</v>
      </c>
      <c r="X9" s="13">
        <v>17.0</v>
      </c>
      <c r="Y9" s="13">
        <v>17.0</v>
      </c>
      <c r="Z9" s="13">
        <v>5.0</v>
      </c>
      <c r="AA9" s="13">
        <v>5.0</v>
      </c>
      <c r="AB9" s="13">
        <v>4.0</v>
      </c>
      <c r="AE9" s="13">
        <v>1.0</v>
      </c>
      <c r="AF9" s="13">
        <v>1.0</v>
      </c>
      <c r="AG9" s="13">
        <v>1.0</v>
      </c>
      <c r="AH9" s="13">
        <v>1.0</v>
      </c>
      <c r="AI9" s="13">
        <v>1.0</v>
      </c>
      <c r="AL9" s="13">
        <v>1.0</v>
      </c>
      <c r="AO9" s="13">
        <v>1.0</v>
      </c>
      <c r="AT9" s="13">
        <v>1.0</v>
      </c>
      <c r="AW9" s="13">
        <v>1.0</v>
      </c>
      <c r="BB9" s="13">
        <v>1.0</v>
      </c>
      <c r="BH9" s="13">
        <v>1.0</v>
      </c>
      <c r="BJ9" s="13">
        <v>1.0</v>
      </c>
      <c r="BP9" s="13">
        <v>1.0</v>
      </c>
      <c r="BQ9" s="13" t="s">
        <v>215</v>
      </c>
      <c r="CA9" s="13">
        <v>1.0</v>
      </c>
      <c r="CJ9" s="13">
        <v>1.0</v>
      </c>
      <c r="CU9" s="13" t="s">
        <v>5377</v>
      </c>
    </row>
    <row r="10">
      <c r="A10" s="13" t="s">
        <v>5378</v>
      </c>
      <c r="B10" s="13" t="s">
        <v>5379</v>
      </c>
      <c r="C10" s="13">
        <v>32.0</v>
      </c>
      <c r="D10" s="13" t="s">
        <v>5380</v>
      </c>
      <c r="E10" s="13" t="s">
        <v>5381</v>
      </c>
      <c r="F10" s="13" t="s">
        <v>105</v>
      </c>
      <c r="H10" s="13">
        <v>1.0</v>
      </c>
      <c r="O10" s="13">
        <v>1.0</v>
      </c>
      <c r="R10" s="13">
        <v>1.0</v>
      </c>
      <c r="U10" s="13">
        <v>1.0</v>
      </c>
      <c r="Y10" s="13">
        <v>20.0</v>
      </c>
      <c r="Z10" s="13">
        <v>2.0</v>
      </c>
      <c r="AA10" s="13">
        <v>2.0</v>
      </c>
      <c r="AB10" s="13">
        <v>2.0</v>
      </c>
      <c r="AE10" s="13">
        <v>1.0</v>
      </c>
      <c r="AG10" s="13">
        <v>1.0</v>
      </c>
      <c r="AH10" s="13">
        <v>1.0</v>
      </c>
      <c r="AJ10" s="13">
        <v>1.0</v>
      </c>
      <c r="AL10" s="13">
        <v>1.0</v>
      </c>
      <c r="AO10" s="13">
        <v>1.0</v>
      </c>
      <c r="AQ10" s="13" t="s">
        <v>519</v>
      </c>
      <c r="AT10" s="13">
        <v>1.0</v>
      </c>
      <c r="AW10" s="13">
        <v>1.0</v>
      </c>
      <c r="BB10" s="13">
        <v>1.0</v>
      </c>
      <c r="BG10" s="13">
        <v>1.0</v>
      </c>
      <c r="BO10" s="13">
        <v>1.0</v>
      </c>
      <c r="BX10" s="13">
        <v>1.0</v>
      </c>
      <c r="CA10" s="13">
        <v>1.0</v>
      </c>
      <c r="CJ10" s="13">
        <v>1.0</v>
      </c>
      <c r="CP10" s="13">
        <v>1.0</v>
      </c>
      <c r="CU10" s="52">
        <v>45754.0</v>
      </c>
    </row>
    <row r="11">
      <c r="A11" s="13" t="s">
        <v>5382</v>
      </c>
      <c r="B11" s="13" t="s">
        <v>3498</v>
      </c>
      <c r="C11" s="13">
        <v>34.0</v>
      </c>
      <c r="D11" s="13" t="s">
        <v>1695</v>
      </c>
      <c r="E11" s="13" t="s">
        <v>5383</v>
      </c>
      <c r="F11" s="13" t="s">
        <v>105</v>
      </c>
      <c r="J11" s="13">
        <v>1.0</v>
      </c>
      <c r="M11" s="13">
        <v>1.0</v>
      </c>
      <c r="Q11" s="13">
        <v>1.0</v>
      </c>
      <c r="V11" s="13">
        <v>1.0</v>
      </c>
      <c r="W11" s="13">
        <v>15.0</v>
      </c>
      <c r="X11" s="13">
        <v>20.0</v>
      </c>
      <c r="Y11" s="13">
        <v>21.0</v>
      </c>
      <c r="Z11" s="13">
        <v>3.0</v>
      </c>
      <c r="AA11" s="13">
        <v>3.0</v>
      </c>
      <c r="AB11" s="13">
        <v>3.0</v>
      </c>
      <c r="AD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R11" s="13">
        <v>1.0</v>
      </c>
      <c r="BX11" s="13">
        <v>1.0</v>
      </c>
      <c r="CA11" s="13">
        <v>1.0</v>
      </c>
      <c r="CJ11" s="13">
        <v>1.0</v>
      </c>
      <c r="CP11" s="13">
        <v>1.0</v>
      </c>
      <c r="CR11" s="13">
        <v>1.0</v>
      </c>
      <c r="CU11" s="13" t="s">
        <v>5384</v>
      </c>
    </row>
  </sheetData>
  <autoFilter ref="$A$3:$CU$11"/>
  <mergeCells count="25">
    <mergeCell ref="A1:B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85" t="s">
        <v>5385</v>
      </c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5386</v>
      </c>
      <c r="B3" s="86">
        <v>1.0</v>
      </c>
      <c r="C3" s="86">
        <v>0.0</v>
      </c>
      <c r="D3" s="86">
        <v>0.0</v>
      </c>
      <c r="E3" s="32">
        <f t="shared" ref="E3:E8" si="1">SUM(B3:D3)</f>
        <v>1</v>
      </c>
      <c r="F3" s="31">
        <v>0.0</v>
      </c>
      <c r="G3" s="86">
        <v>0.0</v>
      </c>
      <c r="H3" s="31">
        <v>0.0</v>
      </c>
      <c r="I3" s="31">
        <v>0.0</v>
      </c>
      <c r="J3" s="33">
        <f t="shared" ref="J3:J8" si="2">SUM(F3:I3)</f>
        <v>0</v>
      </c>
      <c r="K3" s="86">
        <v>0.0</v>
      </c>
      <c r="L3" s="31">
        <v>0.0</v>
      </c>
      <c r="M3" s="31">
        <v>0.0</v>
      </c>
      <c r="N3" s="31">
        <v>0.0</v>
      </c>
      <c r="O3" s="86">
        <v>1.0</v>
      </c>
      <c r="P3" s="33">
        <f t="shared" ref="P3:P8" si="3">SUM(K3:O3)</f>
        <v>1</v>
      </c>
      <c r="Q3" s="31">
        <v>0.0</v>
      </c>
      <c r="R3" s="31">
        <v>0.0</v>
      </c>
      <c r="S3" s="86">
        <v>0.0</v>
      </c>
      <c r="T3" s="33">
        <f t="shared" ref="T3:T8" si="4">SUM(Q3:S3)</f>
        <v>0</v>
      </c>
      <c r="U3" s="31">
        <v>0.0</v>
      </c>
      <c r="V3" s="31">
        <v>0.0</v>
      </c>
      <c r="W3" s="31">
        <v>0.0</v>
      </c>
      <c r="X3" s="31">
        <v>0.0</v>
      </c>
      <c r="Y3" s="31">
        <v>0.0</v>
      </c>
      <c r="Z3" s="31">
        <v>0.0</v>
      </c>
      <c r="AA3" s="86">
        <v>0.0</v>
      </c>
      <c r="AB3" s="31">
        <v>1.0</v>
      </c>
      <c r="AC3" s="31">
        <v>0.0</v>
      </c>
      <c r="AD3" s="86">
        <v>0.0</v>
      </c>
      <c r="AE3" s="34">
        <f t="shared" ref="AE3:AE8" si="5">SUM(AA3:AD3)</f>
        <v>1</v>
      </c>
      <c r="AF3" s="31">
        <v>0.0</v>
      </c>
      <c r="AG3" s="31">
        <v>0.0</v>
      </c>
    </row>
    <row r="4">
      <c r="A4" s="30" t="s">
        <v>5387</v>
      </c>
      <c r="B4" s="86">
        <v>1.0</v>
      </c>
      <c r="C4" s="86">
        <v>2.0</v>
      </c>
      <c r="D4" s="31">
        <v>0.0</v>
      </c>
      <c r="E4" s="32">
        <f t="shared" si="1"/>
        <v>3</v>
      </c>
      <c r="F4" s="31">
        <v>1.0</v>
      </c>
      <c r="G4" s="86">
        <v>1.0</v>
      </c>
      <c r="H4" s="31">
        <v>0.0</v>
      </c>
      <c r="I4" s="31">
        <v>0.0</v>
      </c>
      <c r="J4" s="33">
        <f t="shared" si="2"/>
        <v>2</v>
      </c>
      <c r="K4" s="31">
        <v>0.0</v>
      </c>
      <c r="L4" s="31">
        <v>0.0</v>
      </c>
      <c r="M4" s="31">
        <v>0.0</v>
      </c>
      <c r="N4" s="31">
        <v>0.0</v>
      </c>
      <c r="O4" s="86">
        <v>1.0</v>
      </c>
      <c r="P4" s="33">
        <f t="shared" si="3"/>
        <v>1</v>
      </c>
      <c r="Q4" s="31">
        <v>0.0</v>
      </c>
      <c r="R4" s="31">
        <v>0.0</v>
      </c>
      <c r="S4" s="86">
        <v>2.0</v>
      </c>
      <c r="T4" s="33">
        <f t="shared" si="4"/>
        <v>2</v>
      </c>
      <c r="U4" s="31">
        <v>1.0</v>
      </c>
      <c r="V4" s="31">
        <v>0.0</v>
      </c>
      <c r="W4" s="31">
        <v>0.0</v>
      </c>
      <c r="X4" s="31">
        <v>0.0</v>
      </c>
      <c r="Y4" s="31">
        <v>0.0</v>
      </c>
      <c r="Z4" s="31">
        <v>0.0</v>
      </c>
      <c r="AA4" s="86">
        <v>2.0</v>
      </c>
      <c r="AB4" s="31">
        <v>0.0</v>
      </c>
      <c r="AC4" s="31">
        <v>0.0</v>
      </c>
      <c r="AD4" s="31">
        <v>1.0</v>
      </c>
      <c r="AE4" s="34">
        <f t="shared" si="5"/>
        <v>3</v>
      </c>
      <c r="AF4" s="31">
        <v>0.0</v>
      </c>
      <c r="AG4" s="31">
        <v>0.0</v>
      </c>
    </row>
    <row r="5">
      <c r="A5" s="30" t="s">
        <v>4529</v>
      </c>
      <c r="B5" s="86">
        <v>2.0</v>
      </c>
      <c r="C5" s="31">
        <v>0.0</v>
      </c>
      <c r="D5" s="31">
        <v>0.0</v>
      </c>
      <c r="E5" s="32">
        <f t="shared" si="1"/>
        <v>2</v>
      </c>
      <c r="F5" s="86">
        <v>0.0</v>
      </c>
      <c r="G5" s="86">
        <v>0.0</v>
      </c>
      <c r="H5" s="31">
        <v>0.0</v>
      </c>
      <c r="I5" s="31">
        <v>0.0</v>
      </c>
      <c r="J5" s="33">
        <f t="shared" si="2"/>
        <v>0</v>
      </c>
      <c r="K5" s="86">
        <v>0.0</v>
      </c>
      <c r="L5" s="31">
        <v>1.0</v>
      </c>
      <c r="M5" s="31">
        <v>0.0</v>
      </c>
      <c r="N5" s="31">
        <v>1.0</v>
      </c>
      <c r="O5" s="86">
        <v>0.0</v>
      </c>
      <c r="P5" s="33">
        <f t="shared" si="3"/>
        <v>2</v>
      </c>
      <c r="Q5" s="31">
        <v>0.0</v>
      </c>
      <c r="R5" s="31">
        <v>0.0</v>
      </c>
      <c r="S5" s="86">
        <v>0.0</v>
      </c>
      <c r="T5" s="33">
        <f t="shared" si="4"/>
        <v>0</v>
      </c>
      <c r="U5" s="31">
        <v>0.0</v>
      </c>
      <c r="V5" s="31">
        <v>0.0</v>
      </c>
      <c r="W5" s="31">
        <v>0.0</v>
      </c>
      <c r="X5" s="31">
        <v>0.0</v>
      </c>
      <c r="Y5" s="31">
        <v>0.0</v>
      </c>
      <c r="Z5" s="31">
        <v>1.0</v>
      </c>
      <c r="AA5" s="86">
        <v>2.0</v>
      </c>
      <c r="AB5" s="31">
        <v>0.0</v>
      </c>
      <c r="AC5" s="31">
        <v>0.0</v>
      </c>
      <c r="AD5" s="31">
        <v>0.0</v>
      </c>
      <c r="AE5" s="34">
        <f t="shared" si="5"/>
        <v>2</v>
      </c>
      <c r="AF5" s="31">
        <v>0.0</v>
      </c>
      <c r="AG5" s="31">
        <v>0.0</v>
      </c>
    </row>
    <row r="6">
      <c r="A6" s="35" t="s">
        <v>1174</v>
      </c>
      <c r="B6" s="87">
        <v>0.0</v>
      </c>
      <c r="C6" s="86">
        <v>0.0</v>
      </c>
      <c r="D6" s="31">
        <v>1.0</v>
      </c>
      <c r="E6" s="32">
        <f t="shared" si="1"/>
        <v>1</v>
      </c>
      <c r="F6" s="31">
        <v>0.0</v>
      </c>
      <c r="G6" s="86">
        <v>0.0</v>
      </c>
      <c r="H6" s="31">
        <v>0.0</v>
      </c>
      <c r="I6" s="31">
        <v>0.0</v>
      </c>
      <c r="J6" s="33">
        <f t="shared" si="2"/>
        <v>0</v>
      </c>
      <c r="K6" s="88">
        <v>1.0</v>
      </c>
      <c r="L6" s="88">
        <v>0.0</v>
      </c>
      <c r="M6" s="37">
        <v>0.0</v>
      </c>
      <c r="N6" s="37">
        <v>0.0</v>
      </c>
      <c r="O6" s="88">
        <v>0.0</v>
      </c>
      <c r="P6" s="33">
        <f t="shared" si="3"/>
        <v>1</v>
      </c>
      <c r="Q6" s="37">
        <v>0.0</v>
      </c>
      <c r="R6" s="37">
        <v>0.0</v>
      </c>
      <c r="S6" s="88">
        <v>0.0</v>
      </c>
      <c r="T6" s="33">
        <f t="shared" si="4"/>
        <v>0</v>
      </c>
      <c r="U6" s="37">
        <v>0.0</v>
      </c>
      <c r="V6" s="37">
        <v>0.0</v>
      </c>
      <c r="W6" s="37">
        <v>0.0</v>
      </c>
      <c r="X6" s="37">
        <v>0.0</v>
      </c>
      <c r="Y6" s="37">
        <v>0.0</v>
      </c>
      <c r="Z6" s="37">
        <v>0.0</v>
      </c>
      <c r="AA6" s="86">
        <v>1.0</v>
      </c>
      <c r="AB6" s="31">
        <v>0.0</v>
      </c>
      <c r="AC6" s="31">
        <v>0.0</v>
      </c>
      <c r="AD6" s="31">
        <v>0.0</v>
      </c>
      <c r="AE6" s="34">
        <f t="shared" si="5"/>
        <v>1</v>
      </c>
      <c r="AF6" s="31">
        <v>0.0</v>
      </c>
      <c r="AG6" s="31">
        <v>0.0</v>
      </c>
    </row>
    <row r="7">
      <c r="A7" s="35" t="s">
        <v>269</v>
      </c>
      <c r="B7" s="87">
        <v>1.0</v>
      </c>
      <c r="C7" s="86">
        <v>0.0</v>
      </c>
      <c r="D7" s="86">
        <v>0.0</v>
      </c>
      <c r="E7" s="32">
        <f t="shared" si="1"/>
        <v>1</v>
      </c>
      <c r="F7" s="31">
        <v>0.0</v>
      </c>
      <c r="G7" s="86">
        <v>0.0</v>
      </c>
      <c r="H7" s="31">
        <v>0.0</v>
      </c>
      <c r="I7" s="31">
        <v>0.0</v>
      </c>
      <c r="J7" s="33">
        <f t="shared" si="2"/>
        <v>0</v>
      </c>
      <c r="K7" s="88">
        <v>1.0</v>
      </c>
      <c r="L7" s="37">
        <v>0.0</v>
      </c>
      <c r="M7" s="37">
        <v>0.0</v>
      </c>
      <c r="N7" s="37">
        <v>0.0</v>
      </c>
      <c r="O7" s="88">
        <v>0.0</v>
      </c>
      <c r="P7" s="33">
        <f t="shared" si="3"/>
        <v>1</v>
      </c>
      <c r="Q7" s="37">
        <v>0.0</v>
      </c>
      <c r="R7" s="37">
        <v>0.0</v>
      </c>
      <c r="S7" s="88">
        <v>0.0</v>
      </c>
      <c r="T7" s="33">
        <f t="shared" si="4"/>
        <v>0</v>
      </c>
      <c r="U7" s="37">
        <v>0.0</v>
      </c>
      <c r="V7" s="37">
        <v>0.0</v>
      </c>
      <c r="W7" s="37">
        <v>0.0</v>
      </c>
      <c r="X7" s="37">
        <v>0.0</v>
      </c>
      <c r="Y7" s="37">
        <v>0.0</v>
      </c>
      <c r="Z7" s="37">
        <v>0.0</v>
      </c>
      <c r="AA7" s="86">
        <v>1.0</v>
      </c>
      <c r="AB7" s="31">
        <v>0.0</v>
      </c>
      <c r="AC7" s="31">
        <v>0.0</v>
      </c>
      <c r="AD7" s="31">
        <v>0.0</v>
      </c>
      <c r="AE7" s="34">
        <f t="shared" si="5"/>
        <v>1</v>
      </c>
      <c r="AF7" s="31">
        <v>0.0</v>
      </c>
      <c r="AG7" s="31">
        <v>0.0</v>
      </c>
    </row>
    <row r="8">
      <c r="A8" s="40" t="s">
        <v>136</v>
      </c>
      <c r="B8" s="32">
        <f t="shared" ref="B8:D8" si="6">SUM(B3:B7)</f>
        <v>5</v>
      </c>
      <c r="C8" s="32">
        <f t="shared" si="6"/>
        <v>2</v>
      </c>
      <c r="D8" s="32">
        <f t="shared" si="6"/>
        <v>1</v>
      </c>
      <c r="E8" s="32">
        <f t="shared" si="1"/>
        <v>8</v>
      </c>
      <c r="F8" s="32">
        <f t="shared" ref="F8:I8" si="7">SUM(F3:F7)</f>
        <v>1</v>
      </c>
      <c r="G8" s="32">
        <f t="shared" si="7"/>
        <v>1</v>
      </c>
      <c r="H8" s="32">
        <f t="shared" si="7"/>
        <v>0</v>
      </c>
      <c r="I8" s="32">
        <f t="shared" si="7"/>
        <v>0</v>
      </c>
      <c r="J8" s="33">
        <f t="shared" si="2"/>
        <v>2</v>
      </c>
      <c r="K8" s="41">
        <f t="shared" ref="K8:O8" si="8">SUM(K3:K7)</f>
        <v>2</v>
      </c>
      <c r="L8" s="41">
        <f t="shared" si="8"/>
        <v>1</v>
      </c>
      <c r="M8" s="41">
        <f t="shared" si="8"/>
        <v>0</v>
      </c>
      <c r="N8" s="41">
        <f t="shared" si="8"/>
        <v>1</v>
      </c>
      <c r="O8" s="41">
        <f t="shared" si="8"/>
        <v>2</v>
      </c>
      <c r="P8" s="33">
        <f t="shared" si="3"/>
        <v>6</v>
      </c>
      <c r="Q8" s="41">
        <f t="shared" ref="Q8:S8" si="9">SUM(Q3:Q7)</f>
        <v>0</v>
      </c>
      <c r="R8" s="41">
        <f t="shared" si="9"/>
        <v>0</v>
      </c>
      <c r="S8" s="41">
        <f t="shared" si="9"/>
        <v>2</v>
      </c>
      <c r="T8" s="33">
        <f t="shared" si="4"/>
        <v>2</v>
      </c>
      <c r="U8" s="41">
        <f t="shared" ref="U8:Y8" si="10">SUM(U3:U7)</f>
        <v>1</v>
      </c>
      <c r="V8" s="41">
        <f t="shared" si="10"/>
        <v>0</v>
      </c>
      <c r="W8" s="41">
        <f t="shared" si="10"/>
        <v>0</v>
      </c>
      <c r="X8" s="41">
        <f t="shared" si="10"/>
        <v>0</v>
      </c>
      <c r="Y8" s="41">
        <f t="shared" si="10"/>
        <v>0</v>
      </c>
      <c r="Z8" s="41">
        <v>0.0</v>
      </c>
      <c r="AA8" s="42">
        <f t="shared" ref="AA8:AD8" si="11">SUM(AA3:AA7)</f>
        <v>6</v>
      </c>
      <c r="AB8" s="42">
        <f t="shared" si="11"/>
        <v>1</v>
      </c>
      <c r="AC8" s="42">
        <f t="shared" si="11"/>
        <v>0</v>
      </c>
      <c r="AD8" s="42">
        <f t="shared" si="11"/>
        <v>1</v>
      </c>
      <c r="AE8" s="34">
        <f t="shared" si="5"/>
        <v>8</v>
      </c>
      <c r="AF8" s="42">
        <f t="shared" ref="AF8:AG8" si="12">SUM(AF3:AF7)</f>
        <v>0</v>
      </c>
      <c r="AG8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71"/>
    <col customWidth="1" min="2" max="2" width="17.86"/>
    <col customWidth="1" min="3" max="3" width="6.71"/>
    <col customWidth="1" min="4" max="4" width="10.71"/>
    <col customWidth="1" min="6" max="6" width="11.29"/>
    <col customWidth="1" min="7" max="7" width="6.43"/>
    <col customWidth="1" min="8" max="9" width="6.57"/>
    <col customWidth="1" min="10" max="10" width="7.0"/>
    <col customWidth="1" min="11" max="11" width="7.14"/>
    <col customWidth="1" min="12" max="12" width="5.86"/>
    <col customWidth="1" min="13" max="13" width="7.14"/>
    <col customWidth="1" min="14" max="14" width="6.29"/>
    <col customWidth="1" min="15" max="15" width="5.43"/>
    <col customWidth="1" min="16" max="17" width="6.71"/>
    <col customWidth="1" min="18" max="18" width="5.86"/>
    <col customWidth="1" min="19" max="19" width="6.86"/>
    <col customWidth="1" min="20" max="20" width="6.0"/>
    <col customWidth="1" min="21" max="21" width="6.29"/>
    <col customWidth="1" min="22" max="22" width="6.0"/>
    <col customWidth="1" min="23" max="23" width="6.86"/>
    <col customWidth="1" min="24" max="24" width="8.29"/>
    <col customWidth="1" min="25" max="25" width="8.86"/>
    <col customWidth="1" min="26" max="26" width="6.43"/>
    <col customWidth="1" min="27" max="27" width="8.71"/>
    <col customWidth="1" min="28" max="28" width="8.43"/>
    <col customWidth="1" min="29" max="29" width="5.14"/>
    <col customWidth="1" min="30" max="30" width="7.43"/>
    <col customWidth="1" min="31" max="31" width="7.0"/>
    <col customWidth="1" min="32" max="32" width="8.14"/>
    <col customWidth="1" min="33" max="33" width="8.71"/>
    <col customWidth="1" min="34" max="34" width="6.57"/>
    <col customWidth="1" min="35" max="35" width="7.29"/>
    <col customWidth="1" min="36" max="36" width="7.14"/>
    <col customWidth="1" min="37" max="37" width="6.43"/>
    <col customWidth="1" min="38" max="38" width="6.29"/>
    <col customWidth="1" min="39" max="39" width="7.71"/>
    <col customWidth="1" min="40" max="40" width="6.43"/>
    <col customWidth="1" min="41" max="41" width="6.57"/>
    <col customWidth="1" min="42" max="42" width="6.29"/>
    <col customWidth="1" min="43" max="43" width="9.43"/>
    <col customWidth="1" min="44" max="44" width="8.43"/>
    <col customWidth="1" min="45" max="45" width="10.86"/>
    <col customWidth="1" min="46" max="46" width="8.43"/>
    <col customWidth="1" min="47" max="47" width="10.14"/>
    <col customWidth="1" min="48" max="48" width="6.43"/>
    <col customWidth="1" min="49" max="49" width="5.57"/>
    <col customWidth="1" min="50" max="50" width="5.29"/>
    <col customWidth="1" min="51" max="52" width="5.86"/>
    <col customWidth="1" min="53" max="53" width="5.57"/>
    <col customWidth="1" min="54" max="54" width="6.71"/>
    <col customWidth="1" min="55" max="55" width="10.57"/>
    <col customWidth="1" min="56" max="56" width="5.14"/>
    <col customWidth="1" min="57" max="57" width="9.57"/>
    <col customWidth="1" min="58" max="58" width="7.14"/>
    <col customWidth="1" min="59" max="59" width="6.0"/>
    <col customWidth="1" min="60" max="60" width="6.14"/>
    <col customWidth="1" min="61" max="61" width="6.29"/>
    <col customWidth="1" min="62" max="62" width="7.14"/>
    <col customWidth="1" min="63" max="63" width="7.71"/>
    <col customWidth="1" min="64" max="64" width="8.29"/>
    <col customWidth="1" min="65" max="65" width="10.14"/>
    <col customWidth="1" min="66" max="66" width="7.71"/>
    <col customWidth="1" min="67" max="67" width="9.71"/>
    <col customWidth="1" min="68" max="68" width="6.43"/>
    <col customWidth="1" min="69" max="69" width="8.0"/>
    <col customWidth="1" min="70" max="70" width="6.57"/>
    <col customWidth="1" min="71" max="71" width="6.43"/>
    <col customWidth="1" min="72" max="72" width="9.86"/>
    <col customWidth="1" min="73" max="73" width="11.43"/>
    <col customWidth="1" min="74" max="74" width="7.0"/>
    <col customWidth="1" min="75" max="75" width="9.14"/>
    <col customWidth="1" min="76" max="76" width="11.14"/>
    <col customWidth="1" min="77" max="77" width="8.86"/>
    <col customWidth="1" min="78" max="78" width="12.0"/>
    <col customWidth="1" min="79" max="79" width="7.57"/>
    <col customWidth="1" min="80" max="81" width="7.71"/>
    <col customWidth="1" min="82" max="82" width="6.0"/>
    <col customWidth="1" min="83" max="83" width="8.86"/>
    <col customWidth="1" min="84" max="84" width="9.57"/>
    <col customWidth="1" min="85" max="85" width="6.43"/>
    <col customWidth="1" min="86" max="86" width="11.43"/>
    <col customWidth="1" min="87" max="87" width="8.29"/>
    <col customWidth="1" min="88" max="88" width="8.86"/>
    <col customWidth="1" min="89" max="89" width="10.71"/>
    <col customWidth="1" min="90" max="90" width="7.86"/>
    <col customWidth="1" min="91" max="91" width="6.71"/>
    <col customWidth="1" min="92" max="92" width="10.0"/>
    <col customWidth="1" min="93" max="93" width="6.71"/>
    <col customWidth="1" min="94" max="94" width="6.86"/>
    <col customWidth="1" min="95" max="95" width="6.29"/>
    <col customWidth="1" min="96" max="96" width="10.29"/>
    <col customWidth="1" min="97" max="97" width="11.43"/>
  </cols>
  <sheetData>
    <row r="1">
      <c r="A1" s="82" t="s">
        <v>5388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5389</v>
      </c>
      <c r="B4" s="13" t="s">
        <v>5390</v>
      </c>
      <c r="C4" s="13">
        <v>54.0</v>
      </c>
      <c r="D4" s="13" t="s">
        <v>1166</v>
      </c>
      <c r="E4" s="13" t="s">
        <v>5391</v>
      </c>
      <c r="F4" s="13" t="s">
        <v>680</v>
      </c>
      <c r="J4" s="13">
        <v>1.0</v>
      </c>
      <c r="M4" s="13">
        <v>1.0</v>
      </c>
      <c r="Q4" s="13">
        <v>1.0</v>
      </c>
      <c r="S4" s="13">
        <v>1.0</v>
      </c>
      <c r="W4" s="13">
        <v>15.0</v>
      </c>
      <c r="X4" s="13">
        <v>18.0</v>
      </c>
      <c r="Y4" s="13">
        <v>19.0</v>
      </c>
      <c r="Z4" s="13">
        <v>11.0</v>
      </c>
      <c r="AA4" s="13">
        <v>10.0</v>
      </c>
      <c r="AB4" s="13">
        <v>8.0</v>
      </c>
      <c r="AC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X4" s="13">
        <v>1.0</v>
      </c>
      <c r="CA4" s="13">
        <v>1.0</v>
      </c>
      <c r="CD4" s="13">
        <v>1.0</v>
      </c>
      <c r="CJ4" s="13">
        <v>1.0</v>
      </c>
      <c r="CU4" s="48">
        <v>46905.0</v>
      </c>
    </row>
    <row r="5">
      <c r="A5" s="13" t="s">
        <v>5392</v>
      </c>
      <c r="B5" s="13" t="s">
        <v>5393</v>
      </c>
      <c r="C5" s="13">
        <v>67.0</v>
      </c>
      <c r="D5" s="13" t="s">
        <v>5394</v>
      </c>
      <c r="E5" s="13" t="s">
        <v>147</v>
      </c>
      <c r="F5" s="13" t="s">
        <v>105</v>
      </c>
      <c r="G5" s="14"/>
      <c r="H5" s="14"/>
      <c r="I5" s="14"/>
      <c r="J5" s="14"/>
      <c r="K5" s="14"/>
      <c r="P5" s="13">
        <v>1.0</v>
      </c>
      <c r="Q5" s="13">
        <v>1.0</v>
      </c>
      <c r="S5" s="13">
        <v>1.0</v>
      </c>
      <c r="W5" s="14"/>
      <c r="X5" s="49"/>
      <c r="Y5" s="13">
        <v>15.0</v>
      </c>
      <c r="Z5" s="14"/>
      <c r="AA5" s="14"/>
      <c r="AB5" s="14"/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X5" s="13">
        <v>1.0</v>
      </c>
      <c r="CA5" s="13">
        <v>1.0</v>
      </c>
      <c r="CD5" s="13">
        <v>1.0</v>
      </c>
      <c r="CJ5" s="13">
        <v>1.0</v>
      </c>
      <c r="CU5" s="48">
        <v>46906.0</v>
      </c>
    </row>
    <row r="6">
      <c r="A6" s="13" t="s">
        <v>5395</v>
      </c>
      <c r="B6" s="13" t="s">
        <v>5396</v>
      </c>
      <c r="C6" s="13">
        <v>52.0</v>
      </c>
      <c r="D6" s="13" t="s">
        <v>5397</v>
      </c>
      <c r="E6" s="13" t="s">
        <v>4808</v>
      </c>
      <c r="F6" s="13" t="s">
        <v>105</v>
      </c>
      <c r="H6" s="13">
        <v>1.0</v>
      </c>
      <c r="M6" s="13">
        <v>1.0</v>
      </c>
      <c r="Q6" s="13">
        <v>1.0</v>
      </c>
      <c r="T6" s="13">
        <v>1.0</v>
      </c>
      <c r="W6" s="14"/>
      <c r="X6" s="13">
        <v>16.0</v>
      </c>
      <c r="Y6" s="13">
        <v>16.0</v>
      </c>
      <c r="Z6" s="13">
        <v>6.0</v>
      </c>
      <c r="AA6" s="13">
        <v>5.0</v>
      </c>
      <c r="AB6" s="13">
        <v>5.0</v>
      </c>
      <c r="AE6" s="13">
        <v>1.0</v>
      </c>
      <c r="AI6" s="13">
        <v>1.0</v>
      </c>
      <c r="AM6" s="13">
        <v>1.0</v>
      </c>
      <c r="AT6" s="13">
        <v>1.0</v>
      </c>
      <c r="AW6" s="13">
        <v>1.0</v>
      </c>
      <c r="BA6" s="13">
        <v>1.0</v>
      </c>
      <c r="BL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48">
        <v>46907.0</v>
      </c>
    </row>
    <row r="7">
      <c r="A7" s="13" t="s">
        <v>5398</v>
      </c>
      <c r="B7" s="13" t="s">
        <v>5399</v>
      </c>
      <c r="C7" s="13">
        <v>59.0</v>
      </c>
      <c r="D7" s="13" t="s">
        <v>1166</v>
      </c>
      <c r="E7" s="13" t="s">
        <v>5400</v>
      </c>
      <c r="F7" s="13" t="s">
        <v>370</v>
      </c>
      <c r="G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16.0</v>
      </c>
      <c r="Y7" s="13">
        <v>25.0</v>
      </c>
      <c r="Z7" s="13">
        <v>10.0</v>
      </c>
      <c r="AA7" s="13">
        <v>8.0</v>
      </c>
      <c r="AB7" s="13">
        <v>7.0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BX7" s="13">
        <v>1.0</v>
      </c>
      <c r="CA7" s="13">
        <v>1.0</v>
      </c>
      <c r="CD7" s="13">
        <v>1.0</v>
      </c>
      <c r="CJ7" s="13">
        <v>1.0</v>
      </c>
      <c r="CU7" s="48">
        <v>46908.0</v>
      </c>
    </row>
    <row r="8">
      <c r="A8" s="13" t="s">
        <v>5401</v>
      </c>
      <c r="B8" s="13" t="s">
        <v>5402</v>
      </c>
      <c r="C8" s="13">
        <v>50.0</v>
      </c>
      <c r="D8" s="13" t="s">
        <v>1166</v>
      </c>
      <c r="E8" s="13" t="s">
        <v>5403</v>
      </c>
      <c r="F8" s="13" t="s">
        <v>105</v>
      </c>
      <c r="H8" s="13">
        <v>1.0</v>
      </c>
      <c r="M8" s="13">
        <v>1.0</v>
      </c>
      <c r="R8" s="13">
        <v>1.0</v>
      </c>
      <c r="T8" s="13">
        <v>1.0</v>
      </c>
      <c r="W8" s="13">
        <v>12.0</v>
      </c>
      <c r="X8" s="13">
        <v>20.0</v>
      </c>
      <c r="Y8" s="13">
        <v>20.0</v>
      </c>
      <c r="Z8" s="13">
        <v>10.0</v>
      </c>
      <c r="AA8" s="13">
        <v>9.0</v>
      </c>
      <c r="AB8" s="13">
        <v>9.0</v>
      </c>
      <c r="AC8" s="13">
        <v>1.0</v>
      </c>
      <c r="AI8" s="13">
        <v>1.0</v>
      </c>
      <c r="AM8" s="13">
        <v>1.0</v>
      </c>
      <c r="AT8" s="13">
        <v>1.0</v>
      </c>
      <c r="AX8" s="13">
        <v>1.0</v>
      </c>
      <c r="BA8" s="13">
        <v>1.0</v>
      </c>
      <c r="BL8" s="13">
        <v>1.0</v>
      </c>
      <c r="BX8" s="13">
        <v>1.0</v>
      </c>
      <c r="CA8" s="13">
        <v>1.0</v>
      </c>
      <c r="CD8" s="13">
        <v>1.0</v>
      </c>
      <c r="CN8" s="13">
        <v>1.0</v>
      </c>
      <c r="CU8" s="48">
        <v>46909.0</v>
      </c>
    </row>
    <row r="9">
      <c r="A9" s="13" t="s">
        <v>5404</v>
      </c>
      <c r="B9" s="13" t="s">
        <v>5405</v>
      </c>
      <c r="C9" s="13">
        <v>57.0</v>
      </c>
      <c r="D9" s="13" t="s">
        <v>1166</v>
      </c>
      <c r="E9" s="13" t="s">
        <v>147</v>
      </c>
      <c r="F9" s="13" t="s">
        <v>105</v>
      </c>
      <c r="G9" s="13">
        <v>1.0</v>
      </c>
      <c r="M9" s="13">
        <v>1.0</v>
      </c>
      <c r="R9" s="13">
        <v>1.0</v>
      </c>
      <c r="T9" s="13">
        <v>1.0</v>
      </c>
      <c r="W9" s="13">
        <v>15.0</v>
      </c>
      <c r="X9" s="13">
        <v>18.0</v>
      </c>
      <c r="Y9" s="13">
        <v>19.0</v>
      </c>
      <c r="Z9" s="14"/>
      <c r="AA9" s="14"/>
      <c r="AB9" s="14"/>
      <c r="AC9" s="46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O9" s="13">
        <v>1.0</v>
      </c>
      <c r="CA9" s="13">
        <v>1.0</v>
      </c>
      <c r="CD9" s="13">
        <v>1.0</v>
      </c>
      <c r="CN9" s="13">
        <v>1.0</v>
      </c>
      <c r="CU9" s="48">
        <v>46910.0</v>
      </c>
    </row>
    <row r="10">
      <c r="A10" s="13" t="s">
        <v>5406</v>
      </c>
      <c r="B10" s="13" t="s">
        <v>5407</v>
      </c>
      <c r="C10" s="13">
        <v>40.0</v>
      </c>
      <c r="D10" s="13" t="s">
        <v>5408</v>
      </c>
      <c r="E10" s="13" t="s">
        <v>5409</v>
      </c>
      <c r="F10" s="13" t="s">
        <v>105</v>
      </c>
      <c r="G10" s="13">
        <v>1.0</v>
      </c>
      <c r="M10" s="13">
        <v>1.0</v>
      </c>
      <c r="R10" s="13">
        <v>1.0</v>
      </c>
      <c r="T10" s="13">
        <v>1.0</v>
      </c>
      <c r="W10" s="13">
        <v>14.0</v>
      </c>
      <c r="X10" s="13">
        <v>16.0</v>
      </c>
      <c r="Y10" s="13">
        <v>18.0</v>
      </c>
      <c r="Z10" s="13">
        <v>8.0</v>
      </c>
      <c r="AA10" s="13">
        <v>8.0</v>
      </c>
      <c r="AB10" s="13">
        <v>8.0</v>
      </c>
      <c r="AC10" s="13">
        <v>1.0</v>
      </c>
      <c r="AJ10" s="13">
        <v>1.0</v>
      </c>
      <c r="AM10" s="13">
        <v>1.0</v>
      </c>
      <c r="AT10" s="13">
        <v>1.0</v>
      </c>
      <c r="AW10" s="13">
        <v>1.0</v>
      </c>
      <c r="BA10" s="13">
        <v>1.0</v>
      </c>
      <c r="BK10" s="13">
        <v>1.0</v>
      </c>
      <c r="BX10" s="13">
        <v>1.0</v>
      </c>
      <c r="CA10" s="13">
        <v>1.0</v>
      </c>
      <c r="CD10" s="13">
        <v>1.0</v>
      </c>
      <c r="CN10" s="13">
        <v>1.0</v>
      </c>
      <c r="CU10" s="48">
        <v>46911.0</v>
      </c>
    </row>
    <row r="11">
      <c r="A11" s="13" t="s">
        <v>5410</v>
      </c>
      <c r="B11" s="13" t="s">
        <v>5411</v>
      </c>
      <c r="C11" s="13">
        <v>44.0</v>
      </c>
      <c r="D11" s="13" t="s">
        <v>5412</v>
      </c>
      <c r="E11" s="13" t="s">
        <v>5413</v>
      </c>
      <c r="F11" s="13" t="s">
        <v>105</v>
      </c>
      <c r="H11" s="13">
        <v>1.0</v>
      </c>
      <c r="M11" s="13">
        <v>1.0</v>
      </c>
      <c r="Q11" s="13">
        <v>1.0</v>
      </c>
      <c r="T11" s="13">
        <v>1.0</v>
      </c>
      <c r="W11" s="13">
        <v>13.0</v>
      </c>
      <c r="X11" s="13">
        <v>19.0</v>
      </c>
      <c r="Y11" s="14"/>
      <c r="Z11" s="13">
        <v>8.0</v>
      </c>
      <c r="AA11" s="13">
        <v>8.0</v>
      </c>
      <c r="AB11" s="13">
        <v>8.0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X11" s="13">
        <v>1.0</v>
      </c>
      <c r="CA11" s="13">
        <v>1.0</v>
      </c>
      <c r="CD11" s="13">
        <v>1.0</v>
      </c>
      <c r="CJ11" s="13">
        <v>1.0</v>
      </c>
      <c r="CU11" s="48">
        <v>46912.0</v>
      </c>
    </row>
    <row r="12">
      <c r="A12" s="13" t="s">
        <v>5414</v>
      </c>
      <c r="B12" s="13" t="s">
        <v>204</v>
      </c>
      <c r="C12" s="13">
        <v>49.0</v>
      </c>
      <c r="D12" s="13" t="s">
        <v>5415</v>
      </c>
      <c r="E12" s="13" t="s">
        <v>147</v>
      </c>
      <c r="F12" s="13" t="s">
        <v>105</v>
      </c>
      <c r="G12" s="13">
        <v>1.0</v>
      </c>
      <c r="L12" s="13">
        <v>1.0</v>
      </c>
      <c r="Q12" s="13" t="s">
        <v>147</v>
      </c>
      <c r="T12" s="13">
        <v>1.0</v>
      </c>
      <c r="W12" s="13">
        <v>15.0</v>
      </c>
      <c r="X12" s="13">
        <v>17.0</v>
      </c>
      <c r="Y12" s="13">
        <v>18.0</v>
      </c>
      <c r="Z12" s="13">
        <v>9.0</v>
      </c>
      <c r="AA12" s="13">
        <v>7.0</v>
      </c>
      <c r="AB12" s="13">
        <v>7.0</v>
      </c>
      <c r="AD12" s="13">
        <v>1.0</v>
      </c>
      <c r="AI12" s="13">
        <v>1.0</v>
      </c>
      <c r="AK12" s="13">
        <v>1.0</v>
      </c>
      <c r="AT12" s="13">
        <v>1.0</v>
      </c>
      <c r="AW12" s="13">
        <v>1.0</v>
      </c>
      <c r="BB12" s="13">
        <v>1.0</v>
      </c>
      <c r="BG12" s="13">
        <v>1.0</v>
      </c>
      <c r="BK12" s="13">
        <v>1.0</v>
      </c>
      <c r="BX12" s="13">
        <v>1.0</v>
      </c>
      <c r="CA12" s="13">
        <v>1.0</v>
      </c>
      <c r="CD12" s="13">
        <v>1.0</v>
      </c>
      <c r="CJ12" s="13">
        <v>1.0</v>
      </c>
      <c r="CU12" s="48">
        <v>46913.0</v>
      </c>
    </row>
    <row r="13">
      <c r="A13" s="13" t="s">
        <v>5416</v>
      </c>
      <c r="B13" s="13" t="s">
        <v>3100</v>
      </c>
      <c r="C13" s="13">
        <v>54.0</v>
      </c>
      <c r="D13" s="13" t="s">
        <v>5412</v>
      </c>
      <c r="E13" s="13" t="s">
        <v>147</v>
      </c>
      <c r="F13" s="13" t="s">
        <v>105</v>
      </c>
      <c r="J13" s="13">
        <v>1.0</v>
      </c>
      <c r="M13" s="13">
        <v>1.0</v>
      </c>
      <c r="R13" s="13">
        <v>1.0</v>
      </c>
      <c r="S13" s="13">
        <v>1.0</v>
      </c>
      <c r="W13" s="13">
        <v>14.0</v>
      </c>
      <c r="X13" s="13">
        <v>15.0</v>
      </c>
      <c r="Y13" s="13">
        <v>16.0</v>
      </c>
      <c r="Z13" s="13">
        <v>13.0</v>
      </c>
      <c r="AA13" s="13">
        <v>13.0</v>
      </c>
      <c r="AB13" s="13">
        <v>12.0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BX13" s="13">
        <v>1.0</v>
      </c>
      <c r="CA13" s="13">
        <v>1.0</v>
      </c>
      <c r="CD13" s="13">
        <v>1.0</v>
      </c>
      <c r="CJ13" s="13">
        <v>1.0</v>
      </c>
      <c r="CU13" s="48">
        <v>46914.0</v>
      </c>
    </row>
    <row r="14">
      <c r="A14" s="13" t="s">
        <v>5417</v>
      </c>
      <c r="B14" s="13" t="s">
        <v>5418</v>
      </c>
      <c r="C14" s="13">
        <v>37.0</v>
      </c>
      <c r="D14" s="13" t="s">
        <v>5419</v>
      </c>
      <c r="E14" s="13" t="s">
        <v>5420</v>
      </c>
      <c r="F14" s="13" t="s">
        <v>105</v>
      </c>
      <c r="G14" s="13">
        <v>1.0</v>
      </c>
      <c r="M14" s="13">
        <v>1.0</v>
      </c>
      <c r="Q14" s="13">
        <v>1.0</v>
      </c>
      <c r="T14" s="13">
        <v>1.0</v>
      </c>
      <c r="W14" s="13">
        <v>12.0</v>
      </c>
      <c r="X14" s="13">
        <v>15.0</v>
      </c>
      <c r="Y14" s="13">
        <v>17.0</v>
      </c>
      <c r="Z14" s="13">
        <v>7.0</v>
      </c>
      <c r="AA14" s="13">
        <v>7.0</v>
      </c>
      <c r="AB14" s="13">
        <v>6.0</v>
      </c>
      <c r="AD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A14" s="13">
        <v>1.0</v>
      </c>
      <c r="CD14" s="13">
        <v>1.0</v>
      </c>
      <c r="CJ14" s="13">
        <v>1.0</v>
      </c>
      <c r="CU14" s="48">
        <v>46915.0</v>
      </c>
    </row>
    <row r="15">
      <c r="A15" s="13" t="s">
        <v>5421</v>
      </c>
      <c r="B15" s="13" t="s">
        <v>5422</v>
      </c>
      <c r="C15" s="13">
        <v>20.0</v>
      </c>
      <c r="D15" s="13" t="s">
        <v>5423</v>
      </c>
      <c r="E15" s="13" t="s">
        <v>147</v>
      </c>
      <c r="F15" s="13" t="s">
        <v>721</v>
      </c>
      <c r="I15" s="13">
        <v>1.0</v>
      </c>
      <c r="M15" s="13">
        <v>1.0</v>
      </c>
      <c r="Q15" s="13">
        <v>1.0</v>
      </c>
      <c r="T15" s="13">
        <v>1.0</v>
      </c>
      <c r="W15" s="13">
        <v>15.0</v>
      </c>
      <c r="X15" s="13">
        <v>16.0</v>
      </c>
      <c r="Y15" s="14"/>
      <c r="Z15" s="13">
        <v>1.0</v>
      </c>
      <c r="AA15" s="13">
        <v>0.0</v>
      </c>
      <c r="AB15" s="13">
        <v>0.0</v>
      </c>
      <c r="AD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A15" s="13">
        <v>1.0</v>
      </c>
      <c r="CD15" s="13">
        <v>1.0</v>
      </c>
      <c r="CJ15" s="13">
        <v>1.0</v>
      </c>
      <c r="CU15" s="48">
        <v>46916.0</v>
      </c>
    </row>
    <row r="16">
      <c r="A16" s="13" t="s">
        <v>5424</v>
      </c>
      <c r="B16" s="13" t="s">
        <v>5425</v>
      </c>
      <c r="C16" s="13">
        <v>39.0</v>
      </c>
      <c r="D16" s="13" t="s">
        <v>5426</v>
      </c>
      <c r="E16" s="13" t="s">
        <v>5427</v>
      </c>
      <c r="F16" s="13" t="s">
        <v>153</v>
      </c>
      <c r="K16" s="13">
        <v>1.0</v>
      </c>
      <c r="M16" s="13">
        <v>1.0</v>
      </c>
      <c r="Q16" s="13">
        <v>1.0</v>
      </c>
      <c r="S16" s="13">
        <v>1.0</v>
      </c>
      <c r="W16" s="13">
        <v>13.0</v>
      </c>
      <c r="X16" s="13">
        <v>14.0</v>
      </c>
      <c r="Y16" s="13">
        <v>15.0</v>
      </c>
      <c r="Z16" s="13">
        <v>9.0</v>
      </c>
      <c r="AA16" s="13">
        <v>9.0</v>
      </c>
      <c r="AB16" s="13">
        <v>9.0</v>
      </c>
      <c r="AD16" s="13">
        <v>1.0</v>
      </c>
      <c r="AI16" s="13">
        <v>1.0</v>
      </c>
      <c r="AL16" s="13">
        <v>1.0</v>
      </c>
      <c r="AO16" s="14"/>
      <c r="AP16" s="14"/>
      <c r="AS16" s="13">
        <v>1.0</v>
      </c>
      <c r="AT16" s="13">
        <v>1.0</v>
      </c>
      <c r="AW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U16" s="48">
        <v>46917.0</v>
      </c>
    </row>
    <row r="17">
      <c r="A17" s="13" t="s">
        <v>5428</v>
      </c>
      <c r="B17" s="13" t="s">
        <v>5429</v>
      </c>
      <c r="C17" s="13">
        <v>36.0</v>
      </c>
      <c r="D17" s="13" t="s">
        <v>1166</v>
      </c>
      <c r="E17" s="13" t="s">
        <v>5430</v>
      </c>
      <c r="F17" s="13" t="s">
        <v>105</v>
      </c>
      <c r="J17" s="13">
        <v>1.0</v>
      </c>
      <c r="P17" s="13">
        <v>1.0</v>
      </c>
      <c r="Q17" s="14"/>
      <c r="R17" s="14"/>
      <c r="T17" s="13">
        <v>1.0</v>
      </c>
      <c r="W17" s="13">
        <v>13.0</v>
      </c>
      <c r="X17" s="13">
        <v>16.0</v>
      </c>
      <c r="Y17" s="13">
        <v>20.0</v>
      </c>
      <c r="Z17" s="13">
        <v>6.0</v>
      </c>
      <c r="AA17" s="13">
        <v>6.0</v>
      </c>
      <c r="AB17" s="13">
        <v>4.0</v>
      </c>
      <c r="AD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X17" s="13">
        <v>1.0</v>
      </c>
      <c r="CA17" s="13">
        <v>1.0</v>
      </c>
      <c r="CD17" s="13">
        <v>1.0</v>
      </c>
      <c r="CJ17" s="13">
        <v>1.0</v>
      </c>
      <c r="CU17" s="48">
        <v>46918.0</v>
      </c>
    </row>
    <row r="18">
      <c r="A18" s="13" t="s">
        <v>5431</v>
      </c>
      <c r="B18" s="13" t="s">
        <v>5432</v>
      </c>
      <c r="C18" s="13">
        <v>40.0</v>
      </c>
      <c r="D18" s="13" t="s">
        <v>1166</v>
      </c>
      <c r="E18" s="13" t="s">
        <v>5433</v>
      </c>
      <c r="F18" s="13" t="s">
        <v>105</v>
      </c>
      <c r="H18" s="13">
        <v>1.0</v>
      </c>
      <c r="M18" s="13">
        <v>1.0</v>
      </c>
      <c r="R18" s="13">
        <v>1.0</v>
      </c>
      <c r="S18" s="13">
        <v>1.0</v>
      </c>
      <c r="W18" s="13">
        <v>15.0</v>
      </c>
      <c r="X18" s="13">
        <v>16.0</v>
      </c>
      <c r="Y18" s="13">
        <v>16.0</v>
      </c>
      <c r="Z18" s="13">
        <v>10.0</v>
      </c>
      <c r="AA18" s="13">
        <v>9.0</v>
      </c>
      <c r="AB18" s="13">
        <v>7.0</v>
      </c>
      <c r="AC18" s="13">
        <v>1.0</v>
      </c>
      <c r="AJ18" s="13">
        <v>1.0</v>
      </c>
      <c r="AM18" s="13">
        <v>1.0</v>
      </c>
      <c r="AT18" s="13">
        <v>1.0</v>
      </c>
      <c r="AW18" s="13">
        <v>1.0</v>
      </c>
      <c r="BA18" s="13">
        <v>1.0</v>
      </c>
      <c r="BJ18" s="13">
        <v>1.0</v>
      </c>
      <c r="BR18" s="13">
        <v>1.0</v>
      </c>
      <c r="BW18" s="13">
        <v>1.0</v>
      </c>
      <c r="BX18" s="13">
        <v>1.0</v>
      </c>
      <c r="CA18" s="13">
        <v>1.0</v>
      </c>
      <c r="CD18" s="13">
        <v>1.0</v>
      </c>
      <c r="CJ18" s="13">
        <v>1.0</v>
      </c>
      <c r="CU18" s="13" t="s">
        <v>4276</v>
      </c>
    </row>
    <row r="19">
      <c r="A19" s="13" t="s">
        <v>5434</v>
      </c>
      <c r="B19" s="13" t="s">
        <v>5435</v>
      </c>
      <c r="C19" s="13">
        <v>59.0</v>
      </c>
      <c r="D19" s="13" t="s">
        <v>5419</v>
      </c>
      <c r="E19" s="13" t="s">
        <v>5436</v>
      </c>
      <c r="F19" s="13" t="s">
        <v>105</v>
      </c>
      <c r="J19" s="13">
        <v>1.0</v>
      </c>
      <c r="P19" s="13">
        <v>1.0</v>
      </c>
      <c r="Q19" s="14"/>
      <c r="R19" s="14"/>
      <c r="T19" s="13">
        <v>1.0</v>
      </c>
      <c r="W19" s="13">
        <v>16.0</v>
      </c>
      <c r="X19" s="13">
        <v>16.0</v>
      </c>
      <c r="Y19" s="13">
        <v>17.0</v>
      </c>
      <c r="Z19" s="14"/>
      <c r="AA19" s="14"/>
      <c r="AB19" s="14"/>
      <c r="AC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L19" s="13">
        <v>1.0</v>
      </c>
      <c r="BX19" s="13">
        <v>1.0</v>
      </c>
      <c r="CA19" s="13">
        <v>1.0</v>
      </c>
      <c r="CD19" s="13">
        <v>1.0</v>
      </c>
      <c r="CJ19" s="13">
        <v>1.0</v>
      </c>
      <c r="CU19" s="48">
        <v>46920.0</v>
      </c>
    </row>
    <row r="20">
      <c r="A20" s="13" t="s">
        <v>5437</v>
      </c>
      <c r="B20" s="13" t="s">
        <v>5438</v>
      </c>
      <c r="C20" s="13">
        <v>60.0</v>
      </c>
      <c r="D20" s="13" t="s">
        <v>5419</v>
      </c>
      <c r="E20" s="13" t="s">
        <v>5439</v>
      </c>
      <c r="F20" s="13" t="s">
        <v>105</v>
      </c>
      <c r="G20" s="13">
        <v>1.0</v>
      </c>
      <c r="M20" s="13">
        <v>1.0</v>
      </c>
      <c r="Q20" s="13">
        <v>1.0</v>
      </c>
      <c r="T20" s="13">
        <v>1.0</v>
      </c>
      <c r="W20" s="13">
        <v>16.0</v>
      </c>
      <c r="X20" s="14"/>
      <c r="Y20" s="13">
        <v>21.0</v>
      </c>
      <c r="Z20" s="13">
        <v>6.0</v>
      </c>
      <c r="AA20" s="13">
        <v>5.0</v>
      </c>
      <c r="AB20" s="13">
        <v>4.0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L20" s="13">
        <v>1.0</v>
      </c>
      <c r="BX20" s="13">
        <v>1.0</v>
      </c>
      <c r="CA20" s="13">
        <v>1.0</v>
      </c>
      <c r="CD20" s="13">
        <v>1.0</v>
      </c>
      <c r="CN20" s="13">
        <v>1.0</v>
      </c>
      <c r="CU20" s="48">
        <v>46921.0</v>
      </c>
    </row>
    <row r="21">
      <c r="A21" s="13" t="s">
        <v>5440</v>
      </c>
      <c r="B21" s="13" t="s">
        <v>5441</v>
      </c>
      <c r="C21" s="13">
        <v>19.0</v>
      </c>
      <c r="D21" s="13" t="s">
        <v>5419</v>
      </c>
      <c r="E21" s="13" t="s">
        <v>5442</v>
      </c>
      <c r="F21" s="13" t="s">
        <v>105</v>
      </c>
      <c r="J21" s="13">
        <v>1.0</v>
      </c>
      <c r="L21" s="13">
        <v>1.0</v>
      </c>
      <c r="Q21" s="13" t="s">
        <v>147</v>
      </c>
      <c r="T21" s="13">
        <v>1.0</v>
      </c>
      <c r="W21" s="14"/>
      <c r="X21" s="13">
        <v>18.0</v>
      </c>
      <c r="Y21" s="13">
        <v>19.0</v>
      </c>
      <c r="Z21" s="13">
        <v>1.0</v>
      </c>
      <c r="AA21" s="13">
        <v>1.0</v>
      </c>
      <c r="AB21" s="13">
        <v>1.0</v>
      </c>
      <c r="AC21" s="13">
        <v>1.0</v>
      </c>
      <c r="AI21" s="13">
        <v>1.0</v>
      </c>
      <c r="AM21" s="13">
        <v>1.0</v>
      </c>
      <c r="AT21" s="13">
        <v>1.0</v>
      </c>
      <c r="AW21" s="13">
        <v>1.0</v>
      </c>
      <c r="BA21" s="13">
        <v>1.0</v>
      </c>
      <c r="BL21" s="13">
        <v>1.0</v>
      </c>
      <c r="CA21" s="13">
        <v>1.0</v>
      </c>
      <c r="CD21" s="13">
        <v>1.0</v>
      </c>
      <c r="CJ21" s="13">
        <v>1.0</v>
      </c>
      <c r="CU21" s="48">
        <v>46922.0</v>
      </c>
    </row>
    <row r="22">
      <c r="A22" s="13" t="s">
        <v>5443</v>
      </c>
      <c r="B22" s="13" t="s">
        <v>5444</v>
      </c>
      <c r="C22" s="13">
        <v>42.0</v>
      </c>
      <c r="D22" s="13" t="s">
        <v>5445</v>
      </c>
      <c r="E22" s="13" t="s">
        <v>5446</v>
      </c>
      <c r="F22" s="13" t="s">
        <v>158</v>
      </c>
      <c r="H22" s="13">
        <v>1.0</v>
      </c>
      <c r="M22" s="13">
        <v>1.0</v>
      </c>
      <c r="Q22" s="13">
        <v>1.0</v>
      </c>
      <c r="U22" s="13">
        <v>1.0</v>
      </c>
      <c r="W22" s="13">
        <v>14.0</v>
      </c>
      <c r="X22" s="13">
        <v>10.0</v>
      </c>
      <c r="Y22" s="13">
        <v>18.0</v>
      </c>
      <c r="Z22" s="13">
        <v>13.0</v>
      </c>
      <c r="AA22" s="13">
        <v>3.0</v>
      </c>
      <c r="AB22" s="13">
        <v>3.0</v>
      </c>
      <c r="AD22" s="13">
        <v>1.0</v>
      </c>
      <c r="AI22" s="13">
        <v>1.0</v>
      </c>
      <c r="AK22" s="13">
        <v>1.0</v>
      </c>
      <c r="AT22" s="13">
        <v>1.0</v>
      </c>
      <c r="AW22" s="13">
        <v>1.0</v>
      </c>
      <c r="BB22" s="13">
        <v>1.0</v>
      </c>
      <c r="BG22" s="13">
        <v>1.0</v>
      </c>
      <c r="BK22" s="13">
        <v>1.0</v>
      </c>
      <c r="CA22" s="13">
        <v>1.0</v>
      </c>
      <c r="CD22" s="13">
        <v>1.0</v>
      </c>
      <c r="CJ22" s="13">
        <v>1.0</v>
      </c>
      <c r="CU22" s="48">
        <v>46923.0</v>
      </c>
    </row>
    <row r="23">
      <c r="A23" s="13" t="s">
        <v>5447</v>
      </c>
      <c r="B23" s="13" t="s">
        <v>5448</v>
      </c>
      <c r="C23" s="13">
        <v>21.0</v>
      </c>
      <c r="D23" s="13" t="s">
        <v>5419</v>
      </c>
      <c r="E23" s="13" t="s">
        <v>5449</v>
      </c>
      <c r="F23" s="13" t="s">
        <v>721</v>
      </c>
      <c r="H23" s="13">
        <v>1.0</v>
      </c>
      <c r="M23" s="13">
        <v>1.0</v>
      </c>
      <c r="Q23" s="13">
        <v>1.0</v>
      </c>
      <c r="T23" s="13">
        <v>1.0</v>
      </c>
      <c r="W23" s="13">
        <v>14.0</v>
      </c>
      <c r="X23" s="13">
        <v>17.0</v>
      </c>
      <c r="Y23" s="13">
        <v>18.0</v>
      </c>
      <c r="Z23" s="13">
        <v>3.0</v>
      </c>
      <c r="AA23" s="13">
        <v>3.0</v>
      </c>
      <c r="AB23" s="13">
        <v>3.0</v>
      </c>
      <c r="AC23" s="13">
        <v>1.0</v>
      </c>
      <c r="AI23" s="13">
        <v>1.0</v>
      </c>
      <c r="AM23" s="13">
        <v>1.0</v>
      </c>
      <c r="AT23" s="13">
        <v>1.0</v>
      </c>
      <c r="AW23" s="13">
        <v>1.0</v>
      </c>
      <c r="BA23" s="13">
        <v>1.0</v>
      </c>
      <c r="BK23" s="13">
        <v>1.0</v>
      </c>
      <c r="CA23" s="13">
        <v>1.0</v>
      </c>
      <c r="CD23" s="13">
        <v>1.0</v>
      </c>
      <c r="CJ23" s="13">
        <v>1.0</v>
      </c>
      <c r="CU23" s="48">
        <v>46924.0</v>
      </c>
    </row>
    <row r="24">
      <c r="A24" s="13" t="s">
        <v>5450</v>
      </c>
      <c r="B24" s="13" t="s">
        <v>5451</v>
      </c>
      <c r="C24" s="13">
        <v>43.0</v>
      </c>
      <c r="D24" s="13" t="s">
        <v>5419</v>
      </c>
      <c r="E24" s="13" t="s">
        <v>147</v>
      </c>
      <c r="F24" s="13" t="s">
        <v>105</v>
      </c>
      <c r="K24" s="13">
        <v>1.0</v>
      </c>
      <c r="M24" s="13">
        <v>1.0</v>
      </c>
      <c r="Q24" s="13">
        <v>1.0</v>
      </c>
      <c r="S24" s="13">
        <v>1.0</v>
      </c>
      <c r="W24" s="13">
        <v>13.0</v>
      </c>
      <c r="X24" s="13">
        <v>14.0</v>
      </c>
      <c r="Y24" s="13">
        <v>14.0</v>
      </c>
      <c r="Z24" s="14"/>
      <c r="AA24" s="14"/>
      <c r="AB24" s="14"/>
      <c r="AG24" s="13">
        <v>1.0</v>
      </c>
      <c r="AI24" s="13">
        <v>1.0</v>
      </c>
      <c r="AM24" s="13">
        <v>1.0</v>
      </c>
      <c r="AT24" s="13">
        <v>1.0</v>
      </c>
      <c r="AW24" s="13">
        <v>1.0</v>
      </c>
      <c r="BA24" s="13">
        <v>1.0</v>
      </c>
      <c r="BK24" s="13">
        <v>1.0</v>
      </c>
      <c r="BX24" s="13">
        <v>1.0</v>
      </c>
      <c r="CA24" s="13">
        <v>1.0</v>
      </c>
      <c r="CD24" s="13">
        <v>1.0</v>
      </c>
      <c r="CJ24" s="13">
        <v>1.0</v>
      </c>
      <c r="CU24" s="48">
        <v>46925.0</v>
      </c>
    </row>
    <row r="25">
      <c r="A25" s="13" t="s">
        <v>5452</v>
      </c>
      <c r="B25" s="13" t="s">
        <v>5453</v>
      </c>
      <c r="C25" s="13">
        <v>46.0</v>
      </c>
      <c r="D25" s="13" t="s">
        <v>5419</v>
      </c>
      <c r="E25" s="13" t="s">
        <v>5454</v>
      </c>
      <c r="F25" s="13" t="s">
        <v>153</v>
      </c>
      <c r="I25" s="13">
        <v>1.0</v>
      </c>
      <c r="M25" s="13">
        <v>1.0</v>
      </c>
      <c r="Q25" s="13">
        <v>1.0</v>
      </c>
      <c r="T25" s="13">
        <v>1.0</v>
      </c>
      <c r="W25" s="13">
        <v>13.0</v>
      </c>
      <c r="X25" s="13">
        <v>15.0</v>
      </c>
      <c r="Y25" s="13">
        <v>18.0</v>
      </c>
      <c r="Z25" s="13">
        <v>10.0</v>
      </c>
      <c r="AA25" s="13">
        <v>9.0</v>
      </c>
      <c r="AB25" s="13">
        <v>9.0</v>
      </c>
      <c r="AC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O25" s="13">
        <v>1.0</v>
      </c>
      <c r="BX25" s="13">
        <v>1.0</v>
      </c>
      <c r="CA25" s="13">
        <v>1.0</v>
      </c>
      <c r="CD25" s="13">
        <v>1.0</v>
      </c>
      <c r="CJ25" s="13">
        <v>1.0</v>
      </c>
      <c r="CU25" s="13" t="s">
        <v>144</v>
      </c>
    </row>
    <row r="26">
      <c r="A26" s="13" t="s">
        <v>5455</v>
      </c>
      <c r="B26" s="13" t="s">
        <v>5456</v>
      </c>
      <c r="C26" s="13">
        <v>30.0</v>
      </c>
      <c r="D26" s="13" t="s">
        <v>5457</v>
      </c>
      <c r="E26" s="13" t="s">
        <v>5458</v>
      </c>
      <c r="F26" s="13" t="s">
        <v>105</v>
      </c>
      <c r="G26" s="13">
        <v>1.0</v>
      </c>
      <c r="M26" s="13">
        <v>1.0</v>
      </c>
      <c r="Q26" s="13">
        <v>1.0</v>
      </c>
      <c r="T26" s="13">
        <v>1.0</v>
      </c>
      <c r="W26" s="13">
        <v>18.0</v>
      </c>
      <c r="X26" s="13">
        <v>19.0</v>
      </c>
      <c r="Y26" s="13">
        <v>20.0</v>
      </c>
      <c r="Z26" s="13">
        <v>5.0</v>
      </c>
      <c r="AA26" s="13">
        <v>7.0</v>
      </c>
      <c r="AB26" s="13">
        <v>7.0</v>
      </c>
      <c r="AD26" s="13">
        <v>1.0</v>
      </c>
      <c r="AF26" s="13">
        <v>1.0</v>
      </c>
      <c r="AJ26" s="13">
        <v>1.0</v>
      </c>
      <c r="AM26" s="13">
        <v>1.0</v>
      </c>
      <c r="AT26" s="13">
        <v>1.0</v>
      </c>
      <c r="AW26" s="13">
        <v>1.0</v>
      </c>
      <c r="BA26" s="13">
        <v>1.0</v>
      </c>
      <c r="BK26" s="13">
        <v>1.0</v>
      </c>
      <c r="BX26" s="13">
        <v>1.0</v>
      </c>
      <c r="CA26" s="13">
        <v>1.0</v>
      </c>
      <c r="CD26" s="13">
        <v>1.0</v>
      </c>
      <c r="CJ26" s="13">
        <v>1.0</v>
      </c>
      <c r="CU26" s="48">
        <v>46927.0</v>
      </c>
    </row>
    <row r="27">
      <c r="A27" s="13" t="s">
        <v>5459</v>
      </c>
      <c r="B27" s="13" t="s">
        <v>5460</v>
      </c>
      <c r="C27" s="13">
        <v>42.0</v>
      </c>
      <c r="D27" s="13" t="s">
        <v>5419</v>
      </c>
      <c r="E27" s="13" t="s">
        <v>147</v>
      </c>
      <c r="F27" s="13" t="s">
        <v>105</v>
      </c>
      <c r="G27" s="13">
        <v>1.0</v>
      </c>
      <c r="M27" s="13">
        <v>1.0</v>
      </c>
      <c r="R27" s="13">
        <v>1.0</v>
      </c>
      <c r="T27" s="13">
        <v>1.0</v>
      </c>
      <c r="W27" s="13">
        <v>16.0</v>
      </c>
      <c r="X27" s="13">
        <v>17.0</v>
      </c>
      <c r="Y27" s="13">
        <v>17.0</v>
      </c>
      <c r="Z27" s="13">
        <v>7.0</v>
      </c>
      <c r="AA27" s="13">
        <v>7.0</v>
      </c>
      <c r="AB27" s="13">
        <v>7.0</v>
      </c>
      <c r="AC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L27" s="13">
        <v>1.0</v>
      </c>
      <c r="BX27" s="13">
        <v>1.0</v>
      </c>
      <c r="CA27" s="13">
        <v>1.0</v>
      </c>
      <c r="CD27" s="13">
        <v>1.0</v>
      </c>
      <c r="CJ27" s="13">
        <v>1.0</v>
      </c>
      <c r="CU27" s="48">
        <v>46928.0</v>
      </c>
    </row>
    <row r="28">
      <c r="A28" s="13" t="s">
        <v>5461</v>
      </c>
      <c r="B28" s="13" t="s">
        <v>5462</v>
      </c>
      <c r="C28" s="13">
        <v>60.0</v>
      </c>
      <c r="D28" s="13" t="s">
        <v>5463</v>
      </c>
      <c r="E28" s="13" t="s">
        <v>147</v>
      </c>
      <c r="F28" s="13" t="s">
        <v>105</v>
      </c>
      <c r="H28" s="13">
        <v>1.0</v>
      </c>
      <c r="L28" s="13">
        <v>1.0</v>
      </c>
      <c r="Q28" s="13" t="s">
        <v>147</v>
      </c>
      <c r="S28" s="13">
        <v>1.0</v>
      </c>
      <c r="W28" s="13">
        <v>14.0</v>
      </c>
      <c r="X28" s="13">
        <v>15.0</v>
      </c>
      <c r="Y28" s="13">
        <v>17.0</v>
      </c>
      <c r="Z28" s="13">
        <v>3.0</v>
      </c>
      <c r="AA28" s="13">
        <v>3.0</v>
      </c>
      <c r="AB28" s="13">
        <v>1.0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BX28" s="13">
        <v>1.0</v>
      </c>
      <c r="CA28" s="13">
        <v>1.0</v>
      </c>
      <c r="CD28" s="13">
        <v>1.0</v>
      </c>
      <c r="CJ28" s="13">
        <v>1.0</v>
      </c>
      <c r="CU28" s="48">
        <v>46929.0</v>
      </c>
    </row>
  </sheetData>
  <autoFilter ref="$A$3:$CU$28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/>
      <c r="C3" s="27"/>
      <c r="D3" s="31">
        <v>1.0</v>
      </c>
      <c r="E3" s="32">
        <f t="shared" ref="E3:E9" si="1">SUM(B3:D3)</f>
        <v>1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/>
      <c r="AE3" s="34">
        <f t="shared" ref="AE3:AE9" si="5">SUM(AA3:AD3)</f>
        <v>1</v>
      </c>
      <c r="AF3" s="27"/>
      <c r="AG3" s="31"/>
    </row>
    <row r="4">
      <c r="A4" s="30" t="s">
        <v>2207</v>
      </c>
      <c r="B4" s="31">
        <v>1.0</v>
      </c>
      <c r="C4" s="31"/>
      <c r="D4" s="31">
        <v>2.0</v>
      </c>
      <c r="E4" s="32">
        <f t="shared" si="1"/>
        <v>3</v>
      </c>
      <c r="F4" s="31"/>
      <c r="G4" s="31">
        <v>3.0</v>
      </c>
      <c r="H4" s="27"/>
      <c r="I4" s="27"/>
      <c r="J4" s="33">
        <f t="shared" si="2"/>
        <v>3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>
        <v>1.0</v>
      </c>
      <c r="T4" s="33">
        <f t="shared" si="4"/>
        <v>1</v>
      </c>
      <c r="U4" s="27"/>
      <c r="V4" s="27"/>
      <c r="W4" s="27"/>
      <c r="X4" s="27"/>
      <c r="Y4" s="27"/>
      <c r="Z4" s="27"/>
      <c r="AA4" s="31">
        <v>3.0</v>
      </c>
      <c r="AB4" s="31"/>
      <c r="AC4" s="27"/>
      <c r="AD4" s="31"/>
      <c r="AE4" s="34">
        <f t="shared" si="5"/>
        <v>3</v>
      </c>
      <c r="AF4" s="27"/>
      <c r="AG4" s="27"/>
    </row>
    <row r="5">
      <c r="A5" s="30" t="s">
        <v>1702</v>
      </c>
      <c r="B5" s="31">
        <v>2.0</v>
      </c>
      <c r="C5" s="31">
        <v>1.0</v>
      </c>
      <c r="D5" s="31">
        <v>2.0</v>
      </c>
      <c r="E5" s="32">
        <f t="shared" si="1"/>
        <v>5</v>
      </c>
      <c r="F5" s="31">
        <v>1.0</v>
      </c>
      <c r="G5" s="31">
        <v>4.0</v>
      </c>
      <c r="H5" s="27"/>
      <c r="I5" s="27"/>
      <c r="J5" s="33">
        <f t="shared" si="2"/>
        <v>5</v>
      </c>
      <c r="K5" s="31"/>
      <c r="L5" s="27"/>
      <c r="M5" s="27"/>
      <c r="N5" s="27"/>
      <c r="O5" s="31"/>
      <c r="P5" s="33">
        <f t="shared" si="3"/>
        <v>0</v>
      </c>
      <c r="Q5" s="31">
        <v>1.0</v>
      </c>
      <c r="R5" s="27"/>
      <c r="S5" s="31">
        <v>3.0</v>
      </c>
      <c r="T5" s="33">
        <f t="shared" si="4"/>
        <v>4</v>
      </c>
      <c r="U5" s="27"/>
      <c r="V5" s="27"/>
      <c r="W5" s="27"/>
      <c r="X5" s="27"/>
      <c r="Y5" s="27"/>
      <c r="Z5" s="27"/>
      <c r="AA5" s="31">
        <v>5.0</v>
      </c>
      <c r="AB5" s="31"/>
      <c r="AC5" s="27"/>
      <c r="AD5" s="31"/>
      <c r="AE5" s="34">
        <f t="shared" si="5"/>
        <v>5</v>
      </c>
      <c r="AF5" s="27"/>
      <c r="AG5" s="27"/>
    </row>
    <row r="6">
      <c r="A6" s="30" t="s">
        <v>5464</v>
      </c>
      <c r="B6" s="31">
        <v>4.0</v>
      </c>
      <c r="C6" s="31"/>
      <c r="D6" s="31">
        <v>3.0</v>
      </c>
      <c r="E6" s="32">
        <f t="shared" si="1"/>
        <v>7</v>
      </c>
      <c r="F6" s="31"/>
      <c r="G6" s="31">
        <v>4.0</v>
      </c>
      <c r="H6" s="27"/>
      <c r="I6" s="27"/>
      <c r="J6" s="33">
        <f t="shared" si="2"/>
        <v>4</v>
      </c>
      <c r="K6" s="31">
        <v>2.0</v>
      </c>
      <c r="L6" s="31"/>
      <c r="M6" s="27"/>
      <c r="N6" s="31"/>
      <c r="O6" s="31">
        <v>1.0</v>
      </c>
      <c r="P6" s="33">
        <f t="shared" si="3"/>
        <v>3</v>
      </c>
      <c r="Q6" s="31"/>
      <c r="R6" s="27"/>
      <c r="S6" s="31">
        <v>6.0</v>
      </c>
      <c r="T6" s="33">
        <f t="shared" si="4"/>
        <v>6</v>
      </c>
      <c r="U6" s="27"/>
      <c r="V6" s="27"/>
      <c r="W6" s="27"/>
      <c r="X6" s="27"/>
      <c r="Y6" s="27"/>
      <c r="Z6" s="27"/>
      <c r="AA6" s="31">
        <v>7.0</v>
      </c>
      <c r="AB6" s="27"/>
      <c r="AC6" s="27"/>
      <c r="AD6" s="31"/>
      <c r="AE6" s="34">
        <f t="shared" si="5"/>
        <v>7</v>
      </c>
      <c r="AF6" s="27"/>
      <c r="AG6" s="27"/>
    </row>
    <row r="7">
      <c r="A7" s="35" t="s">
        <v>863</v>
      </c>
      <c r="B7" s="36">
        <v>7.0</v>
      </c>
      <c r="C7" s="27"/>
      <c r="D7" s="31">
        <v>1.0</v>
      </c>
      <c r="E7" s="32">
        <f t="shared" si="1"/>
        <v>8</v>
      </c>
      <c r="F7" s="27"/>
      <c r="G7" s="31">
        <v>1.0</v>
      </c>
      <c r="H7" s="27"/>
      <c r="I7" s="27"/>
      <c r="J7" s="33">
        <f t="shared" si="2"/>
        <v>1</v>
      </c>
      <c r="K7" s="37">
        <v>6.0</v>
      </c>
      <c r="L7" s="38"/>
      <c r="M7" s="38"/>
      <c r="N7" s="38"/>
      <c r="O7" s="37">
        <v>1.0</v>
      </c>
      <c r="P7" s="33">
        <f t="shared" si="3"/>
        <v>7</v>
      </c>
      <c r="Q7" s="38"/>
      <c r="R7" s="38"/>
      <c r="S7" s="37">
        <v>7.0</v>
      </c>
      <c r="T7" s="33">
        <f t="shared" si="4"/>
        <v>7</v>
      </c>
      <c r="U7" s="38"/>
      <c r="V7" s="38"/>
      <c r="W7" s="38"/>
      <c r="X7" s="38"/>
      <c r="Y7" s="38"/>
      <c r="Z7" s="38"/>
      <c r="AA7" s="31">
        <v>8.0</v>
      </c>
      <c r="AB7" s="27"/>
      <c r="AC7" s="27"/>
      <c r="AD7" s="31"/>
      <c r="AE7" s="34">
        <f t="shared" si="5"/>
        <v>8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15</v>
      </c>
      <c r="C9" s="32">
        <f t="shared" si="6"/>
        <v>1</v>
      </c>
      <c r="D9" s="32">
        <f t="shared" si="6"/>
        <v>9</v>
      </c>
      <c r="E9" s="32">
        <f t="shared" si="1"/>
        <v>25</v>
      </c>
      <c r="F9" s="32">
        <f t="shared" ref="F9:I9" si="7">SUM(F3:F8)</f>
        <v>1</v>
      </c>
      <c r="G9" s="32">
        <f t="shared" si="7"/>
        <v>12</v>
      </c>
      <c r="H9" s="32">
        <f t="shared" si="7"/>
        <v>0</v>
      </c>
      <c r="I9" s="32">
        <f t="shared" si="7"/>
        <v>0</v>
      </c>
      <c r="J9" s="33">
        <f t="shared" si="2"/>
        <v>13</v>
      </c>
      <c r="K9" s="41">
        <f t="shared" ref="K9:O9" si="8">SUM(K3:K8)</f>
        <v>9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3</v>
      </c>
      <c r="P9" s="33">
        <f t="shared" si="3"/>
        <v>12</v>
      </c>
      <c r="Q9" s="41">
        <f t="shared" ref="Q9:S9" si="9">SUM(Q3:Q8)</f>
        <v>1</v>
      </c>
      <c r="R9" s="41">
        <f t="shared" si="9"/>
        <v>0</v>
      </c>
      <c r="S9" s="41">
        <f t="shared" si="9"/>
        <v>18</v>
      </c>
      <c r="T9" s="33">
        <f t="shared" si="4"/>
        <v>19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25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25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18.0"/>
    <col customWidth="1" min="3" max="3" width="6.29"/>
  </cols>
  <sheetData>
    <row r="1">
      <c r="A1" s="82" t="s">
        <v>5465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 ht="24.75" customHeight="1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5466</v>
      </c>
      <c r="B4" s="13" t="s">
        <v>5467</v>
      </c>
      <c r="C4" s="13">
        <v>32.0</v>
      </c>
      <c r="D4" s="13" t="s">
        <v>1687</v>
      </c>
      <c r="E4" s="13" t="s">
        <v>5468</v>
      </c>
      <c r="F4" s="13" t="s">
        <v>105</v>
      </c>
      <c r="H4" s="13">
        <v>1.0</v>
      </c>
      <c r="O4" s="13">
        <v>1.0</v>
      </c>
      <c r="Q4" s="14"/>
      <c r="R4" s="14"/>
      <c r="T4" s="13">
        <v>1.0</v>
      </c>
      <c r="W4" s="13">
        <v>17.0</v>
      </c>
      <c r="X4" s="13">
        <v>22.0</v>
      </c>
      <c r="Y4" s="13">
        <v>23.0</v>
      </c>
      <c r="Z4" s="13">
        <v>3.0</v>
      </c>
      <c r="AA4" s="13">
        <v>3.0</v>
      </c>
      <c r="AB4" s="13">
        <v>3.0</v>
      </c>
      <c r="AC4" s="13">
        <v>1.0</v>
      </c>
      <c r="AI4" s="13">
        <v>1.0</v>
      </c>
      <c r="AL4" s="13">
        <v>1.0</v>
      </c>
      <c r="AP4" s="13">
        <v>1.0</v>
      </c>
      <c r="AS4" s="13">
        <v>1.0</v>
      </c>
      <c r="AT4" s="13">
        <v>1.0</v>
      </c>
      <c r="AW4" s="13">
        <v>1.0</v>
      </c>
      <c r="BB4" s="13">
        <v>1.0</v>
      </c>
      <c r="BG4" s="13">
        <v>1.0</v>
      </c>
      <c r="BK4" s="13">
        <v>1.0</v>
      </c>
      <c r="CA4" s="13">
        <v>1.0</v>
      </c>
      <c r="CD4" s="13">
        <v>1.0</v>
      </c>
      <c r="CJ4" s="13">
        <v>1.0</v>
      </c>
      <c r="CU4" s="48">
        <v>46935.0</v>
      </c>
    </row>
    <row r="5">
      <c r="A5" s="13" t="s">
        <v>5469</v>
      </c>
      <c r="B5" s="13" t="s">
        <v>5470</v>
      </c>
      <c r="C5" s="13">
        <v>30.0</v>
      </c>
      <c r="D5" s="13" t="s">
        <v>3877</v>
      </c>
      <c r="E5" s="13" t="s">
        <v>5471</v>
      </c>
      <c r="F5" s="13" t="s">
        <v>158</v>
      </c>
      <c r="J5" s="13">
        <v>1.0</v>
      </c>
      <c r="M5" s="13">
        <v>1.0</v>
      </c>
      <c r="Q5" s="13">
        <v>1.0</v>
      </c>
      <c r="U5" s="13">
        <v>1.0</v>
      </c>
      <c r="W5" s="13">
        <v>14.0</v>
      </c>
      <c r="X5" s="13">
        <v>18.0</v>
      </c>
      <c r="Y5" s="13">
        <v>18.0</v>
      </c>
      <c r="Z5" s="13">
        <v>4.0</v>
      </c>
      <c r="AA5" s="13">
        <v>4.0</v>
      </c>
      <c r="AB5" s="13">
        <v>4.0</v>
      </c>
      <c r="AC5" s="13">
        <v>1.0</v>
      </c>
      <c r="AI5" s="13">
        <v>1.0</v>
      </c>
      <c r="AL5" s="13">
        <v>1.0</v>
      </c>
      <c r="AP5" s="13">
        <v>1.0</v>
      </c>
      <c r="AS5" s="13">
        <v>1.0</v>
      </c>
      <c r="AT5" s="13">
        <v>1.0</v>
      </c>
      <c r="AW5" s="13">
        <v>1.0</v>
      </c>
      <c r="BB5" s="13">
        <v>1.0</v>
      </c>
      <c r="BG5" s="13">
        <v>1.0</v>
      </c>
      <c r="BK5" s="13">
        <v>1.0</v>
      </c>
      <c r="CA5" s="13">
        <v>1.0</v>
      </c>
      <c r="CE5" s="13">
        <v>1.0</v>
      </c>
      <c r="CH5" s="13">
        <v>1.0</v>
      </c>
      <c r="CJ5" s="13">
        <v>1.0</v>
      </c>
      <c r="CU5" s="48">
        <v>46935.0</v>
      </c>
    </row>
    <row r="6">
      <c r="A6" s="13" t="s">
        <v>5472</v>
      </c>
      <c r="B6" s="13" t="s">
        <v>5473</v>
      </c>
      <c r="C6" s="13">
        <v>23.0</v>
      </c>
      <c r="D6" s="13" t="s">
        <v>5474</v>
      </c>
      <c r="E6" s="13" t="s">
        <v>147</v>
      </c>
      <c r="F6" s="14"/>
      <c r="G6" s="14"/>
      <c r="H6" s="14"/>
      <c r="I6" s="14"/>
      <c r="J6" s="14"/>
      <c r="K6" s="14"/>
      <c r="O6" s="13">
        <v>1.0</v>
      </c>
      <c r="R6" s="13">
        <v>1.0</v>
      </c>
      <c r="T6" s="13">
        <v>1.0</v>
      </c>
      <c r="W6" s="13">
        <v>13.0</v>
      </c>
      <c r="X6" s="13">
        <v>15.0</v>
      </c>
      <c r="Y6" s="13">
        <v>17.0</v>
      </c>
      <c r="Z6" s="13">
        <v>3.0</v>
      </c>
      <c r="AA6" s="13">
        <v>3.0</v>
      </c>
      <c r="AB6" s="13">
        <v>3.0</v>
      </c>
      <c r="AC6" s="13">
        <v>1.0</v>
      </c>
      <c r="AI6" s="13">
        <v>1.0</v>
      </c>
      <c r="AL6" s="13">
        <v>1.0</v>
      </c>
      <c r="AP6" s="13">
        <v>1.0</v>
      </c>
      <c r="AT6" s="13">
        <v>1.0</v>
      </c>
      <c r="AY6" s="13">
        <v>1.0</v>
      </c>
      <c r="BA6" s="13">
        <v>1.0</v>
      </c>
      <c r="BK6" s="13">
        <v>1.0</v>
      </c>
      <c r="CA6" s="13">
        <v>1.0</v>
      </c>
      <c r="CD6" s="13">
        <v>1.0</v>
      </c>
      <c r="CJ6" s="13">
        <v>1.0</v>
      </c>
      <c r="CU6" s="48">
        <v>46936.0</v>
      </c>
    </row>
    <row r="7">
      <c r="A7" s="13" t="s">
        <v>5475</v>
      </c>
      <c r="B7" s="13" t="s">
        <v>5476</v>
      </c>
      <c r="C7" s="13">
        <v>31.0</v>
      </c>
      <c r="D7" s="13" t="s">
        <v>3877</v>
      </c>
      <c r="E7" s="13" t="s">
        <v>147</v>
      </c>
      <c r="F7" s="13" t="s">
        <v>105</v>
      </c>
      <c r="H7" s="13">
        <v>1.0</v>
      </c>
      <c r="M7" s="13">
        <v>1.0</v>
      </c>
      <c r="R7" s="13">
        <v>1.0</v>
      </c>
      <c r="T7" s="13">
        <v>1.0</v>
      </c>
      <c r="W7" s="13">
        <v>13.0</v>
      </c>
      <c r="X7" s="13">
        <v>15.0</v>
      </c>
      <c r="Y7" s="13">
        <v>18.0</v>
      </c>
      <c r="Z7" s="13">
        <v>6.0</v>
      </c>
      <c r="AA7" s="13">
        <v>6.0</v>
      </c>
      <c r="AB7" s="13">
        <v>6.0</v>
      </c>
      <c r="AC7" s="13">
        <v>1.0</v>
      </c>
      <c r="AJ7" s="13">
        <v>1.0</v>
      </c>
      <c r="AL7" s="13">
        <v>1.0</v>
      </c>
      <c r="AP7" s="13">
        <v>1.0</v>
      </c>
      <c r="AT7" s="13">
        <v>1.0</v>
      </c>
      <c r="AW7" s="13">
        <v>1.0</v>
      </c>
      <c r="BA7" s="13">
        <v>1.0</v>
      </c>
      <c r="BK7" s="13">
        <v>1.0</v>
      </c>
      <c r="CA7" s="13">
        <v>1.0</v>
      </c>
      <c r="CD7" s="13">
        <v>1.0</v>
      </c>
      <c r="CJ7" s="13">
        <v>1.0</v>
      </c>
      <c r="CU7" s="48">
        <v>46937.0</v>
      </c>
    </row>
    <row r="8">
      <c r="A8" s="13" t="s">
        <v>5477</v>
      </c>
      <c r="B8" s="13" t="s">
        <v>5478</v>
      </c>
      <c r="C8" s="13">
        <v>33.0</v>
      </c>
      <c r="D8" s="13" t="s">
        <v>5479</v>
      </c>
      <c r="E8" s="13" t="s">
        <v>147</v>
      </c>
      <c r="F8" s="13" t="s">
        <v>105</v>
      </c>
      <c r="H8" s="13">
        <v>1.0</v>
      </c>
      <c r="M8" s="13">
        <v>1.0</v>
      </c>
      <c r="Q8" s="13">
        <v>1.0</v>
      </c>
      <c r="T8" s="13">
        <v>1.0</v>
      </c>
      <c r="W8" s="13">
        <v>14.0</v>
      </c>
      <c r="X8" s="13">
        <v>14.0</v>
      </c>
      <c r="Y8" s="13">
        <v>14.0</v>
      </c>
      <c r="Z8" s="13">
        <v>5.0</v>
      </c>
      <c r="AA8" s="13">
        <v>5.0</v>
      </c>
      <c r="AB8" s="13">
        <v>5.0</v>
      </c>
      <c r="AC8" s="13">
        <v>1.0</v>
      </c>
      <c r="AJ8" s="13">
        <v>1.0</v>
      </c>
      <c r="AL8" s="13">
        <v>1.0</v>
      </c>
      <c r="AN8" s="14"/>
      <c r="AO8" s="14"/>
      <c r="AP8" s="14"/>
      <c r="AT8" s="13">
        <v>1.0</v>
      </c>
      <c r="AW8" s="13">
        <v>1.0</v>
      </c>
      <c r="BA8" s="13">
        <v>1.0</v>
      </c>
      <c r="BK8" s="13">
        <v>1.0</v>
      </c>
      <c r="CA8" s="13">
        <v>1.0</v>
      </c>
      <c r="CD8" s="13">
        <v>1.0</v>
      </c>
      <c r="CN8" s="13">
        <v>1.0</v>
      </c>
      <c r="CU8" s="48">
        <v>46938.0</v>
      </c>
    </row>
    <row r="9">
      <c r="A9" s="13" t="s">
        <v>5480</v>
      </c>
      <c r="B9" s="13" t="s">
        <v>5481</v>
      </c>
      <c r="C9" s="13">
        <v>40.0</v>
      </c>
      <c r="D9" s="13" t="s">
        <v>3821</v>
      </c>
      <c r="E9" s="13" t="s">
        <v>147</v>
      </c>
      <c r="F9" s="13" t="s">
        <v>480</v>
      </c>
      <c r="G9" s="13">
        <v>1.0</v>
      </c>
      <c r="M9" s="13">
        <v>1.0</v>
      </c>
      <c r="Q9" s="13">
        <v>1.0</v>
      </c>
      <c r="T9" s="13">
        <v>1.0</v>
      </c>
      <c r="W9" s="13">
        <v>13.0</v>
      </c>
      <c r="X9" s="13">
        <v>16.0</v>
      </c>
      <c r="Y9" s="13">
        <v>16.0</v>
      </c>
      <c r="Z9" s="14"/>
      <c r="AA9" s="14"/>
      <c r="AB9" s="14"/>
      <c r="AC9" s="13">
        <v>1.0</v>
      </c>
      <c r="AI9" s="13">
        <v>1.0</v>
      </c>
      <c r="AL9" s="13">
        <v>1.0</v>
      </c>
      <c r="AN9" s="14"/>
      <c r="AO9" s="14"/>
      <c r="AP9" s="14"/>
      <c r="AT9" s="13">
        <v>1.0</v>
      </c>
      <c r="AW9" s="13">
        <v>1.0</v>
      </c>
      <c r="BA9" s="13">
        <v>1.0</v>
      </c>
      <c r="BK9" s="13">
        <v>1.0</v>
      </c>
      <c r="CA9" s="13">
        <v>1.0</v>
      </c>
      <c r="CD9" s="13">
        <v>1.0</v>
      </c>
      <c r="CJ9" s="13">
        <v>1.0</v>
      </c>
      <c r="CU9" s="48">
        <v>46939.0</v>
      </c>
    </row>
  </sheetData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5482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5386</v>
      </c>
      <c r="B4" s="31"/>
      <c r="C4" s="31">
        <v>1.0</v>
      </c>
      <c r="D4" s="31"/>
      <c r="E4" s="32">
        <f t="shared" si="1"/>
        <v>1</v>
      </c>
      <c r="F4" s="31"/>
      <c r="G4" s="31">
        <v>1.0</v>
      </c>
      <c r="H4" s="27"/>
      <c r="I4" s="27"/>
      <c r="J4" s="33">
        <f t="shared" si="2"/>
        <v>1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>
        <v>1.0</v>
      </c>
      <c r="AB4" s="31"/>
      <c r="AC4" s="27"/>
      <c r="AD4" s="31"/>
      <c r="AE4" s="34">
        <f t="shared" si="5"/>
        <v>1</v>
      </c>
      <c r="AF4" s="27"/>
      <c r="AG4" s="27"/>
    </row>
    <row r="5">
      <c r="A5" s="30" t="s">
        <v>1702</v>
      </c>
      <c r="B5" s="31"/>
      <c r="C5" s="31">
        <v>5.0</v>
      </c>
      <c r="D5" s="31"/>
      <c r="E5" s="32">
        <f t="shared" si="1"/>
        <v>5</v>
      </c>
      <c r="F5" s="31"/>
      <c r="G5" s="31">
        <v>5.0</v>
      </c>
      <c r="H5" s="27"/>
      <c r="I5" s="27"/>
      <c r="J5" s="33">
        <f t="shared" si="2"/>
        <v>5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>
        <v>4.0</v>
      </c>
      <c r="AB5" s="31"/>
      <c r="AC5" s="27"/>
      <c r="AD5" s="31">
        <v>1.0</v>
      </c>
      <c r="AE5" s="34">
        <f t="shared" si="5"/>
        <v>5</v>
      </c>
      <c r="AF5" s="27"/>
      <c r="AG5" s="27"/>
    </row>
    <row r="6">
      <c r="A6" s="30" t="s">
        <v>4817</v>
      </c>
      <c r="B6" s="31"/>
      <c r="C6" s="31"/>
      <c r="D6" s="31"/>
      <c r="E6" s="32">
        <f t="shared" si="1"/>
        <v>0</v>
      </c>
      <c r="F6" s="31"/>
      <c r="G6" s="31"/>
      <c r="H6" s="27"/>
      <c r="I6" s="27"/>
      <c r="J6" s="33">
        <f t="shared" si="2"/>
        <v>0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/>
      <c r="T6" s="33">
        <f t="shared" si="4"/>
        <v>0</v>
      </c>
      <c r="U6" s="27"/>
      <c r="V6" s="27"/>
      <c r="W6" s="27"/>
      <c r="X6" s="27"/>
      <c r="Y6" s="27"/>
      <c r="Z6" s="27"/>
      <c r="AA6" s="31"/>
      <c r="AB6" s="27"/>
      <c r="AC6" s="27"/>
      <c r="AD6" s="31"/>
      <c r="AE6" s="34">
        <f t="shared" si="5"/>
        <v>0</v>
      </c>
      <c r="AF6" s="27"/>
      <c r="AG6" s="27"/>
    </row>
    <row r="7">
      <c r="A7" s="35" t="s">
        <v>5483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1320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0</v>
      </c>
      <c r="C9" s="32">
        <f t="shared" si="6"/>
        <v>6</v>
      </c>
      <c r="D9" s="32">
        <f t="shared" si="6"/>
        <v>0</v>
      </c>
      <c r="E9" s="32">
        <f t="shared" si="1"/>
        <v>6</v>
      </c>
      <c r="F9" s="32">
        <f t="shared" ref="F9:I9" si="7">SUM(F3:F8)</f>
        <v>0</v>
      </c>
      <c r="G9" s="32">
        <f t="shared" si="7"/>
        <v>6</v>
      </c>
      <c r="H9" s="32">
        <f t="shared" si="7"/>
        <v>0</v>
      </c>
      <c r="I9" s="32">
        <f t="shared" si="7"/>
        <v>0</v>
      </c>
      <c r="J9" s="33">
        <f t="shared" si="2"/>
        <v>6</v>
      </c>
      <c r="K9" s="41">
        <f t="shared" ref="K9:O9" si="8">SUM(K3:K8)</f>
        <v>0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0</v>
      </c>
      <c r="Q9" s="41">
        <f t="shared" ref="Q9:S9" si="9">SUM(Q3:Q8)</f>
        <v>0</v>
      </c>
      <c r="R9" s="41">
        <f t="shared" si="9"/>
        <v>0</v>
      </c>
      <c r="S9" s="41">
        <f t="shared" si="9"/>
        <v>0</v>
      </c>
      <c r="T9" s="33">
        <f t="shared" si="4"/>
        <v>0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5</v>
      </c>
      <c r="AB9" s="42">
        <f t="shared" si="11"/>
        <v>0</v>
      </c>
      <c r="AC9" s="42">
        <f t="shared" si="11"/>
        <v>0</v>
      </c>
      <c r="AD9" s="42">
        <f t="shared" si="11"/>
        <v>1</v>
      </c>
      <c r="AE9" s="34">
        <f t="shared" si="5"/>
        <v>6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6.0"/>
    <col customWidth="1" min="6" max="6" width="14.43"/>
    <col customWidth="1" min="7" max="7" width="5.57"/>
    <col customWidth="1" min="8" max="9" width="6.29"/>
    <col customWidth="1" min="10" max="10" width="6.71"/>
    <col customWidth="1" min="11" max="11" width="7.0"/>
    <col customWidth="1" min="12" max="12" width="5.0"/>
    <col customWidth="1" min="13" max="13" width="5.29"/>
    <col customWidth="1" min="14" max="14" width="5.14"/>
    <col customWidth="1" min="15" max="15" width="5.43"/>
    <col customWidth="1" min="16" max="16" width="5.57"/>
    <col customWidth="1" min="17" max="17" width="7.14"/>
    <col customWidth="1" min="18" max="18" width="6.0"/>
    <col customWidth="1" min="19" max="19" width="7.14"/>
    <col customWidth="1" min="20" max="20" width="6.57"/>
    <col customWidth="1" min="21" max="21" width="6.29"/>
    <col customWidth="1" min="22" max="22" width="5.57"/>
    <col customWidth="1" min="23" max="23" width="6.86"/>
    <col customWidth="1" min="24" max="24" width="8.29"/>
    <col customWidth="1" min="25" max="25" width="7.86"/>
    <col customWidth="1" min="26" max="26" width="7.71"/>
    <col customWidth="1" min="27" max="27" width="7.29"/>
    <col customWidth="1" min="28" max="28" width="8.71"/>
    <col customWidth="1" min="29" max="29" width="5.43"/>
    <col customWidth="1" min="30" max="30" width="6.57"/>
    <col customWidth="1" min="31" max="31" width="6.14"/>
    <col customWidth="1" min="32" max="32" width="8.29"/>
    <col customWidth="1" min="33" max="33" width="7.71"/>
    <col customWidth="1" min="34" max="34" width="5.43"/>
    <col customWidth="1" min="35" max="35" width="6.57"/>
    <col customWidth="1" min="36" max="36" width="7.71"/>
    <col customWidth="1" min="37" max="37" width="6.14"/>
    <col customWidth="1" min="38" max="38" width="6.57"/>
    <col customWidth="1" min="39" max="39" width="7.29"/>
    <col customWidth="1" min="40" max="40" width="6.57"/>
    <col customWidth="1" min="41" max="41" width="6.14"/>
    <col customWidth="1" min="42" max="42" width="6.86"/>
    <col customWidth="1" min="43" max="43" width="10.57"/>
    <col customWidth="1" min="44" max="44" width="7.14"/>
    <col customWidth="1" min="45" max="45" width="10.0"/>
    <col customWidth="1" min="46" max="46" width="8.14"/>
    <col customWidth="1" min="47" max="47" width="9.43"/>
    <col customWidth="1" min="48" max="48" width="6.14"/>
    <col customWidth="1" min="49" max="49" width="6.0"/>
    <col customWidth="1" min="50" max="50" width="5.71"/>
    <col customWidth="1" min="51" max="51" width="6.0"/>
    <col customWidth="1" min="52" max="52" width="4.86"/>
    <col customWidth="1" min="53" max="53" width="5.0"/>
    <col customWidth="1" min="54" max="54" width="7.0"/>
    <col customWidth="1" min="55" max="55" width="9.43"/>
    <col customWidth="1" min="56" max="56" width="5.71"/>
    <col customWidth="1" min="57" max="57" width="9.86"/>
    <col customWidth="1" min="58" max="58" width="6.71"/>
    <col customWidth="1" min="59" max="59" width="6.0"/>
    <col customWidth="1" min="60" max="60" width="6.43"/>
    <col customWidth="1" min="61" max="61" width="6.29"/>
    <col customWidth="1" min="62" max="62" width="5.14"/>
    <col customWidth="1" min="63" max="63" width="5.86"/>
    <col customWidth="1" min="64" max="64" width="8.29"/>
    <col customWidth="1" min="65" max="65" width="10.57"/>
    <col customWidth="1" min="66" max="66" width="7.71"/>
    <col customWidth="1" min="67" max="67" width="9.57"/>
    <col customWidth="1" min="68" max="68" width="5.14"/>
    <col customWidth="1" min="69" max="69" width="10.43"/>
    <col customWidth="1" min="70" max="70" width="4.71"/>
    <col customWidth="1" min="71" max="71" width="7.86"/>
    <col customWidth="1" min="72" max="72" width="8.14"/>
    <col customWidth="1" min="73" max="73" width="12.0"/>
    <col customWidth="1" min="74" max="74" width="6.14"/>
    <col customWidth="1" min="75" max="75" width="8.71"/>
    <col customWidth="1" min="76" max="76" width="10.43"/>
    <col customWidth="1" min="77" max="77" width="9.0"/>
    <col customWidth="1" min="78" max="78" width="11.71"/>
    <col customWidth="1" min="79" max="79" width="6.86"/>
    <col customWidth="1" min="80" max="80" width="7.14"/>
    <col customWidth="1" min="81" max="81" width="10.0"/>
    <col customWidth="1" min="82" max="82" width="6.0"/>
    <col customWidth="1" min="83" max="83" width="8.0"/>
    <col customWidth="1" min="84" max="84" width="10.57"/>
    <col customWidth="1" min="85" max="85" width="6.71"/>
    <col customWidth="1" min="86" max="86" width="9.0"/>
    <col customWidth="1" min="87" max="87" width="8.57"/>
    <col customWidth="1" min="88" max="88" width="8.29"/>
    <col customWidth="1" min="89" max="89" width="10.43"/>
    <col customWidth="1" min="90" max="90" width="8.71"/>
    <col customWidth="1" min="91" max="91" width="7.57"/>
    <col customWidth="1" min="92" max="92" width="9.57"/>
    <col customWidth="1" min="93" max="93" width="7.71"/>
    <col customWidth="1" min="94" max="94" width="5.71"/>
    <col customWidth="1" min="95" max="95" width="6.29"/>
    <col customWidth="1" min="96" max="96" width="7.86"/>
    <col customWidth="1" min="97" max="97" width="10.29"/>
  </cols>
  <sheetData>
    <row r="1">
      <c r="A1" s="82" t="s">
        <v>5484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5485</v>
      </c>
      <c r="B4" s="13" t="s">
        <v>5486</v>
      </c>
      <c r="C4" s="13">
        <v>48.0</v>
      </c>
      <c r="D4" s="13" t="s">
        <v>5487</v>
      </c>
      <c r="E4" s="13" t="s">
        <v>5488</v>
      </c>
      <c r="F4" s="13" t="s">
        <v>177</v>
      </c>
      <c r="I4" s="13">
        <v>1.0</v>
      </c>
      <c r="M4" s="13">
        <v>1.0</v>
      </c>
      <c r="Q4" s="13">
        <v>1.0</v>
      </c>
      <c r="T4" s="13">
        <v>1.0</v>
      </c>
      <c r="W4" s="13">
        <v>15.0</v>
      </c>
      <c r="X4" s="13">
        <v>15.0</v>
      </c>
      <c r="Y4" s="13">
        <v>15.0</v>
      </c>
      <c r="Z4" s="13">
        <v>10.0</v>
      </c>
      <c r="AA4" s="13">
        <v>10.0</v>
      </c>
      <c r="AB4" s="13">
        <v>9.0</v>
      </c>
      <c r="AH4" s="13">
        <v>1.0</v>
      </c>
      <c r="AI4" s="13">
        <v>1.0</v>
      </c>
      <c r="AK4" s="13">
        <v>1.0</v>
      </c>
      <c r="AT4" s="13">
        <v>1.0</v>
      </c>
      <c r="AZ4" s="13">
        <v>1.0</v>
      </c>
      <c r="BA4" s="13">
        <v>1.0</v>
      </c>
      <c r="BK4" s="13">
        <v>1.0</v>
      </c>
      <c r="CA4" s="13">
        <v>1.0</v>
      </c>
      <c r="CD4" s="13">
        <v>1.0</v>
      </c>
      <c r="CJ4" s="13">
        <v>1.0</v>
      </c>
      <c r="CU4" s="48">
        <v>46935.0</v>
      </c>
    </row>
    <row r="5">
      <c r="A5" s="13" t="s">
        <v>5489</v>
      </c>
      <c r="B5" s="13" t="s">
        <v>5490</v>
      </c>
      <c r="C5" s="13">
        <v>39.0</v>
      </c>
      <c r="D5" s="13" t="s">
        <v>5491</v>
      </c>
      <c r="E5" s="13" t="s">
        <v>5492</v>
      </c>
      <c r="F5" s="13" t="s">
        <v>153</v>
      </c>
      <c r="G5" s="13">
        <v>1.0</v>
      </c>
      <c r="M5" s="13">
        <v>1.0</v>
      </c>
      <c r="Q5" s="13">
        <v>1.0</v>
      </c>
      <c r="T5" s="13">
        <v>1.0</v>
      </c>
      <c r="W5" s="13">
        <v>14.0</v>
      </c>
      <c r="X5" s="13">
        <v>15.0</v>
      </c>
      <c r="Y5" s="13">
        <v>15.0</v>
      </c>
      <c r="Z5" s="13">
        <v>7.0</v>
      </c>
      <c r="AA5" s="13">
        <v>7.0</v>
      </c>
      <c r="AB5" s="13">
        <v>7.0</v>
      </c>
      <c r="AC5" s="13">
        <v>1.0</v>
      </c>
      <c r="AI5" s="13">
        <v>1.0</v>
      </c>
      <c r="AK5" s="13">
        <v>1.0</v>
      </c>
      <c r="AT5" s="13">
        <v>1.0</v>
      </c>
      <c r="AX5" s="13">
        <v>1.0</v>
      </c>
      <c r="BA5" s="13">
        <v>1.0</v>
      </c>
      <c r="BK5" s="13">
        <v>1.0</v>
      </c>
      <c r="CA5" s="13">
        <v>1.0</v>
      </c>
      <c r="CD5" s="13">
        <v>1.0</v>
      </c>
      <c r="CJ5" s="13">
        <v>1.0</v>
      </c>
      <c r="CU5" s="48">
        <v>46936.0</v>
      </c>
    </row>
    <row r="6">
      <c r="A6" s="13" t="s">
        <v>5493</v>
      </c>
      <c r="B6" s="13" t="s">
        <v>5494</v>
      </c>
      <c r="C6" s="13">
        <v>43.0</v>
      </c>
      <c r="D6" s="13" t="s">
        <v>5487</v>
      </c>
      <c r="E6" s="13" t="s">
        <v>5495</v>
      </c>
      <c r="F6" s="13" t="s">
        <v>153</v>
      </c>
      <c r="H6" s="13">
        <v>1.0</v>
      </c>
      <c r="O6" s="13">
        <v>1.0</v>
      </c>
      <c r="R6" s="13">
        <v>1.0</v>
      </c>
      <c r="T6" s="13">
        <v>1.0</v>
      </c>
      <c r="W6" s="13">
        <v>14.0</v>
      </c>
      <c r="X6" s="13">
        <v>18.0</v>
      </c>
      <c r="Y6" s="13">
        <v>20.0</v>
      </c>
      <c r="Z6" s="13">
        <v>7.0</v>
      </c>
      <c r="AA6" s="13">
        <v>6.0</v>
      </c>
      <c r="AB6" s="13">
        <v>6.0</v>
      </c>
      <c r="AD6" s="13">
        <v>1.0</v>
      </c>
      <c r="AG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K6" s="13">
        <v>1.0</v>
      </c>
      <c r="BX6" s="13">
        <v>1.0</v>
      </c>
      <c r="CA6" s="13">
        <v>1.0</v>
      </c>
      <c r="CD6" s="13">
        <v>1.0</v>
      </c>
      <c r="CJ6" s="13">
        <v>1.0</v>
      </c>
      <c r="CU6" s="48">
        <v>46937.0</v>
      </c>
    </row>
    <row r="7">
      <c r="A7" s="13" t="s">
        <v>5496</v>
      </c>
      <c r="B7" s="13" t="s">
        <v>5497</v>
      </c>
      <c r="C7" s="13">
        <v>42.0</v>
      </c>
      <c r="D7" s="13" t="s">
        <v>5498</v>
      </c>
      <c r="E7" s="13" t="s">
        <v>147</v>
      </c>
      <c r="F7" s="13" t="s">
        <v>153</v>
      </c>
      <c r="G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15.0</v>
      </c>
      <c r="Y7" s="13">
        <v>16.0</v>
      </c>
      <c r="Z7" s="13">
        <v>3.0</v>
      </c>
      <c r="AA7" s="13">
        <v>3.0</v>
      </c>
      <c r="AB7" s="13">
        <v>3.0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CA7" s="13">
        <v>1.0</v>
      </c>
      <c r="CD7" s="13">
        <v>1.0</v>
      </c>
      <c r="CJ7" s="13">
        <v>1.0</v>
      </c>
      <c r="CU7" s="48">
        <v>46938.0</v>
      </c>
    </row>
    <row r="8">
      <c r="A8" s="13" t="s">
        <v>5499</v>
      </c>
      <c r="B8" s="13" t="s">
        <v>5500</v>
      </c>
      <c r="C8" s="13">
        <v>51.0</v>
      </c>
      <c r="D8" s="13" t="s">
        <v>5487</v>
      </c>
      <c r="E8" s="13" t="s">
        <v>147</v>
      </c>
      <c r="F8" s="13" t="s">
        <v>153</v>
      </c>
      <c r="G8" s="13">
        <v>1.0</v>
      </c>
      <c r="O8" s="13">
        <v>1.0</v>
      </c>
      <c r="R8" s="13">
        <v>1.0</v>
      </c>
      <c r="S8" s="13">
        <v>1.0</v>
      </c>
      <c r="W8" s="13">
        <v>16.0</v>
      </c>
      <c r="X8" s="13">
        <v>16.0</v>
      </c>
      <c r="Y8" s="13" t="s">
        <v>147</v>
      </c>
      <c r="Z8" s="13">
        <v>0.0</v>
      </c>
      <c r="AA8" s="13">
        <v>0.0</v>
      </c>
      <c r="AB8" s="13">
        <v>0.0</v>
      </c>
      <c r="AG8" s="13">
        <v>1.0</v>
      </c>
      <c r="AH8" s="13">
        <v>1.0</v>
      </c>
      <c r="AI8" s="13">
        <v>1.0</v>
      </c>
      <c r="AL8" s="13">
        <v>1.0</v>
      </c>
      <c r="AO8" s="13">
        <v>1.0</v>
      </c>
      <c r="AS8" s="13">
        <v>1.0</v>
      </c>
      <c r="AT8" s="13">
        <v>1.0</v>
      </c>
      <c r="AX8" s="13">
        <v>1.0</v>
      </c>
      <c r="BB8" s="13">
        <v>1.0</v>
      </c>
      <c r="BG8" s="13">
        <v>1.0</v>
      </c>
      <c r="BK8" s="13">
        <v>1.0</v>
      </c>
      <c r="BX8" s="13">
        <v>1.0</v>
      </c>
      <c r="CA8" s="13">
        <v>1.0</v>
      </c>
      <c r="CD8" s="13">
        <v>1.0</v>
      </c>
      <c r="CJ8" s="13">
        <v>1.0</v>
      </c>
      <c r="CU8" s="48">
        <v>46939.0</v>
      </c>
    </row>
    <row r="9">
      <c r="A9" s="13" t="s">
        <v>5501</v>
      </c>
      <c r="B9" s="13" t="s">
        <v>5502</v>
      </c>
      <c r="C9" s="13">
        <v>36.0</v>
      </c>
      <c r="D9" s="13" t="s">
        <v>5503</v>
      </c>
      <c r="E9" s="13" t="s">
        <v>5504</v>
      </c>
      <c r="F9" s="13" t="s">
        <v>105</v>
      </c>
      <c r="J9" s="13">
        <v>1.0</v>
      </c>
      <c r="N9" s="13">
        <v>1.0</v>
      </c>
      <c r="Q9" s="13">
        <v>1.0</v>
      </c>
      <c r="U9" s="13">
        <v>1.0</v>
      </c>
      <c r="W9" s="13">
        <v>14.0</v>
      </c>
      <c r="X9" s="13">
        <v>20.0</v>
      </c>
      <c r="Y9" s="13">
        <v>24.0</v>
      </c>
      <c r="Z9" s="13">
        <v>5.0</v>
      </c>
      <c r="AA9" s="13">
        <v>4.0</v>
      </c>
      <c r="AB9" s="13">
        <v>4.0</v>
      </c>
      <c r="AC9" s="13">
        <v>1.0</v>
      </c>
      <c r="AJ9" s="13">
        <v>1.0</v>
      </c>
      <c r="AL9" s="13">
        <v>1.0</v>
      </c>
      <c r="AP9" s="13">
        <v>1.0</v>
      </c>
      <c r="AQ9" s="13" t="s">
        <v>519</v>
      </c>
      <c r="AT9" s="13">
        <v>1.0</v>
      </c>
      <c r="AW9" s="13">
        <v>1.0</v>
      </c>
      <c r="BA9" s="13">
        <v>1.0</v>
      </c>
      <c r="BK9" s="13">
        <v>1.0</v>
      </c>
      <c r="BX9" s="13">
        <v>1.0</v>
      </c>
      <c r="CA9" s="13">
        <v>1.0</v>
      </c>
      <c r="CD9" s="13">
        <v>1.0</v>
      </c>
      <c r="CJ9" s="13">
        <v>1.0</v>
      </c>
      <c r="CU9" s="48">
        <v>46940.0</v>
      </c>
    </row>
    <row r="10">
      <c r="A10" s="13" t="s">
        <v>5505</v>
      </c>
      <c r="B10" s="13" t="s">
        <v>5506</v>
      </c>
      <c r="C10" s="13">
        <v>45.0</v>
      </c>
      <c r="D10" s="13" t="s">
        <v>5507</v>
      </c>
      <c r="E10" s="13" t="s">
        <v>5508</v>
      </c>
      <c r="F10" s="13" t="s">
        <v>1211</v>
      </c>
      <c r="H10" s="13">
        <v>1.0</v>
      </c>
      <c r="O10" s="13">
        <v>1.0</v>
      </c>
      <c r="R10" s="13">
        <v>1.0</v>
      </c>
      <c r="U10" s="13">
        <v>1.0</v>
      </c>
      <c r="W10" s="13">
        <v>11.0</v>
      </c>
      <c r="X10" s="13">
        <v>15.0</v>
      </c>
      <c r="Y10" s="13">
        <v>19.0</v>
      </c>
      <c r="Z10" s="13">
        <v>5.0</v>
      </c>
      <c r="AA10" s="13">
        <v>5.0</v>
      </c>
      <c r="AB10" s="13">
        <v>5.0</v>
      </c>
      <c r="AC10" s="13">
        <v>1.0</v>
      </c>
      <c r="AI10" s="13">
        <v>1.0</v>
      </c>
      <c r="AL10" s="13">
        <v>1.0</v>
      </c>
      <c r="AO10" s="14"/>
      <c r="AP10" s="14"/>
      <c r="AS10" s="13">
        <v>1.0</v>
      </c>
      <c r="AT10" s="13">
        <v>1.0</v>
      </c>
      <c r="AZ10" s="13">
        <v>1.0</v>
      </c>
      <c r="BB10" s="13">
        <v>1.0</v>
      </c>
      <c r="BG10" s="13">
        <v>1.0</v>
      </c>
      <c r="BK10" s="13">
        <v>1.0</v>
      </c>
      <c r="CA10" s="13">
        <v>1.0</v>
      </c>
      <c r="CD10" s="13">
        <v>1.0</v>
      </c>
      <c r="CJ10" s="13">
        <v>1.0</v>
      </c>
      <c r="CU10" s="48">
        <v>46941.0</v>
      </c>
    </row>
    <row r="11">
      <c r="A11" s="13" t="s">
        <v>5509</v>
      </c>
      <c r="B11" s="13" t="s">
        <v>5510</v>
      </c>
      <c r="C11" s="13">
        <v>33.0</v>
      </c>
      <c r="D11" s="13" t="s">
        <v>5511</v>
      </c>
      <c r="E11" s="13" t="s">
        <v>5512</v>
      </c>
      <c r="F11" s="13" t="s">
        <v>1211</v>
      </c>
      <c r="J11" s="13">
        <v>1.0</v>
      </c>
      <c r="O11" s="13">
        <v>1.0</v>
      </c>
      <c r="R11" s="13">
        <v>1.0</v>
      </c>
      <c r="U11" s="13">
        <v>1.0</v>
      </c>
      <c r="W11" s="13">
        <v>14.0</v>
      </c>
      <c r="X11" s="13">
        <v>16.0</v>
      </c>
      <c r="Y11" s="13">
        <v>18.0</v>
      </c>
      <c r="Z11" s="13">
        <v>6.0</v>
      </c>
      <c r="AA11" s="13">
        <v>4.0</v>
      </c>
      <c r="AB11" s="13">
        <v>4.0</v>
      </c>
      <c r="AF11" s="13">
        <v>1.0</v>
      </c>
      <c r="AH11" s="13">
        <v>1.0</v>
      </c>
      <c r="AI11" s="13">
        <v>1.0</v>
      </c>
      <c r="AL11" s="13">
        <v>1.0</v>
      </c>
      <c r="AO11" s="13">
        <v>1.0</v>
      </c>
      <c r="AS11" s="13">
        <v>1.0</v>
      </c>
      <c r="AT11" s="13">
        <v>1.0</v>
      </c>
      <c r="AW11" s="13">
        <v>1.0</v>
      </c>
      <c r="BB11" s="13">
        <v>1.0</v>
      </c>
      <c r="BG11" s="13">
        <v>1.0</v>
      </c>
      <c r="BK11" s="13">
        <v>1.0</v>
      </c>
      <c r="BX11" s="13">
        <v>1.0</v>
      </c>
      <c r="CA11" s="13">
        <v>1.0</v>
      </c>
      <c r="CD11" s="13">
        <v>1.0</v>
      </c>
      <c r="CJ11" s="13">
        <v>1.0</v>
      </c>
      <c r="CU11" s="48">
        <v>46942.0</v>
      </c>
    </row>
    <row r="12">
      <c r="A12" s="13" t="s">
        <v>5513</v>
      </c>
      <c r="B12" s="13" t="s">
        <v>5514</v>
      </c>
      <c r="C12" s="13">
        <v>36.0</v>
      </c>
      <c r="D12" s="13" t="s">
        <v>5487</v>
      </c>
      <c r="E12" s="13" t="s">
        <v>5515</v>
      </c>
      <c r="F12" s="13" t="s">
        <v>153</v>
      </c>
      <c r="H12" s="13">
        <v>1.0</v>
      </c>
      <c r="N12" s="13">
        <v>1.0</v>
      </c>
      <c r="R12" s="13">
        <v>1.0</v>
      </c>
      <c r="U12" s="13">
        <v>1.0</v>
      </c>
      <c r="W12" s="13">
        <v>13.0</v>
      </c>
      <c r="X12" s="13">
        <v>16.0</v>
      </c>
      <c r="Y12" s="13">
        <v>17.0</v>
      </c>
      <c r="Z12" s="13">
        <v>6.0</v>
      </c>
      <c r="AA12" s="13">
        <v>4.0</v>
      </c>
      <c r="AB12" s="13">
        <v>4.0</v>
      </c>
      <c r="AH12" s="13">
        <v>1.0</v>
      </c>
      <c r="AI12" s="13">
        <v>1.0</v>
      </c>
      <c r="AK12" s="13">
        <v>1.0</v>
      </c>
      <c r="AT12" s="13">
        <v>1.0</v>
      </c>
      <c r="AZ12" s="13">
        <v>1.0</v>
      </c>
      <c r="BA12" s="13">
        <v>1.0</v>
      </c>
      <c r="BK12" s="13">
        <v>1.0</v>
      </c>
      <c r="BX12" s="13">
        <v>1.0</v>
      </c>
      <c r="CA12" s="13">
        <v>1.0</v>
      </c>
      <c r="CD12" s="13">
        <v>1.0</v>
      </c>
      <c r="CJ12" s="13">
        <v>1.0</v>
      </c>
      <c r="CU12" s="48">
        <v>46943.0</v>
      </c>
    </row>
    <row r="13">
      <c r="A13" s="13" t="s">
        <v>5516</v>
      </c>
      <c r="B13" s="13" t="s">
        <v>5517</v>
      </c>
      <c r="C13" s="13">
        <v>65.0</v>
      </c>
      <c r="D13" s="13" t="s">
        <v>5518</v>
      </c>
      <c r="E13" s="13" t="s">
        <v>5519</v>
      </c>
      <c r="F13" s="13" t="s">
        <v>153</v>
      </c>
      <c r="G13" s="13">
        <v>1.0</v>
      </c>
      <c r="M13" s="13">
        <v>1.0</v>
      </c>
      <c r="Q13" s="13">
        <v>1.0</v>
      </c>
      <c r="U13" s="13">
        <v>1.0</v>
      </c>
      <c r="W13" s="13">
        <v>14.0</v>
      </c>
      <c r="X13" s="13">
        <v>19.0</v>
      </c>
      <c r="Y13" s="13">
        <v>20.0</v>
      </c>
      <c r="Z13" s="13">
        <v>6.0</v>
      </c>
      <c r="AA13" s="13">
        <v>6.0</v>
      </c>
      <c r="AB13" s="13">
        <v>6.0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O13" s="13">
        <v>1.0</v>
      </c>
      <c r="CA13" s="13">
        <v>1.0</v>
      </c>
      <c r="CD13" s="13">
        <v>1.0</v>
      </c>
      <c r="CJ13" s="13">
        <v>1.0</v>
      </c>
      <c r="CP13" s="13">
        <v>1.0</v>
      </c>
      <c r="CQ13" s="13">
        <v>1.0</v>
      </c>
      <c r="CU13" s="13" t="s">
        <v>5520</v>
      </c>
    </row>
    <row r="14">
      <c r="A14" s="13" t="s">
        <v>5521</v>
      </c>
      <c r="B14" s="13" t="s">
        <v>5522</v>
      </c>
      <c r="C14" s="13">
        <v>45.0</v>
      </c>
      <c r="D14" s="13" t="s">
        <v>5507</v>
      </c>
      <c r="E14" s="13" t="s">
        <v>5523</v>
      </c>
      <c r="F14" s="13" t="s">
        <v>153</v>
      </c>
      <c r="I14" s="13">
        <v>1.0</v>
      </c>
      <c r="M14" s="13">
        <v>1.0</v>
      </c>
      <c r="R14" s="13">
        <v>1.0</v>
      </c>
      <c r="T14" s="13">
        <v>1.0</v>
      </c>
      <c r="W14" s="13">
        <v>13.0</v>
      </c>
      <c r="X14" s="13">
        <v>25.0</v>
      </c>
      <c r="Y14" s="13">
        <v>30.0</v>
      </c>
      <c r="Z14" s="13">
        <v>5.0</v>
      </c>
      <c r="AA14" s="13">
        <v>5.0</v>
      </c>
      <c r="AB14" s="13">
        <v>3.0</v>
      </c>
      <c r="AE14" s="13">
        <v>1.0</v>
      </c>
      <c r="AJ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A14" s="13">
        <v>1.0</v>
      </c>
      <c r="CD14" s="13">
        <v>1.0</v>
      </c>
      <c r="CJ14" s="13">
        <v>1.0</v>
      </c>
      <c r="CU14" s="48">
        <v>46945.0</v>
      </c>
    </row>
    <row r="15">
      <c r="A15" s="13" t="s">
        <v>5524</v>
      </c>
      <c r="B15" s="13" t="s">
        <v>5525</v>
      </c>
      <c r="C15" s="13">
        <v>27.0</v>
      </c>
      <c r="D15" s="13" t="s">
        <v>5526</v>
      </c>
      <c r="E15" s="13" t="s">
        <v>5527</v>
      </c>
      <c r="F15" s="13" t="s">
        <v>153</v>
      </c>
      <c r="J15" s="13">
        <v>1.0</v>
      </c>
      <c r="N15" s="13">
        <v>1.0</v>
      </c>
      <c r="R15" s="13">
        <v>1.0</v>
      </c>
      <c r="U15" s="13">
        <v>1.0</v>
      </c>
      <c r="W15" s="13">
        <v>14.0</v>
      </c>
      <c r="X15" s="13">
        <v>17.0</v>
      </c>
      <c r="Y15" s="13">
        <v>17.0</v>
      </c>
      <c r="Z15" s="13">
        <v>3.0</v>
      </c>
      <c r="AA15" s="13">
        <v>3.0</v>
      </c>
      <c r="AB15" s="13">
        <v>3.0</v>
      </c>
      <c r="AE15" s="13">
        <v>1.0</v>
      </c>
      <c r="AJ15" s="13">
        <v>1.0</v>
      </c>
      <c r="AK15" s="13">
        <v>1.0</v>
      </c>
      <c r="AT15" s="13">
        <v>1.0</v>
      </c>
      <c r="AY15" s="13">
        <v>1.0</v>
      </c>
      <c r="BB15" s="13">
        <v>1.0</v>
      </c>
      <c r="BG15" s="13">
        <v>1.0</v>
      </c>
      <c r="BK15" s="13">
        <v>1.0</v>
      </c>
      <c r="CA15" s="13">
        <v>1.0</v>
      </c>
      <c r="CD15" s="13">
        <v>1.0</v>
      </c>
      <c r="CJ15" s="13">
        <v>1.0</v>
      </c>
      <c r="CU15" s="48">
        <v>46946.0</v>
      </c>
    </row>
    <row r="16">
      <c r="A16" s="13" t="s">
        <v>5528</v>
      </c>
      <c r="B16" s="13" t="s">
        <v>5529</v>
      </c>
      <c r="C16" s="13">
        <v>46.0</v>
      </c>
      <c r="D16" s="13" t="s">
        <v>5487</v>
      </c>
      <c r="E16" s="13" t="s">
        <v>5530</v>
      </c>
      <c r="F16" s="13" t="s">
        <v>153</v>
      </c>
      <c r="G16" s="13">
        <v>1.0</v>
      </c>
      <c r="O16" s="13">
        <v>1.0</v>
      </c>
      <c r="R16" s="13">
        <v>1.0</v>
      </c>
      <c r="T16" s="13">
        <v>1.0</v>
      </c>
      <c r="W16" s="13">
        <v>15.0</v>
      </c>
      <c r="X16" s="13">
        <v>18.0</v>
      </c>
      <c r="Y16" s="13">
        <v>20.0</v>
      </c>
      <c r="Z16" s="13">
        <v>7.0</v>
      </c>
      <c r="AA16" s="13">
        <v>6.0</v>
      </c>
      <c r="AB16" s="13">
        <v>6.0</v>
      </c>
      <c r="AE16" s="13">
        <v>1.0</v>
      </c>
      <c r="AF16" s="13">
        <v>1.0</v>
      </c>
      <c r="AI16" s="13">
        <v>1.0</v>
      </c>
      <c r="AK16" s="13">
        <v>1.0</v>
      </c>
      <c r="AT16" s="13">
        <v>1.0</v>
      </c>
      <c r="AX16" s="13">
        <v>1.0</v>
      </c>
      <c r="BA16" s="13">
        <v>1.0</v>
      </c>
      <c r="BK16" s="13">
        <v>1.0</v>
      </c>
      <c r="CA16" s="13">
        <v>1.0</v>
      </c>
      <c r="CD16" s="13">
        <v>1.0</v>
      </c>
      <c r="CJ16" s="13">
        <v>1.0</v>
      </c>
      <c r="CU16" s="48">
        <v>46947.0</v>
      </c>
    </row>
    <row r="17">
      <c r="A17" s="13" t="s">
        <v>5531</v>
      </c>
      <c r="B17" s="13" t="s">
        <v>5532</v>
      </c>
      <c r="C17" s="13">
        <v>76.0</v>
      </c>
      <c r="D17" s="13" t="s">
        <v>5533</v>
      </c>
      <c r="E17" s="13" t="s">
        <v>5534</v>
      </c>
      <c r="F17" s="13" t="s">
        <v>105</v>
      </c>
      <c r="I17" s="13">
        <v>1.0</v>
      </c>
      <c r="O17" s="13">
        <v>1.0</v>
      </c>
      <c r="R17" s="13">
        <v>1.0</v>
      </c>
      <c r="T17" s="13">
        <v>1.0</v>
      </c>
      <c r="W17" s="13">
        <v>15.0</v>
      </c>
      <c r="X17" s="13">
        <v>15.0</v>
      </c>
      <c r="Y17" s="13">
        <v>15.0</v>
      </c>
      <c r="Z17" s="13">
        <v>11.0</v>
      </c>
      <c r="AA17" s="13">
        <v>11.0</v>
      </c>
      <c r="AB17" s="13">
        <v>6.0</v>
      </c>
      <c r="AC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L17" s="13">
        <v>1.0</v>
      </c>
      <c r="CA17" s="13">
        <v>1.0</v>
      </c>
      <c r="CD17" s="13">
        <v>1.0</v>
      </c>
      <c r="CJ17" s="13">
        <v>1.0</v>
      </c>
      <c r="CU17" s="48">
        <v>46948.0</v>
      </c>
    </row>
    <row r="18">
      <c r="A18" s="13" t="s">
        <v>5535</v>
      </c>
      <c r="B18" s="13" t="s">
        <v>5536</v>
      </c>
      <c r="C18" s="13">
        <v>34.0</v>
      </c>
      <c r="D18" s="13" t="s">
        <v>5498</v>
      </c>
      <c r="E18" s="13" t="s">
        <v>5537</v>
      </c>
      <c r="F18" s="13" t="s">
        <v>158</v>
      </c>
      <c r="I18" s="13">
        <v>1.0</v>
      </c>
      <c r="M18" s="13">
        <v>1.0</v>
      </c>
      <c r="Q18" s="13">
        <v>1.0</v>
      </c>
      <c r="T18" s="13">
        <v>1.0</v>
      </c>
      <c r="W18" s="13">
        <v>14.0</v>
      </c>
      <c r="X18" s="13">
        <v>14.0</v>
      </c>
      <c r="Y18" s="13">
        <v>14.0</v>
      </c>
      <c r="Z18" s="13">
        <v>10.0</v>
      </c>
      <c r="AA18" s="13">
        <v>10.0</v>
      </c>
      <c r="AB18" s="13">
        <v>8.0</v>
      </c>
      <c r="AI18" s="13">
        <v>1.0</v>
      </c>
      <c r="AK18" s="13">
        <v>1.0</v>
      </c>
      <c r="AT18" s="13">
        <v>1.0</v>
      </c>
      <c r="AX18" s="13">
        <v>1.0</v>
      </c>
      <c r="BA18" s="13">
        <v>1.0</v>
      </c>
      <c r="BK18" s="13">
        <v>1.0</v>
      </c>
      <c r="CA18" s="13">
        <v>1.0</v>
      </c>
      <c r="CD18" s="13">
        <v>1.0</v>
      </c>
      <c r="CJ18" s="13">
        <v>1.0</v>
      </c>
      <c r="CU18" s="48">
        <v>46949.0</v>
      </c>
    </row>
    <row r="19">
      <c r="A19" s="13" t="s">
        <v>5538</v>
      </c>
      <c r="B19" s="13" t="s">
        <v>5539</v>
      </c>
      <c r="C19" s="13">
        <v>40.0</v>
      </c>
      <c r="D19" s="13" t="s">
        <v>5507</v>
      </c>
      <c r="E19" s="13" t="s">
        <v>5540</v>
      </c>
      <c r="F19" s="13" t="s">
        <v>105</v>
      </c>
      <c r="G19" s="14"/>
      <c r="H19" s="14"/>
      <c r="I19" s="14"/>
      <c r="J19" s="14"/>
      <c r="K19" s="14"/>
      <c r="O19" s="13">
        <v>1.0</v>
      </c>
      <c r="Q19" s="14"/>
      <c r="R19" s="14"/>
      <c r="U19" s="13">
        <v>1.0</v>
      </c>
      <c r="W19" s="13">
        <v>15.0</v>
      </c>
      <c r="X19" s="13">
        <v>20.0</v>
      </c>
      <c r="Y19" s="13">
        <v>20.0</v>
      </c>
      <c r="Z19" s="13">
        <v>5.0</v>
      </c>
      <c r="AA19" s="13">
        <v>5.0</v>
      </c>
      <c r="AB19" s="13">
        <v>4.0</v>
      </c>
      <c r="AC19" s="13">
        <v>1.0</v>
      </c>
      <c r="AI19" s="13">
        <v>1.0</v>
      </c>
      <c r="AK19" s="13">
        <v>1.0</v>
      </c>
      <c r="AT19" s="13">
        <v>1.0</v>
      </c>
      <c r="AZ19" s="13">
        <v>1.0</v>
      </c>
      <c r="BA19" s="13">
        <v>1.0</v>
      </c>
      <c r="BK19" s="13">
        <v>1.0</v>
      </c>
      <c r="CA19" s="13">
        <v>1.0</v>
      </c>
      <c r="CD19" s="13">
        <v>1.0</v>
      </c>
      <c r="CJ19" s="13">
        <v>1.0</v>
      </c>
      <c r="CU19" s="48">
        <v>46950.0</v>
      </c>
    </row>
    <row r="20">
      <c r="A20" s="13" t="s">
        <v>5541</v>
      </c>
      <c r="B20" s="13" t="s">
        <v>5542</v>
      </c>
      <c r="C20" s="13">
        <v>38.0</v>
      </c>
      <c r="D20" s="13" t="s">
        <v>5487</v>
      </c>
      <c r="E20" s="13" t="s">
        <v>5543</v>
      </c>
      <c r="F20" s="13" t="s">
        <v>153</v>
      </c>
      <c r="G20" s="13">
        <v>1.0</v>
      </c>
      <c r="M20" s="13">
        <v>1.0</v>
      </c>
      <c r="Q20" s="13">
        <v>1.0</v>
      </c>
      <c r="T20" s="13">
        <v>1.0</v>
      </c>
      <c r="W20" s="13">
        <v>14.0</v>
      </c>
      <c r="X20" s="13">
        <v>18.0</v>
      </c>
      <c r="Y20" s="13">
        <v>18.0</v>
      </c>
      <c r="Z20" s="13">
        <v>1.0</v>
      </c>
      <c r="AA20" s="13">
        <v>1.0</v>
      </c>
      <c r="AB20" s="13">
        <v>1.0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B20" s="13">
        <v>1.0</v>
      </c>
      <c r="BG20" s="13">
        <v>1.0</v>
      </c>
      <c r="BK20" s="13">
        <v>1.0</v>
      </c>
      <c r="CA20" s="13">
        <v>1.0</v>
      </c>
      <c r="CD20" s="13">
        <v>1.0</v>
      </c>
      <c r="CJ20" s="13">
        <v>1.0</v>
      </c>
      <c r="CU20" s="48">
        <v>46951.0</v>
      </c>
    </row>
    <row r="21">
      <c r="A21" s="13" t="s">
        <v>5544</v>
      </c>
      <c r="B21" s="13" t="s">
        <v>5545</v>
      </c>
      <c r="C21" s="13">
        <v>50.0</v>
      </c>
      <c r="D21" s="13" t="s">
        <v>5487</v>
      </c>
      <c r="E21" s="13" t="s">
        <v>5546</v>
      </c>
      <c r="F21" s="13" t="s">
        <v>5547</v>
      </c>
      <c r="H21" s="13">
        <v>1.0</v>
      </c>
      <c r="N21" s="13">
        <v>1.0</v>
      </c>
      <c r="R21" s="13">
        <v>1.0</v>
      </c>
      <c r="T21" s="13">
        <v>1.0</v>
      </c>
      <c r="W21" s="13">
        <v>15.0</v>
      </c>
      <c r="X21" s="13">
        <v>18.0</v>
      </c>
      <c r="Y21" s="13">
        <v>20.0</v>
      </c>
      <c r="Z21" s="13">
        <v>8.0</v>
      </c>
      <c r="AA21" s="13">
        <v>8.0</v>
      </c>
      <c r="AB21" s="13">
        <v>8.0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B21" s="13">
        <v>1.0</v>
      </c>
      <c r="CC21" s="16">
        <v>45658.0</v>
      </c>
      <c r="CD21" s="13">
        <v>1.0</v>
      </c>
      <c r="CJ21" s="13">
        <v>1.0</v>
      </c>
      <c r="CU21" s="48">
        <v>46952.0</v>
      </c>
    </row>
    <row r="22">
      <c r="A22" s="13" t="s">
        <v>5548</v>
      </c>
      <c r="B22" s="13" t="s">
        <v>5549</v>
      </c>
      <c r="C22" s="13">
        <v>50.0</v>
      </c>
      <c r="D22" s="13" t="s">
        <v>5487</v>
      </c>
      <c r="E22" s="13" t="s">
        <v>5550</v>
      </c>
      <c r="F22" s="13" t="s">
        <v>5551</v>
      </c>
      <c r="G22" s="13">
        <v>1.0</v>
      </c>
      <c r="O22" s="13">
        <v>1.0</v>
      </c>
      <c r="R22" s="13">
        <v>1.0</v>
      </c>
      <c r="T22" s="13">
        <v>1.0</v>
      </c>
      <c r="W22" s="13">
        <v>13.0</v>
      </c>
      <c r="X22" s="13">
        <v>13.0</v>
      </c>
      <c r="Y22" s="13">
        <v>17.0</v>
      </c>
      <c r="Z22" s="13">
        <v>13.0</v>
      </c>
      <c r="AA22" s="13">
        <v>9.0</v>
      </c>
      <c r="AB22" s="13">
        <v>9.0</v>
      </c>
      <c r="AD22" s="13">
        <v>1.0</v>
      </c>
      <c r="AI22" s="13">
        <v>1.0</v>
      </c>
      <c r="AK22" s="13">
        <v>1.0</v>
      </c>
      <c r="AT22" s="13">
        <v>1.0</v>
      </c>
      <c r="AZ22" s="13">
        <v>1.0</v>
      </c>
      <c r="BA22" s="13">
        <v>1.0</v>
      </c>
      <c r="BM22" s="13">
        <v>1.0</v>
      </c>
      <c r="BP22" s="13">
        <v>1.0</v>
      </c>
      <c r="BQ22" s="13" t="s">
        <v>71</v>
      </c>
      <c r="CA22" s="13">
        <v>1.0</v>
      </c>
      <c r="CD22" s="13">
        <v>1.0</v>
      </c>
      <c r="CN22" s="13">
        <v>1.0</v>
      </c>
      <c r="CU22" s="13" t="s">
        <v>144</v>
      </c>
    </row>
    <row r="23">
      <c r="A23" s="13" t="s">
        <v>5552</v>
      </c>
      <c r="B23" s="13" t="s">
        <v>5553</v>
      </c>
      <c r="C23" s="13">
        <v>70.0</v>
      </c>
      <c r="D23" s="13" t="s">
        <v>5487</v>
      </c>
      <c r="E23" s="13" t="s">
        <v>147</v>
      </c>
      <c r="F23" s="13" t="s">
        <v>5551</v>
      </c>
      <c r="G23" s="13">
        <v>1.0</v>
      </c>
      <c r="M23" s="13">
        <v>1.0</v>
      </c>
      <c r="Q23" s="13">
        <v>1.0</v>
      </c>
      <c r="S23" s="13">
        <v>1.0</v>
      </c>
      <c r="W23" s="13">
        <v>12.0</v>
      </c>
      <c r="X23" s="13">
        <v>13.0</v>
      </c>
      <c r="Y23" s="13">
        <v>13.0</v>
      </c>
      <c r="Z23" s="13">
        <v>14.0</v>
      </c>
      <c r="AA23" s="13">
        <v>14.0</v>
      </c>
      <c r="AB23" s="13">
        <v>10.0</v>
      </c>
      <c r="AC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CA23" s="13">
        <v>1.0</v>
      </c>
      <c r="CD23" s="13">
        <v>1.0</v>
      </c>
      <c r="CJ23" s="13">
        <v>1.0</v>
      </c>
      <c r="CU23" s="48">
        <v>46954.0</v>
      </c>
    </row>
    <row r="24">
      <c r="A24" s="13" t="s">
        <v>5554</v>
      </c>
      <c r="B24" s="13" t="s">
        <v>5555</v>
      </c>
      <c r="C24" s="13">
        <v>34.0</v>
      </c>
      <c r="D24" s="13" t="s">
        <v>5526</v>
      </c>
      <c r="E24" s="13" t="s">
        <v>5556</v>
      </c>
      <c r="F24" s="13" t="s">
        <v>153</v>
      </c>
      <c r="G24" s="13">
        <v>1.0</v>
      </c>
      <c r="M24" s="13">
        <v>1.0</v>
      </c>
      <c r="R24" s="13">
        <v>1.0</v>
      </c>
      <c r="U24" s="13">
        <v>1.0</v>
      </c>
      <c r="W24" s="13">
        <v>12.0</v>
      </c>
      <c r="X24" s="13">
        <v>16.0</v>
      </c>
      <c r="Y24" s="13">
        <v>18.0</v>
      </c>
      <c r="Z24" s="13">
        <v>2.0</v>
      </c>
      <c r="AA24" s="13">
        <v>1.0</v>
      </c>
      <c r="AB24" s="13">
        <v>1.0</v>
      </c>
      <c r="AC24" s="13">
        <v>1.0</v>
      </c>
      <c r="AI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CA24" s="13">
        <v>1.0</v>
      </c>
      <c r="CD24" s="13">
        <v>1.0</v>
      </c>
      <c r="CK24" s="13">
        <v>1.0</v>
      </c>
      <c r="CS24" s="13" t="s">
        <v>5557</v>
      </c>
      <c r="CU24" s="13" t="s">
        <v>5520</v>
      </c>
    </row>
    <row r="25">
      <c r="A25" s="13" t="s">
        <v>5558</v>
      </c>
      <c r="B25" s="13" t="s">
        <v>5559</v>
      </c>
      <c r="C25" s="13">
        <v>18.0</v>
      </c>
      <c r="D25" s="13" t="s">
        <v>5507</v>
      </c>
      <c r="E25" s="13" t="s">
        <v>5560</v>
      </c>
      <c r="F25" s="13" t="s">
        <v>1558</v>
      </c>
      <c r="K25" s="13">
        <v>1.0</v>
      </c>
      <c r="L25" s="13">
        <v>1.0</v>
      </c>
      <c r="Q25" s="13" t="s">
        <v>147</v>
      </c>
      <c r="U25" s="13">
        <v>1.0</v>
      </c>
      <c r="W25" s="13">
        <v>16.0</v>
      </c>
      <c r="X25" s="13">
        <v>17.0</v>
      </c>
      <c r="Y25" s="13" t="s">
        <v>147</v>
      </c>
      <c r="Z25" s="13">
        <v>0.0</v>
      </c>
      <c r="AA25" s="13">
        <v>0.0</v>
      </c>
      <c r="AB25" s="13">
        <v>0.0</v>
      </c>
      <c r="AC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O25" s="13">
        <v>1.0</v>
      </c>
      <c r="CB25" s="13">
        <v>1.0</v>
      </c>
      <c r="CC25" s="13" t="s">
        <v>71</v>
      </c>
      <c r="CD25" s="13">
        <v>1.0</v>
      </c>
      <c r="CJ25" s="13">
        <v>1.0</v>
      </c>
      <c r="CU25" s="48">
        <v>46956.0</v>
      </c>
    </row>
    <row r="26">
      <c r="A26" s="13" t="s">
        <v>5561</v>
      </c>
      <c r="B26" s="13" t="s">
        <v>5562</v>
      </c>
      <c r="C26" s="13">
        <v>62.0</v>
      </c>
      <c r="D26" s="13" t="s">
        <v>5526</v>
      </c>
      <c r="E26" s="13" t="s">
        <v>5563</v>
      </c>
      <c r="F26" s="13" t="s">
        <v>153</v>
      </c>
      <c r="H26" s="13">
        <v>1.0</v>
      </c>
      <c r="O26" s="13">
        <v>1.0</v>
      </c>
      <c r="R26" s="13">
        <v>1.0</v>
      </c>
      <c r="T26" s="13">
        <v>1.0</v>
      </c>
      <c r="W26" s="13">
        <v>16.0</v>
      </c>
      <c r="X26" s="13">
        <v>17.0</v>
      </c>
      <c r="Y26" s="13">
        <v>17.0</v>
      </c>
      <c r="Z26" s="13">
        <v>6.0</v>
      </c>
      <c r="AA26" s="13">
        <v>6.0</v>
      </c>
      <c r="AB26" s="13">
        <v>6.0</v>
      </c>
      <c r="AD26" s="13">
        <v>1.0</v>
      </c>
      <c r="AI26" s="13">
        <v>1.0</v>
      </c>
      <c r="AL26" s="13">
        <v>1.0</v>
      </c>
      <c r="AO26" s="14"/>
      <c r="AP26" s="14"/>
      <c r="AS26" s="13">
        <v>1.0</v>
      </c>
      <c r="AT26" s="13">
        <v>1.0</v>
      </c>
      <c r="AW26" s="13">
        <v>1.0</v>
      </c>
      <c r="BA26" s="13">
        <v>1.0</v>
      </c>
      <c r="BL26" s="13">
        <v>1.0</v>
      </c>
      <c r="CA26" s="13">
        <v>1.0</v>
      </c>
      <c r="CD26" s="13">
        <v>1.0</v>
      </c>
      <c r="CN26" s="13">
        <v>1.0</v>
      </c>
      <c r="CU26" s="48">
        <v>46957.0</v>
      </c>
    </row>
    <row r="27">
      <c r="A27" s="13" t="s">
        <v>5564</v>
      </c>
      <c r="B27" s="13" t="s">
        <v>5565</v>
      </c>
      <c r="C27" s="13">
        <v>36.0</v>
      </c>
      <c r="D27" s="13" t="s">
        <v>5487</v>
      </c>
      <c r="E27" s="13" t="s">
        <v>5566</v>
      </c>
      <c r="F27" s="13" t="s">
        <v>105</v>
      </c>
      <c r="G27" s="13">
        <v>1.0</v>
      </c>
      <c r="M27" s="13">
        <v>1.0</v>
      </c>
      <c r="Q27" s="13">
        <v>1.0</v>
      </c>
      <c r="T27" s="13">
        <v>1.0</v>
      </c>
      <c r="W27" s="13">
        <v>12.0</v>
      </c>
      <c r="X27" s="13">
        <v>14.0</v>
      </c>
      <c r="Y27" s="13">
        <v>17.0</v>
      </c>
      <c r="Z27" s="13">
        <v>6.0</v>
      </c>
      <c r="AA27" s="13">
        <v>6.0</v>
      </c>
      <c r="AB27" s="13">
        <v>5.0</v>
      </c>
      <c r="AC27" s="13">
        <v>1.0</v>
      </c>
      <c r="AJ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CA27" s="13">
        <v>1.0</v>
      </c>
      <c r="CD27" s="13">
        <v>1.0</v>
      </c>
      <c r="CN27" s="13">
        <v>1.0</v>
      </c>
      <c r="CU27" s="48">
        <v>46958.0</v>
      </c>
    </row>
    <row r="28">
      <c r="A28" s="13" t="s">
        <v>5567</v>
      </c>
      <c r="B28" s="13" t="s">
        <v>5568</v>
      </c>
      <c r="C28" s="13">
        <v>85.0</v>
      </c>
      <c r="D28" s="13" t="s">
        <v>5511</v>
      </c>
      <c r="E28" s="13" t="s">
        <v>147</v>
      </c>
      <c r="F28" s="13" t="s">
        <v>153</v>
      </c>
      <c r="G28" s="13">
        <v>1.0</v>
      </c>
      <c r="O28" s="13">
        <v>1.0</v>
      </c>
      <c r="R28" s="13">
        <v>1.0</v>
      </c>
      <c r="T28" s="13">
        <v>1.0</v>
      </c>
      <c r="W28" s="13">
        <v>14.0</v>
      </c>
      <c r="X28" s="13">
        <v>16.0</v>
      </c>
      <c r="Y28" s="13">
        <v>20.0</v>
      </c>
      <c r="Z28" s="14"/>
      <c r="AA28" s="14"/>
      <c r="AB28" s="14"/>
      <c r="AC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L28" s="13">
        <v>1.0</v>
      </c>
      <c r="BX28" s="13">
        <v>1.0</v>
      </c>
      <c r="CA28" s="13">
        <v>1.0</v>
      </c>
      <c r="CD28" s="13">
        <v>1.0</v>
      </c>
      <c r="CJ28" s="13">
        <v>1.0</v>
      </c>
      <c r="CU28" s="48">
        <v>46959.0</v>
      </c>
    </row>
  </sheetData>
  <autoFilter ref="$A$3:$CU$28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>
        <v>1.0</v>
      </c>
      <c r="C3" s="27"/>
      <c r="D3" s="31"/>
      <c r="E3" s="32">
        <f t="shared" ref="E3:E9" si="1">SUM(B3:D3)</f>
        <v>1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/>
      <c r="AE3" s="34">
        <f t="shared" ref="AE3:AE9" si="5">SUM(AA3:AD3)</f>
        <v>1</v>
      </c>
      <c r="AF3" s="27"/>
      <c r="AG3" s="31"/>
    </row>
    <row r="4">
      <c r="A4" s="30" t="s">
        <v>5386</v>
      </c>
      <c r="B4" s="31">
        <v>1.0</v>
      </c>
      <c r="C4" s="31"/>
      <c r="D4" s="31"/>
      <c r="E4" s="32">
        <f t="shared" si="1"/>
        <v>1</v>
      </c>
      <c r="F4" s="31"/>
      <c r="G4" s="31">
        <v>1.0</v>
      </c>
      <c r="H4" s="27"/>
      <c r="I4" s="27"/>
      <c r="J4" s="33">
        <f t="shared" si="2"/>
        <v>1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27"/>
      <c r="V4" s="27"/>
      <c r="W4" s="27"/>
      <c r="X4" s="27"/>
      <c r="Y4" s="27"/>
      <c r="Z4" s="27"/>
      <c r="AA4" s="31">
        <v>1.0</v>
      </c>
      <c r="AB4" s="31"/>
      <c r="AC4" s="27"/>
      <c r="AD4" s="31"/>
      <c r="AE4" s="34">
        <f t="shared" si="5"/>
        <v>1</v>
      </c>
      <c r="AF4" s="27"/>
      <c r="AG4" s="27"/>
    </row>
    <row r="5">
      <c r="A5" s="30" t="s">
        <v>1514</v>
      </c>
      <c r="B5" s="31">
        <v>7.0</v>
      </c>
      <c r="C5" s="31">
        <v>2.0</v>
      </c>
      <c r="D5" s="31"/>
      <c r="E5" s="32">
        <f t="shared" si="1"/>
        <v>9</v>
      </c>
      <c r="F5" s="31"/>
      <c r="G5" s="31">
        <v>9.0</v>
      </c>
      <c r="H5" s="27"/>
      <c r="I5" s="27"/>
      <c r="J5" s="33">
        <f t="shared" si="2"/>
        <v>9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>
        <v>3.0</v>
      </c>
      <c r="T5" s="33">
        <f t="shared" si="4"/>
        <v>3</v>
      </c>
      <c r="U5" s="27"/>
      <c r="V5" s="27"/>
      <c r="W5" s="27"/>
      <c r="X5" s="27"/>
      <c r="Y5" s="27"/>
      <c r="Z5" s="27"/>
      <c r="AA5" s="31">
        <v>7.0</v>
      </c>
      <c r="AB5" s="31">
        <v>1.0</v>
      </c>
      <c r="AC5" s="27"/>
      <c r="AD5" s="31">
        <v>1.0</v>
      </c>
      <c r="AE5" s="34">
        <f t="shared" si="5"/>
        <v>9</v>
      </c>
      <c r="AF5" s="27"/>
      <c r="AG5" s="31">
        <v>1.0</v>
      </c>
    </row>
    <row r="6">
      <c r="A6" s="30" t="s">
        <v>267</v>
      </c>
      <c r="B6" s="31">
        <v>7.0</v>
      </c>
      <c r="C6" s="31">
        <v>1.0</v>
      </c>
      <c r="D6" s="31"/>
      <c r="E6" s="32">
        <f t="shared" si="1"/>
        <v>8</v>
      </c>
      <c r="F6" s="31"/>
      <c r="G6" s="31">
        <v>7.0</v>
      </c>
      <c r="H6" s="27"/>
      <c r="I6" s="27"/>
      <c r="J6" s="33">
        <f t="shared" si="2"/>
        <v>7</v>
      </c>
      <c r="K6" s="31"/>
      <c r="L6" s="31">
        <v>1.0</v>
      </c>
      <c r="M6" s="27"/>
      <c r="N6" s="31"/>
      <c r="O6" s="31"/>
      <c r="P6" s="33">
        <f t="shared" si="3"/>
        <v>1</v>
      </c>
      <c r="Q6" s="31"/>
      <c r="R6" s="27"/>
      <c r="S6" s="31">
        <v>1.0</v>
      </c>
      <c r="T6" s="33">
        <f t="shared" si="4"/>
        <v>1</v>
      </c>
      <c r="U6" s="27"/>
      <c r="V6" s="27"/>
      <c r="W6" s="27"/>
      <c r="X6" s="27"/>
      <c r="Y6" s="27"/>
      <c r="Z6" s="27"/>
      <c r="AA6" s="31">
        <v>8.0</v>
      </c>
      <c r="AB6" s="27"/>
      <c r="AC6" s="27"/>
      <c r="AD6" s="31"/>
      <c r="AE6" s="34">
        <f t="shared" si="5"/>
        <v>8</v>
      </c>
      <c r="AF6" s="27"/>
      <c r="AG6" s="27"/>
    </row>
    <row r="7">
      <c r="A7" s="35" t="s">
        <v>1174</v>
      </c>
      <c r="B7" s="36"/>
      <c r="C7" s="31">
        <v>1.0</v>
      </c>
      <c r="D7" s="31"/>
      <c r="E7" s="32">
        <f t="shared" si="1"/>
        <v>1</v>
      </c>
      <c r="F7" s="27"/>
      <c r="G7" s="31">
        <v>1.0</v>
      </c>
      <c r="H7" s="27"/>
      <c r="I7" s="27"/>
      <c r="J7" s="33">
        <f t="shared" si="2"/>
        <v>1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>
        <v>1.0</v>
      </c>
      <c r="T7" s="33">
        <f t="shared" si="4"/>
        <v>1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/>
      <c r="AE7" s="34">
        <f t="shared" si="5"/>
        <v>1</v>
      </c>
      <c r="AF7" s="27"/>
      <c r="AG7" s="27"/>
    </row>
    <row r="8">
      <c r="A8" s="35" t="s">
        <v>689</v>
      </c>
      <c r="B8" s="36">
        <v>4.0</v>
      </c>
      <c r="C8" s="31">
        <v>1.0</v>
      </c>
      <c r="D8" s="31"/>
      <c r="E8" s="32">
        <f t="shared" si="1"/>
        <v>5</v>
      </c>
      <c r="F8" s="27"/>
      <c r="G8" s="27"/>
      <c r="H8" s="27"/>
      <c r="I8" s="27"/>
      <c r="J8" s="33">
        <f t="shared" si="2"/>
        <v>0</v>
      </c>
      <c r="K8" s="37">
        <v>4.0</v>
      </c>
      <c r="L8" s="38"/>
      <c r="M8" s="38"/>
      <c r="N8" s="38"/>
      <c r="O8" s="37">
        <v>1.0</v>
      </c>
      <c r="P8" s="33">
        <f t="shared" si="3"/>
        <v>5</v>
      </c>
      <c r="Q8" s="38"/>
      <c r="R8" s="38"/>
      <c r="S8" s="37">
        <v>1.0</v>
      </c>
      <c r="T8" s="33">
        <f t="shared" si="4"/>
        <v>1</v>
      </c>
      <c r="U8" s="38"/>
      <c r="V8" s="38"/>
      <c r="W8" s="38"/>
      <c r="X8" s="38"/>
      <c r="Y8" s="38"/>
      <c r="Z8" s="38"/>
      <c r="AA8" s="31">
        <v>4.0</v>
      </c>
      <c r="AB8" s="27"/>
      <c r="AC8" s="27"/>
      <c r="AD8" s="31">
        <v>1.0</v>
      </c>
      <c r="AE8" s="34">
        <f t="shared" si="5"/>
        <v>5</v>
      </c>
      <c r="AF8" s="27"/>
      <c r="AG8" s="27"/>
    </row>
    <row r="9">
      <c r="A9" s="40" t="s">
        <v>136</v>
      </c>
      <c r="B9" s="32">
        <f t="shared" ref="B9:D9" si="6">SUM(B3:B8)</f>
        <v>20</v>
      </c>
      <c r="C9" s="32">
        <f t="shared" si="6"/>
        <v>5</v>
      </c>
      <c r="D9" s="32">
        <f t="shared" si="6"/>
        <v>0</v>
      </c>
      <c r="E9" s="32">
        <f t="shared" si="1"/>
        <v>25</v>
      </c>
      <c r="F9" s="32">
        <f t="shared" ref="F9:I9" si="7">SUM(F3:F8)</f>
        <v>0</v>
      </c>
      <c r="G9" s="32">
        <f t="shared" si="7"/>
        <v>18</v>
      </c>
      <c r="H9" s="32">
        <f t="shared" si="7"/>
        <v>0</v>
      </c>
      <c r="I9" s="32">
        <f t="shared" si="7"/>
        <v>0</v>
      </c>
      <c r="J9" s="33">
        <f t="shared" si="2"/>
        <v>18</v>
      </c>
      <c r="K9" s="41">
        <f t="shared" ref="K9:O9" si="8">SUM(K3:K8)</f>
        <v>4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2</v>
      </c>
      <c r="P9" s="33">
        <f t="shared" si="3"/>
        <v>7</v>
      </c>
      <c r="Q9" s="41">
        <f t="shared" ref="Q9:S9" si="9">SUM(Q3:Q8)</f>
        <v>0</v>
      </c>
      <c r="R9" s="41">
        <f t="shared" si="9"/>
        <v>0</v>
      </c>
      <c r="S9" s="41">
        <f t="shared" si="9"/>
        <v>6</v>
      </c>
      <c r="T9" s="33">
        <f t="shared" si="4"/>
        <v>6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22</v>
      </c>
      <c r="AB9" s="42">
        <f t="shared" si="11"/>
        <v>1</v>
      </c>
      <c r="AC9" s="42">
        <f t="shared" si="11"/>
        <v>0</v>
      </c>
      <c r="AD9" s="42">
        <f t="shared" si="11"/>
        <v>2</v>
      </c>
      <c r="AE9" s="34">
        <f t="shared" si="5"/>
        <v>25</v>
      </c>
      <c r="AF9" s="42">
        <f t="shared" ref="AF9:AG9" si="12">SUM(AF3:AF8)</f>
        <v>0</v>
      </c>
      <c r="AG9" s="42">
        <f t="shared" si="12"/>
        <v>1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43"/>
    <col customWidth="1" min="2" max="2" width="19.14"/>
    <col customWidth="1" min="3" max="3" width="6.0"/>
    <col customWidth="1" min="7" max="8" width="6.0"/>
    <col customWidth="1" min="9" max="9" width="6.71"/>
    <col customWidth="1" min="10" max="11" width="6.86"/>
    <col customWidth="1" min="12" max="12" width="5.71"/>
    <col customWidth="1" min="13" max="13" width="6.0"/>
    <col customWidth="1" min="14" max="14" width="5.43"/>
    <col customWidth="1" min="15" max="15" width="5.0"/>
    <col customWidth="1" min="16" max="16" width="5.57"/>
    <col customWidth="1" min="17" max="17" width="7.14"/>
    <col customWidth="1" min="18" max="18" width="5.86"/>
    <col customWidth="1" min="19" max="19" width="6.43"/>
    <col customWidth="1" min="20" max="20" width="6.0"/>
    <col customWidth="1" min="21" max="21" width="5.43"/>
    <col customWidth="1" min="22" max="22" width="6.0"/>
    <col customWidth="1" min="23" max="23" width="7.43"/>
    <col customWidth="1" min="24" max="24" width="8.14"/>
    <col customWidth="1" min="25" max="25" width="8.57"/>
    <col customWidth="1" min="26" max="26" width="6.71"/>
    <col customWidth="1" min="27" max="27" width="7.43"/>
    <col customWidth="1" min="28" max="28" width="8.86"/>
    <col customWidth="1" min="29" max="29" width="5.14"/>
    <col customWidth="1" min="30" max="30" width="6.57"/>
    <col customWidth="1" min="31" max="31" width="6.29"/>
    <col customWidth="1" min="32" max="32" width="8.43"/>
    <col customWidth="1" min="33" max="33" width="8.14"/>
    <col customWidth="1" min="34" max="34" width="5.86"/>
    <col customWidth="1" min="35" max="36" width="6.86"/>
    <col customWidth="1" min="37" max="38" width="6.0"/>
    <col customWidth="1" min="39" max="39" width="7.43"/>
    <col customWidth="1" min="40" max="40" width="7.71"/>
    <col customWidth="1" min="41" max="41" width="7.43"/>
    <col customWidth="1" min="42" max="42" width="8.0"/>
    <col customWidth="1" min="43" max="43" width="9.14"/>
    <col customWidth="1" min="44" max="44" width="8.57"/>
    <col customWidth="1" min="45" max="45" width="9.86"/>
    <col customWidth="1" min="46" max="46" width="7.43"/>
    <col customWidth="1" min="47" max="47" width="10.57"/>
    <col customWidth="1" min="48" max="48" width="6.29"/>
    <col customWidth="1" min="49" max="50" width="6.14"/>
    <col customWidth="1" min="51" max="51" width="6.0"/>
    <col customWidth="1" min="52" max="52" width="5.57"/>
    <col customWidth="1" min="53" max="53" width="5.71"/>
    <col customWidth="1" min="54" max="54" width="5.86"/>
    <col customWidth="1" min="55" max="55" width="9.43"/>
    <col customWidth="1" min="56" max="56" width="5.43"/>
    <col customWidth="1" min="57" max="57" width="9.43"/>
    <col customWidth="1" min="58" max="58" width="6.86"/>
    <col customWidth="1" min="59" max="59" width="6.57"/>
    <col customWidth="1" min="60" max="60" width="6.29"/>
    <col customWidth="1" min="61" max="61" width="5.43"/>
    <col customWidth="1" min="62" max="62" width="6.57"/>
    <col customWidth="1" min="63" max="63" width="6.86"/>
    <col customWidth="1" min="64" max="64" width="8.43"/>
    <col customWidth="1" min="65" max="65" width="10.71"/>
    <col customWidth="1" min="66" max="66" width="9.29"/>
    <col customWidth="1" min="67" max="67" width="9.57"/>
    <col customWidth="1" min="68" max="68" width="6.43"/>
    <col customWidth="1" min="69" max="69" width="8.86"/>
    <col customWidth="1" min="70" max="70" width="6.86"/>
    <col customWidth="1" min="71" max="71" width="9.14"/>
    <col customWidth="1" min="72" max="72" width="10.57"/>
    <col customWidth="1" min="73" max="73" width="12.14"/>
    <col customWidth="1" min="74" max="74" width="5.29"/>
    <col customWidth="1" min="75" max="75" width="8.57"/>
    <col customWidth="1" min="76" max="76" width="10.71"/>
    <col customWidth="1" min="77" max="77" width="9.14"/>
    <col customWidth="1" min="78" max="78" width="12.57"/>
    <col customWidth="1" min="79" max="79" width="6.43"/>
    <col customWidth="1" min="80" max="80" width="7.86"/>
    <col customWidth="1" min="81" max="81" width="8.29"/>
    <col customWidth="1" min="82" max="82" width="6.86"/>
    <col customWidth="1" min="83" max="83" width="7.29"/>
    <col customWidth="1" min="84" max="84" width="11.71"/>
    <col customWidth="1" min="85" max="85" width="8.86"/>
    <col customWidth="1" min="86" max="86" width="10.14"/>
    <col customWidth="1" min="87" max="87" width="7.0"/>
    <col customWidth="1" min="88" max="88" width="8.0"/>
    <col customWidth="1" min="89" max="89" width="10.29"/>
    <col customWidth="1" min="90" max="90" width="8.43"/>
    <col customWidth="1" min="91" max="91" width="6.71"/>
    <col customWidth="1" min="92" max="92" width="9.57"/>
    <col customWidth="1" min="93" max="93" width="7.14"/>
    <col customWidth="1" min="94" max="94" width="6.71"/>
    <col customWidth="1" min="95" max="95" width="7.29"/>
    <col customWidth="1" min="96" max="96" width="8.57"/>
  </cols>
  <sheetData>
    <row r="1">
      <c r="A1" s="82" t="s">
        <v>5569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5570</v>
      </c>
      <c r="B4" s="13" t="s">
        <v>5571</v>
      </c>
      <c r="C4" s="13">
        <v>39.0</v>
      </c>
      <c r="D4" s="13" t="s">
        <v>5355</v>
      </c>
      <c r="E4" s="13" t="s">
        <v>147</v>
      </c>
      <c r="F4" s="13" t="s">
        <v>105</v>
      </c>
      <c r="G4" s="13">
        <v>1.0</v>
      </c>
      <c r="M4" s="13">
        <v>1.0</v>
      </c>
      <c r="Q4" s="13">
        <v>1.0</v>
      </c>
      <c r="S4" s="13">
        <v>1.0</v>
      </c>
      <c r="W4" s="13">
        <v>14.0</v>
      </c>
      <c r="X4" s="13">
        <v>14.0</v>
      </c>
      <c r="Y4" s="13">
        <v>18.0</v>
      </c>
      <c r="Z4" s="13">
        <v>9.0</v>
      </c>
      <c r="AA4" s="13">
        <v>8.0</v>
      </c>
      <c r="AB4" s="13">
        <v>1.0</v>
      </c>
      <c r="AC4" s="13">
        <v>1.0</v>
      </c>
      <c r="AI4" s="13">
        <v>1.0</v>
      </c>
      <c r="AL4" s="13">
        <v>1.0</v>
      </c>
      <c r="AO4" s="13">
        <v>1.0</v>
      </c>
      <c r="AS4" s="13">
        <v>1.0</v>
      </c>
      <c r="AU4" s="13">
        <v>1.0</v>
      </c>
      <c r="AX4" s="13">
        <v>1.0</v>
      </c>
      <c r="BB4" s="13">
        <v>1.0</v>
      </c>
      <c r="BG4" s="13">
        <v>1.0</v>
      </c>
      <c r="BK4" s="13">
        <v>1.0</v>
      </c>
      <c r="CA4" s="13">
        <v>1.0</v>
      </c>
      <c r="CE4" s="13">
        <v>1.0</v>
      </c>
      <c r="CH4" s="13">
        <v>1.0</v>
      </c>
      <c r="CN4" s="13">
        <v>1.0</v>
      </c>
      <c r="CU4" s="48">
        <v>46935.0</v>
      </c>
    </row>
    <row r="5">
      <c r="A5" s="13" t="s">
        <v>5572</v>
      </c>
      <c r="B5" s="13" t="s">
        <v>5573</v>
      </c>
      <c r="C5" s="13">
        <v>29.0</v>
      </c>
      <c r="D5" s="13" t="s">
        <v>3818</v>
      </c>
      <c r="E5" s="13" t="s">
        <v>5574</v>
      </c>
      <c r="F5" s="13" t="s">
        <v>105</v>
      </c>
      <c r="K5" s="13">
        <v>1.0</v>
      </c>
      <c r="M5" s="13">
        <v>1.0</v>
      </c>
      <c r="R5" s="13">
        <v>1.0</v>
      </c>
      <c r="T5" s="13">
        <v>1.0</v>
      </c>
      <c r="W5" s="13">
        <v>14.0</v>
      </c>
      <c r="X5" s="13">
        <v>17.0</v>
      </c>
      <c r="Y5" s="13">
        <v>17.0</v>
      </c>
      <c r="Z5" s="13">
        <v>4.0</v>
      </c>
      <c r="AA5" s="13">
        <v>4.0</v>
      </c>
      <c r="AB5" s="13">
        <v>4.0</v>
      </c>
      <c r="AE5" s="13">
        <v>1.0</v>
      </c>
      <c r="AI5" s="13">
        <v>1.0</v>
      </c>
      <c r="AL5" s="13">
        <v>1.0</v>
      </c>
      <c r="AO5" s="14"/>
      <c r="AP5" s="14"/>
      <c r="AS5" s="13">
        <v>1.0</v>
      </c>
      <c r="AT5" s="13">
        <v>1.0</v>
      </c>
      <c r="AW5" s="13">
        <v>1.0</v>
      </c>
      <c r="BA5" s="13">
        <v>1.0</v>
      </c>
      <c r="BK5" s="13">
        <v>1.0</v>
      </c>
      <c r="BX5" s="13">
        <v>1.0</v>
      </c>
      <c r="CA5" s="13">
        <v>1.0</v>
      </c>
      <c r="CD5" s="13">
        <v>1.0</v>
      </c>
      <c r="CN5" s="13">
        <v>1.0</v>
      </c>
      <c r="CU5" s="48">
        <v>46936.0</v>
      </c>
    </row>
    <row r="6">
      <c r="A6" s="13" t="s">
        <v>5575</v>
      </c>
      <c r="B6" s="13" t="s">
        <v>5576</v>
      </c>
      <c r="C6" s="13">
        <v>43.0</v>
      </c>
      <c r="D6" s="13" t="s">
        <v>5577</v>
      </c>
      <c r="E6" s="13" t="s">
        <v>147</v>
      </c>
      <c r="F6" s="13" t="s">
        <v>105</v>
      </c>
      <c r="J6" s="13">
        <v>1.0</v>
      </c>
      <c r="O6" s="13">
        <v>1.0</v>
      </c>
      <c r="Q6" s="13">
        <v>1.0</v>
      </c>
      <c r="T6" s="13">
        <v>1.0</v>
      </c>
      <c r="W6" s="13">
        <v>14.0</v>
      </c>
      <c r="X6" s="13">
        <v>20.0</v>
      </c>
      <c r="Y6" s="13">
        <v>22.0</v>
      </c>
      <c r="Z6" s="13">
        <v>8.0</v>
      </c>
      <c r="AA6" s="13">
        <v>8.0</v>
      </c>
      <c r="AB6" s="13">
        <v>7.0</v>
      </c>
      <c r="AC6" s="13">
        <v>1.0</v>
      </c>
      <c r="AI6" s="13">
        <v>1.0</v>
      </c>
      <c r="AL6" s="13">
        <v>1.0</v>
      </c>
      <c r="AO6" s="13">
        <v>1.0</v>
      </c>
      <c r="AS6" s="13">
        <v>1.0</v>
      </c>
      <c r="AT6" s="13">
        <v>1.0</v>
      </c>
      <c r="AW6" s="13">
        <v>1.0</v>
      </c>
      <c r="BA6" s="13">
        <v>1.0</v>
      </c>
      <c r="BL6" s="13">
        <v>1.0</v>
      </c>
      <c r="CA6" s="13">
        <v>1.0</v>
      </c>
      <c r="CD6" s="13">
        <v>1.0</v>
      </c>
      <c r="CN6" s="13">
        <v>1.0</v>
      </c>
      <c r="CU6" s="48">
        <v>46937.0</v>
      </c>
    </row>
    <row r="7">
      <c r="A7" s="13" t="s">
        <v>5578</v>
      </c>
      <c r="B7" s="13" t="s">
        <v>5579</v>
      </c>
      <c r="C7" s="13">
        <v>30.0</v>
      </c>
      <c r="D7" s="13" t="s">
        <v>3489</v>
      </c>
      <c r="E7" s="13" t="s">
        <v>5580</v>
      </c>
      <c r="F7" s="13" t="s">
        <v>1632</v>
      </c>
      <c r="H7" s="13">
        <v>1.0</v>
      </c>
      <c r="L7" s="13">
        <v>1.0</v>
      </c>
      <c r="Q7" s="13" t="s">
        <v>147</v>
      </c>
      <c r="S7" s="13">
        <v>1.0</v>
      </c>
      <c r="W7" s="14"/>
      <c r="X7" s="14"/>
      <c r="Y7" s="13">
        <v>14.0</v>
      </c>
      <c r="Z7" s="13">
        <v>6.0</v>
      </c>
      <c r="AA7" s="13">
        <v>6.0</v>
      </c>
      <c r="AB7" s="13">
        <v>6.0</v>
      </c>
      <c r="AI7" s="13">
        <v>1.0</v>
      </c>
      <c r="AL7" s="13">
        <v>1.0</v>
      </c>
      <c r="AO7" s="13">
        <v>1.0</v>
      </c>
      <c r="AS7" s="13">
        <v>1.0</v>
      </c>
      <c r="AT7" s="13">
        <v>1.0</v>
      </c>
      <c r="AZ7" s="13">
        <v>1.0</v>
      </c>
      <c r="BB7" s="13">
        <v>1.0</v>
      </c>
      <c r="BG7" s="13">
        <v>1.0</v>
      </c>
      <c r="BK7" s="13">
        <v>1.0</v>
      </c>
      <c r="CA7" s="13">
        <v>1.0</v>
      </c>
      <c r="CD7" s="13">
        <v>1.0</v>
      </c>
      <c r="CN7" s="13">
        <v>1.0</v>
      </c>
      <c r="CU7" s="48">
        <v>46938.0</v>
      </c>
    </row>
    <row r="8">
      <c r="A8" s="13" t="s">
        <v>5581</v>
      </c>
      <c r="B8" s="13" t="s">
        <v>5582</v>
      </c>
      <c r="C8" s="13">
        <v>25.0</v>
      </c>
      <c r="D8" s="13" t="s">
        <v>3886</v>
      </c>
      <c r="E8" s="13" t="s">
        <v>147</v>
      </c>
      <c r="F8" s="13" t="s">
        <v>105</v>
      </c>
      <c r="H8" s="13">
        <v>1.0</v>
      </c>
      <c r="N8" s="13">
        <v>1.0</v>
      </c>
      <c r="Q8" s="13">
        <v>1.0</v>
      </c>
      <c r="T8" s="13">
        <v>1.0</v>
      </c>
      <c r="W8" s="13">
        <v>15.0</v>
      </c>
      <c r="X8" s="13">
        <v>15.0</v>
      </c>
      <c r="Y8" s="13">
        <v>20.0</v>
      </c>
      <c r="Z8" s="13">
        <v>6.0</v>
      </c>
      <c r="AA8" s="13">
        <v>6.0</v>
      </c>
      <c r="AB8" s="13">
        <v>6.0</v>
      </c>
      <c r="AC8" s="13">
        <v>1.0</v>
      </c>
      <c r="AJ8" s="13">
        <v>1.0</v>
      </c>
      <c r="AL8" s="13">
        <v>1.0</v>
      </c>
      <c r="AO8" s="13">
        <v>1.0</v>
      </c>
      <c r="AS8" s="13">
        <v>1.0</v>
      </c>
      <c r="AT8" s="13">
        <v>1.0</v>
      </c>
      <c r="AW8" s="13">
        <v>1.0</v>
      </c>
      <c r="BA8" s="13">
        <v>1.0</v>
      </c>
      <c r="BK8" s="13">
        <v>1.0</v>
      </c>
      <c r="BX8" s="13">
        <v>1.0</v>
      </c>
      <c r="CA8" s="13">
        <v>1.0</v>
      </c>
      <c r="CD8" s="13">
        <v>1.0</v>
      </c>
      <c r="CN8" s="13">
        <v>1.0</v>
      </c>
      <c r="CU8" s="48">
        <v>46939.0</v>
      </c>
    </row>
    <row r="9">
      <c r="A9" s="13" t="s">
        <v>5583</v>
      </c>
      <c r="B9" s="13" t="s">
        <v>5584</v>
      </c>
      <c r="C9" s="13">
        <v>28.0</v>
      </c>
      <c r="D9" s="13" t="s">
        <v>5585</v>
      </c>
      <c r="E9" s="13" t="s">
        <v>5586</v>
      </c>
      <c r="F9" s="13" t="s">
        <v>105</v>
      </c>
      <c r="G9" s="13">
        <v>1.0</v>
      </c>
      <c r="M9" s="13">
        <v>1.0</v>
      </c>
      <c r="Q9" s="13">
        <v>1.0</v>
      </c>
      <c r="T9" s="13">
        <v>1.0</v>
      </c>
      <c r="W9" s="13">
        <v>13.0</v>
      </c>
      <c r="X9" s="13">
        <v>13.0</v>
      </c>
      <c r="Y9" s="13">
        <v>15.0</v>
      </c>
      <c r="Z9" s="13">
        <v>4.0</v>
      </c>
      <c r="AA9" s="13">
        <v>4.0</v>
      </c>
      <c r="AB9" s="13">
        <v>3.0</v>
      </c>
      <c r="AH9" s="13">
        <v>1.0</v>
      </c>
      <c r="AI9" s="13">
        <v>1.0</v>
      </c>
      <c r="AL9" s="13">
        <v>1.0</v>
      </c>
      <c r="AO9" s="13">
        <v>1.0</v>
      </c>
      <c r="AS9" s="13">
        <v>1.0</v>
      </c>
      <c r="AT9" s="13">
        <v>1.0</v>
      </c>
      <c r="AW9" s="13">
        <v>1.0</v>
      </c>
      <c r="BA9" s="13">
        <v>1.0</v>
      </c>
      <c r="BK9" s="13">
        <v>1.0</v>
      </c>
      <c r="CA9" s="13">
        <v>1.0</v>
      </c>
      <c r="CD9" s="13">
        <v>1.0</v>
      </c>
      <c r="CJ9" s="13">
        <v>1.0</v>
      </c>
      <c r="CU9" s="48">
        <v>46940.0</v>
      </c>
    </row>
    <row r="10">
      <c r="A10" s="13" t="s">
        <v>5587</v>
      </c>
      <c r="B10" s="13" t="s">
        <v>5588</v>
      </c>
      <c r="C10" s="13">
        <v>50.0</v>
      </c>
      <c r="D10" s="13" t="s">
        <v>5589</v>
      </c>
      <c r="E10" s="13" t="s">
        <v>5590</v>
      </c>
      <c r="F10" s="13" t="s">
        <v>105</v>
      </c>
      <c r="G10" s="13">
        <v>1.0</v>
      </c>
      <c r="M10" s="13">
        <v>1.0</v>
      </c>
      <c r="Q10" s="13">
        <v>1.0</v>
      </c>
      <c r="T10" s="13">
        <v>1.0</v>
      </c>
      <c r="W10" s="13">
        <v>15.0</v>
      </c>
      <c r="X10" s="13">
        <v>15.0</v>
      </c>
      <c r="Y10" s="13">
        <v>15.0</v>
      </c>
      <c r="Z10" s="14"/>
      <c r="AA10" s="14"/>
      <c r="AB10" s="14"/>
      <c r="AC10" s="13">
        <v>1.0</v>
      </c>
      <c r="AI10" s="13">
        <v>1.0</v>
      </c>
      <c r="AL10" s="13">
        <v>1.0</v>
      </c>
      <c r="AO10" s="13">
        <v>1.0</v>
      </c>
      <c r="AS10" s="13">
        <v>1.0</v>
      </c>
      <c r="AT10" s="13">
        <v>1.0</v>
      </c>
      <c r="AW10" s="13">
        <v>1.0</v>
      </c>
      <c r="BB10" s="13">
        <v>1.0</v>
      </c>
      <c r="BG10" s="13">
        <v>1.0</v>
      </c>
      <c r="BL10" s="13">
        <v>1.0</v>
      </c>
      <c r="CA10" s="13">
        <v>1.0</v>
      </c>
      <c r="CD10" s="13">
        <v>1.0</v>
      </c>
      <c r="CJ10" s="13">
        <v>1.0</v>
      </c>
      <c r="CU10" s="48">
        <v>46941.0</v>
      </c>
    </row>
    <row r="11">
      <c r="A11" s="13" t="s">
        <v>5591</v>
      </c>
      <c r="B11" s="13" t="s">
        <v>5592</v>
      </c>
      <c r="C11" s="13">
        <v>30.0</v>
      </c>
      <c r="D11" s="13" t="s">
        <v>5593</v>
      </c>
      <c r="E11" s="13" t="s">
        <v>147</v>
      </c>
      <c r="F11" s="13" t="s">
        <v>105</v>
      </c>
      <c r="H11" s="13">
        <v>1.0</v>
      </c>
      <c r="M11" s="13">
        <v>1.0</v>
      </c>
      <c r="Q11" s="14"/>
      <c r="R11" s="14"/>
      <c r="U11" s="13">
        <v>1.0</v>
      </c>
      <c r="W11" s="13">
        <v>13.0</v>
      </c>
      <c r="X11" s="13">
        <v>21.0</v>
      </c>
      <c r="Y11" s="14"/>
      <c r="Z11" s="13">
        <v>4.0</v>
      </c>
      <c r="AA11" s="13">
        <v>4.0</v>
      </c>
      <c r="AB11" s="13">
        <v>4.0</v>
      </c>
      <c r="AE11" s="13">
        <v>1.0</v>
      </c>
      <c r="AH11" s="13">
        <v>1.0</v>
      </c>
      <c r="AI11" s="13">
        <v>1.0</v>
      </c>
      <c r="AL11" s="13">
        <v>1.0</v>
      </c>
      <c r="AO11" s="13">
        <v>1.0</v>
      </c>
      <c r="AS11" s="13">
        <v>1.0</v>
      </c>
      <c r="AT11" s="13">
        <v>1.0</v>
      </c>
      <c r="AW11" s="13">
        <v>1.0</v>
      </c>
      <c r="BA11" s="13">
        <v>1.0</v>
      </c>
      <c r="BK11" s="13">
        <v>1.0</v>
      </c>
      <c r="CA11" s="13">
        <v>1.0</v>
      </c>
      <c r="CD11" s="13">
        <v>1.0</v>
      </c>
      <c r="CJ11" s="13">
        <v>1.0</v>
      </c>
      <c r="CU11" s="48">
        <v>46942.0</v>
      </c>
    </row>
    <row r="12">
      <c r="A12" s="13" t="s">
        <v>5594</v>
      </c>
      <c r="B12" s="13" t="s">
        <v>5595</v>
      </c>
      <c r="C12" s="13">
        <v>31.0</v>
      </c>
      <c r="D12" s="13" t="s">
        <v>5596</v>
      </c>
      <c r="E12" s="13" t="s">
        <v>147</v>
      </c>
      <c r="F12" s="13" t="s">
        <v>105</v>
      </c>
      <c r="G12" s="13">
        <v>1.0</v>
      </c>
      <c r="L12" s="13">
        <v>1.0</v>
      </c>
      <c r="Q12" s="13" t="s">
        <v>147</v>
      </c>
      <c r="U12" s="13">
        <v>1.0</v>
      </c>
      <c r="W12" s="13">
        <v>12.0</v>
      </c>
      <c r="X12" s="13">
        <v>19.0</v>
      </c>
      <c r="Y12" s="13">
        <v>19.0</v>
      </c>
      <c r="Z12" s="14"/>
      <c r="AA12" s="14"/>
      <c r="AB12" s="13">
        <v>4.0</v>
      </c>
      <c r="AC12" s="13">
        <v>1.0</v>
      </c>
      <c r="AI12" s="13">
        <v>1.0</v>
      </c>
      <c r="AL12" s="13">
        <v>1.0</v>
      </c>
      <c r="AO12" s="13">
        <v>1.0</v>
      </c>
      <c r="AS12" s="13">
        <v>1.0</v>
      </c>
      <c r="AT12" s="13">
        <v>1.0</v>
      </c>
      <c r="AW12" s="13">
        <v>1.0</v>
      </c>
      <c r="BA12" s="13">
        <v>1.0</v>
      </c>
      <c r="BK12" s="13">
        <v>1.0</v>
      </c>
      <c r="CA12" s="13">
        <v>1.0</v>
      </c>
      <c r="CD12" s="13">
        <v>1.0</v>
      </c>
      <c r="CJ12" s="13">
        <v>1.0</v>
      </c>
      <c r="CU12" s="48">
        <v>46943.0</v>
      </c>
    </row>
    <row r="13">
      <c r="A13" s="13" t="s">
        <v>5597</v>
      </c>
      <c r="B13" s="13" t="s">
        <v>5598</v>
      </c>
      <c r="C13" s="13">
        <v>34.0</v>
      </c>
      <c r="D13" s="13" t="s">
        <v>3886</v>
      </c>
      <c r="E13" s="13" t="s">
        <v>147</v>
      </c>
      <c r="F13" s="13" t="s">
        <v>105</v>
      </c>
      <c r="J13" s="13">
        <v>1.0</v>
      </c>
      <c r="M13" s="13">
        <v>1.0</v>
      </c>
      <c r="R13" s="13">
        <v>1.0</v>
      </c>
      <c r="T13" s="13">
        <v>1.0</v>
      </c>
      <c r="W13" s="13">
        <v>15.0</v>
      </c>
      <c r="X13" s="13">
        <v>19.0</v>
      </c>
      <c r="Y13" s="13">
        <v>19.0</v>
      </c>
      <c r="Z13" s="14"/>
      <c r="AA13" s="14"/>
      <c r="AB13" s="13">
        <v>4.0</v>
      </c>
      <c r="AI13" s="13">
        <v>1.0</v>
      </c>
      <c r="AL13" s="13">
        <v>1.0</v>
      </c>
      <c r="AO13" s="13">
        <v>1.0</v>
      </c>
      <c r="AS13" s="13">
        <v>1.0</v>
      </c>
      <c r="AT13" s="13">
        <v>1.0</v>
      </c>
      <c r="AW13" s="13">
        <v>1.0</v>
      </c>
      <c r="BA13" s="13">
        <v>1.0</v>
      </c>
      <c r="BK13" s="13">
        <v>1.0</v>
      </c>
      <c r="CA13" s="13">
        <v>1.0</v>
      </c>
      <c r="CD13" s="13">
        <v>1.0</v>
      </c>
      <c r="CJ13" s="13">
        <v>1.0</v>
      </c>
      <c r="CU13" s="48">
        <v>46944.0</v>
      </c>
    </row>
    <row r="14">
      <c r="A14" s="13" t="s">
        <v>5599</v>
      </c>
      <c r="B14" s="13" t="s">
        <v>5600</v>
      </c>
      <c r="C14" s="13">
        <v>40.0</v>
      </c>
      <c r="D14" s="13" t="s">
        <v>5474</v>
      </c>
      <c r="E14" s="13" t="s">
        <v>147</v>
      </c>
      <c r="F14" s="13" t="s">
        <v>105</v>
      </c>
      <c r="H14" s="13">
        <v>1.0</v>
      </c>
      <c r="P14" s="13">
        <v>1.0</v>
      </c>
      <c r="Q14" s="14"/>
      <c r="R14" s="14"/>
      <c r="S14" s="13">
        <v>1.0</v>
      </c>
      <c r="W14" s="13">
        <v>15.0</v>
      </c>
      <c r="X14" s="13">
        <v>15.0</v>
      </c>
      <c r="Y14" s="14"/>
      <c r="Z14" s="14"/>
      <c r="AA14" s="13">
        <v>4.0</v>
      </c>
      <c r="AB14" s="13">
        <v>6.0</v>
      </c>
      <c r="AC14" s="13">
        <v>1.0</v>
      </c>
      <c r="AI14" s="13">
        <v>1.0</v>
      </c>
      <c r="AL14" s="13">
        <v>1.0</v>
      </c>
      <c r="AO14" s="13">
        <v>1.0</v>
      </c>
      <c r="AS14" s="13">
        <v>1.0</v>
      </c>
      <c r="AT14" s="13">
        <v>1.0</v>
      </c>
      <c r="AW14" s="13">
        <v>1.0</v>
      </c>
      <c r="BA14" s="13">
        <v>1.0</v>
      </c>
      <c r="BL14" s="13">
        <v>1.0</v>
      </c>
      <c r="BX14" s="13">
        <v>1.0</v>
      </c>
      <c r="CA14" s="13">
        <v>1.0</v>
      </c>
      <c r="CD14" s="13">
        <v>1.0</v>
      </c>
      <c r="CJ14" s="13">
        <v>1.0</v>
      </c>
      <c r="CU14" s="48">
        <v>46945.0</v>
      </c>
    </row>
    <row r="15">
      <c r="A15" s="13" t="s">
        <v>5601</v>
      </c>
      <c r="B15" s="13" t="s">
        <v>5602</v>
      </c>
      <c r="C15" s="13">
        <v>50.0</v>
      </c>
      <c r="D15" s="13" t="s">
        <v>1704</v>
      </c>
      <c r="E15" s="13" t="s">
        <v>147</v>
      </c>
      <c r="F15" s="13" t="s">
        <v>105</v>
      </c>
      <c r="G15" s="13">
        <v>1.0</v>
      </c>
      <c r="M15" s="13">
        <v>1.0</v>
      </c>
      <c r="Q15" s="13">
        <v>1.0</v>
      </c>
      <c r="S15" s="13">
        <v>1.0</v>
      </c>
      <c r="W15" s="13">
        <v>12.0</v>
      </c>
      <c r="X15" s="13">
        <v>13.0</v>
      </c>
      <c r="Y15" s="13">
        <v>26.0</v>
      </c>
      <c r="Z15" s="13">
        <v>9.0</v>
      </c>
      <c r="AA15" s="13">
        <v>8.0</v>
      </c>
      <c r="AB15" s="13">
        <v>8.0</v>
      </c>
      <c r="AG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L15" s="13">
        <v>1.0</v>
      </c>
      <c r="BO15" s="43"/>
      <c r="BP15" s="13">
        <v>1.0</v>
      </c>
      <c r="BQ15" s="13" t="s">
        <v>5603</v>
      </c>
      <c r="BX15" s="13">
        <v>1.0</v>
      </c>
      <c r="CA15" s="13">
        <v>1.0</v>
      </c>
      <c r="CD15" s="13">
        <v>1.0</v>
      </c>
      <c r="CN15" s="13">
        <v>1.0</v>
      </c>
      <c r="CU15" s="48">
        <v>46946.0</v>
      </c>
    </row>
    <row r="16">
      <c r="A16" s="13" t="s">
        <v>5604</v>
      </c>
      <c r="B16" s="13" t="s">
        <v>5605</v>
      </c>
      <c r="C16" s="13">
        <v>28.0</v>
      </c>
      <c r="E16" s="13" t="s">
        <v>5606</v>
      </c>
      <c r="AC16" s="13">
        <v>1.0</v>
      </c>
      <c r="AM16" s="13">
        <v>1.0</v>
      </c>
      <c r="BJ16" s="13">
        <v>1.0</v>
      </c>
      <c r="BR16" s="13">
        <v>1.0</v>
      </c>
      <c r="BW16" s="13">
        <v>1.0</v>
      </c>
      <c r="BX16" s="13">
        <v>1.0</v>
      </c>
      <c r="CN16" s="13">
        <v>1.0</v>
      </c>
      <c r="CU16" s="48">
        <v>46947.0</v>
      </c>
    </row>
    <row r="17">
      <c r="A17" s="13" t="s">
        <v>5607</v>
      </c>
      <c r="B17" s="13" t="s">
        <v>5608</v>
      </c>
      <c r="C17" s="13">
        <v>19.0</v>
      </c>
      <c r="D17" s="13" t="s">
        <v>3818</v>
      </c>
      <c r="E17" s="13" t="s">
        <v>5609</v>
      </c>
      <c r="F17" s="13" t="s">
        <v>105</v>
      </c>
      <c r="J17" s="13">
        <v>1.0</v>
      </c>
      <c r="L17" s="13">
        <v>1.0</v>
      </c>
      <c r="Q17" s="13" t="s">
        <v>147</v>
      </c>
      <c r="U17" s="13">
        <v>1.0</v>
      </c>
      <c r="W17" s="13">
        <v>16.0</v>
      </c>
      <c r="X17" s="13">
        <v>19.0</v>
      </c>
      <c r="Y17" s="13" t="s">
        <v>147</v>
      </c>
      <c r="Z17" s="13">
        <v>0.0</v>
      </c>
      <c r="AA17" s="13">
        <v>0.0</v>
      </c>
      <c r="AB17" s="13">
        <v>0.0</v>
      </c>
      <c r="AD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X17" s="13">
        <v>1.0</v>
      </c>
      <c r="CA17" s="13">
        <v>1.0</v>
      </c>
      <c r="CD17" s="13">
        <v>1.0</v>
      </c>
      <c r="CN17" s="13">
        <v>1.0</v>
      </c>
      <c r="CU17" s="48">
        <v>46948.0</v>
      </c>
    </row>
  </sheetData>
  <autoFilter ref="$A$3:$CU$17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>
        <v>1.0</v>
      </c>
      <c r="C3" s="27"/>
      <c r="D3" s="31"/>
      <c r="E3" s="32">
        <f t="shared" ref="E3:E9" si="1">SUM(B3:D3)</f>
        <v>1</v>
      </c>
      <c r="F3" s="27"/>
      <c r="G3" s="31">
        <v>1.0</v>
      </c>
      <c r="H3" s="27"/>
      <c r="I3" s="27"/>
      <c r="J3" s="33">
        <f t="shared" ref="J3:J9" si="2">SUM(F3:I3)</f>
        <v>1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/>
      <c r="AB3" s="31"/>
      <c r="AC3" s="27"/>
      <c r="AD3" s="31">
        <v>1.0</v>
      </c>
      <c r="AE3" s="34">
        <f t="shared" ref="AE3:AE9" si="5">SUM(AA3:AD3)</f>
        <v>1</v>
      </c>
      <c r="AF3" s="27"/>
      <c r="AG3" s="31"/>
    </row>
    <row r="4">
      <c r="A4" s="30" t="s">
        <v>1665</v>
      </c>
      <c r="B4" s="31"/>
      <c r="C4" s="31">
        <v>5.0</v>
      </c>
      <c r="D4" s="31">
        <v>1.0</v>
      </c>
      <c r="E4" s="32">
        <f t="shared" si="1"/>
        <v>6</v>
      </c>
      <c r="F4" s="31">
        <v>1.0</v>
      </c>
      <c r="G4" s="31">
        <v>5.0</v>
      </c>
      <c r="H4" s="27"/>
      <c r="I4" s="27"/>
      <c r="J4" s="33">
        <f t="shared" si="2"/>
        <v>6</v>
      </c>
      <c r="K4" s="31"/>
      <c r="L4" s="27"/>
      <c r="M4" s="27"/>
      <c r="N4" s="27"/>
      <c r="O4" s="31"/>
      <c r="P4" s="33">
        <f t="shared" si="3"/>
        <v>0</v>
      </c>
      <c r="Q4" s="31">
        <v>1.0</v>
      </c>
      <c r="R4" s="27"/>
      <c r="S4" s="31">
        <v>3.0</v>
      </c>
      <c r="T4" s="33">
        <f t="shared" si="4"/>
        <v>4</v>
      </c>
      <c r="U4" s="27"/>
      <c r="V4" s="27"/>
      <c r="W4" s="27"/>
      <c r="X4" s="27"/>
      <c r="Y4" s="27"/>
      <c r="Z4" s="27"/>
      <c r="AA4" s="31">
        <v>2.0</v>
      </c>
      <c r="AB4" s="31"/>
      <c r="AC4" s="27"/>
      <c r="AD4" s="31">
        <v>4.0</v>
      </c>
      <c r="AE4" s="34">
        <f t="shared" si="5"/>
        <v>6</v>
      </c>
      <c r="AF4" s="27"/>
      <c r="AG4" s="27"/>
    </row>
    <row r="5">
      <c r="A5" s="30" t="s">
        <v>1608</v>
      </c>
      <c r="B5" s="31"/>
      <c r="C5" s="31">
        <v>4.0</v>
      </c>
      <c r="D5" s="31"/>
      <c r="E5" s="32">
        <f t="shared" si="1"/>
        <v>4</v>
      </c>
      <c r="F5" s="31"/>
      <c r="G5" s="31">
        <v>3.0</v>
      </c>
      <c r="H5" s="27"/>
      <c r="I5" s="27"/>
      <c r="J5" s="33">
        <f t="shared" si="2"/>
        <v>3</v>
      </c>
      <c r="K5" s="31">
        <v>1.0</v>
      </c>
      <c r="L5" s="27"/>
      <c r="M5" s="27"/>
      <c r="N5" s="27"/>
      <c r="O5" s="31"/>
      <c r="P5" s="33">
        <f t="shared" si="3"/>
        <v>1</v>
      </c>
      <c r="Q5" s="31"/>
      <c r="R5" s="27"/>
      <c r="S5" s="31">
        <v>1.0</v>
      </c>
      <c r="T5" s="33">
        <f t="shared" si="4"/>
        <v>1</v>
      </c>
      <c r="U5" s="27"/>
      <c r="V5" s="27"/>
      <c r="W5" s="27"/>
      <c r="X5" s="27"/>
      <c r="Y5" s="27"/>
      <c r="Z5" s="27"/>
      <c r="AA5" s="31">
        <v>3.0</v>
      </c>
      <c r="AB5" s="31"/>
      <c r="AC5" s="27"/>
      <c r="AD5" s="31">
        <v>1.0</v>
      </c>
      <c r="AE5" s="34">
        <f t="shared" si="5"/>
        <v>4</v>
      </c>
      <c r="AF5" s="27"/>
      <c r="AG5" s="27"/>
    </row>
    <row r="6">
      <c r="A6" s="30" t="s">
        <v>1173</v>
      </c>
      <c r="B6" s="31">
        <v>1.0</v>
      </c>
      <c r="C6" s="31">
        <v>2.0</v>
      </c>
      <c r="D6" s="31"/>
      <c r="E6" s="32">
        <f t="shared" si="1"/>
        <v>3</v>
      </c>
      <c r="F6" s="31"/>
      <c r="G6" s="31"/>
      <c r="H6" s="27"/>
      <c r="I6" s="27"/>
      <c r="J6" s="33">
        <f t="shared" si="2"/>
        <v>0</v>
      </c>
      <c r="K6" s="31">
        <v>3.0</v>
      </c>
      <c r="L6" s="31"/>
      <c r="M6" s="27"/>
      <c r="N6" s="31"/>
      <c r="O6" s="31"/>
      <c r="P6" s="33">
        <f t="shared" si="3"/>
        <v>3</v>
      </c>
      <c r="Q6" s="31"/>
      <c r="R6" s="27"/>
      <c r="S6" s="31">
        <v>1.0</v>
      </c>
      <c r="T6" s="33">
        <f t="shared" si="4"/>
        <v>1</v>
      </c>
      <c r="U6" s="27"/>
      <c r="V6" s="27"/>
      <c r="W6" s="27"/>
      <c r="X6" s="27"/>
      <c r="Y6" s="27"/>
      <c r="Z6" s="27"/>
      <c r="AA6" s="31">
        <v>1.0</v>
      </c>
      <c r="AB6" s="27"/>
      <c r="AC6" s="27"/>
      <c r="AD6" s="31">
        <v>2.0</v>
      </c>
      <c r="AE6" s="34">
        <f t="shared" si="5"/>
        <v>3</v>
      </c>
      <c r="AF6" s="27"/>
      <c r="AG6" s="27"/>
    </row>
    <row r="7">
      <c r="A7" s="35" t="s">
        <v>134</v>
      </c>
      <c r="B7" s="36"/>
      <c r="C7" s="27"/>
      <c r="D7" s="31"/>
      <c r="E7" s="32">
        <f t="shared" si="1"/>
        <v>0</v>
      </c>
      <c r="F7" s="27"/>
      <c r="G7" s="31"/>
      <c r="H7" s="27"/>
      <c r="I7" s="27"/>
      <c r="J7" s="33">
        <f t="shared" si="2"/>
        <v>0</v>
      </c>
      <c r="K7" s="37"/>
      <c r="L7" s="38"/>
      <c r="M7" s="38"/>
      <c r="N7" s="38"/>
      <c r="O7" s="37"/>
      <c r="P7" s="33">
        <f t="shared" si="3"/>
        <v>0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/>
      <c r="AB7" s="27"/>
      <c r="AC7" s="27"/>
      <c r="AD7" s="31"/>
      <c r="AE7" s="34">
        <f t="shared" si="5"/>
        <v>0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2</v>
      </c>
      <c r="C9" s="32">
        <f t="shared" si="6"/>
        <v>11</v>
      </c>
      <c r="D9" s="32">
        <f t="shared" si="6"/>
        <v>1</v>
      </c>
      <c r="E9" s="32">
        <f t="shared" si="1"/>
        <v>14</v>
      </c>
      <c r="F9" s="32">
        <f t="shared" ref="F9:I9" si="7">SUM(F3:F8)</f>
        <v>1</v>
      </c>
      <c r="G9" s="32">
        <f t="shared" si="7"/>
        <v>9</v>
      </c>
      <c r="H9" s="32">
        <f t="shared" si="7"/>
        <v>0</v>
      </c>
      <c r="I9" s="32">
        <f t="shared" si="7"/>
        <v>0</v>
      </c>
      <c r="J9" s="33">
        <f t="shared" si="2"/>
        <v>10</v>
      </c>
      <c r="K9" s="41">
        <f t="shared" ref="K9:O9" si="8">SUM(K3:K8)</f>
        <v>4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33">
        <f t="shared" si="3"/>
        <v>4</v>
      </c>
      <c r="Q9" s="41">
        <f t="shared" ref="Q9:S9" si="9">SUM(Q3:Q8)</f>
        <v>1</v>
      </c>
      <c r="R9" s="41">
        <f t="shared" si="9"/>
        <v>0</v>
      </c>
      <c r="S9" s="41">
        <f t="shared" si="9"/>
        <v>6</v>
      </c>
      <c r="T9" s="33">
        <f t="shared" si="4"/>
        <v>7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6</v>
      </c>
      <c r="AB9" s="42">
        <f t="shared" si="11"/>
        <v>0</v>
      </c>
      <c r="AC9" s="42">
        <f t="shared" si="11"/>
        <v>0</v>
      </c>
      <c r="AD9" s="42">
        <f t="shared" si="11"/>
        <v>8</v>
      </c>
      <c r="AE9" s="34">
        <f t="shared" si="5"/>
        <v>14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14"/>
    <col customWidth="1" min="2" max="2" width="19.86"/>
    <col customWidth="1" min="3" max="3" width="5.43"/>
    <col customWidth="1" min="7" max="8" width="5.71"/>
    <col customWidth="1" min="9" max="9" width="6.57"/>
    <col customWidth="1" min="10" max="10" width="7.0"/>
    <col customWidth="1" min="11" max="11" width="6.43"/>
    <col customWidth="1" min="12" max="12" width="5.29"/>
    <col customWidth="1" min="13" max="13" width="6.14"/>
    <col customWidth="1" min="14" max="14" width="5.71"/>
    <col customWidth="1" min="15" max="15" width="5.29"/>
    <col customWidth="1" min="16" max="16" width="6.29"/>
    <col customWidth="1" min="17" max="17" width="7.86"/>
    <col customWidth="1" min="18" max="18" width="7.0"/>
    <col customWidth="1" min="19" max="19" width="6.0"/>
    <col customWidth="1" min="20" max="20" width="5.86"/>
    <col customWidth="1" min="21" max="21" width="4.86"/>
    <col customWidth="1" min="22" max="22" width="5.29"/>
    <col customWidth="1" min="23" max="23" width="7.71"/>
    <col customWidth="1" min="24" max="25" width="8.14"/>
    <col customWidth="1" min="26" max="26" width="6.71"/>
    <col customWidth="1" min="27" max="27" width="8.43"/>
    <col customWidth="1" min="28" max="28" width="8.86"/>
    <col customWidth="1" min="29" max="29" width="6.14"/>
    <col customWidth="1" min="30" max="30" width="7.57"/>
    <col customWidth="1" min="31" max="31" width="6.86"/>
    <col customWidth="1" min="32" max="33" width="8.0"/>
    <col customWidth="1" min="34" max="34" width="6.14"/>
    <col customWidth="1" min="35" max="35" width="8.14"/>
    <col customWidth="1" min="36" max="36" width="10.0"/>
    <col customWidth="1" min="37" max="37" width="6.57"/>
    <col customWidth="1" min="38" max="38" width="7.0"/>
    <col customWidth="1" min="39" max="39" width="9.29"/>
    <col customWidth="1" min="40" max="40" width="8.14"/>
    <col customWidth="1" min="41" max="41" width="7.86"/>
    <col customWidth="1" min="42" max="42" width="8.71"/>
  </cols>
  <sheetData>
    <row r="1">
      <c r="A1" s="82" t="s">
        <v>5610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8" t="s">
        <v>16</v>
      </c>
      <c r="BW1" s="2"/>
      <c r="BX1" s="2"/>
      <c r="BY1" s="2"/>
      <c r="BZ1" s="3"/>
      <c r="CA1" s="69" t="s">
        <v>17</v>
      </c>
      <c r="CB1" s="63"/>
      <c r="CC1" s="63"/>
      <c r="CD1" s="64" t="s">
        <v>18</v>
      </c>
      <c r="CE1" s="2"/>
      <c r="CF1" s="3"/>
      <c r="CG1" s="65" t="s">
        <v>19</v>
      </c>
      <c r="CH1" s="3"/>
      <c r="CI1" s="63"/>
      <c r="CJ1" s="68" t="s">
        <v>13</v>
      </c>
      <c r="CK1" s="2"/>
      <c r="CL1" s="2"/>
      <c r="CM1" s="2"/>
      <c r="CN1" s="3"/>
      <c r="CO1" s="67" t="s">
        <v>20</v>
      </c>
      <c r="CP1" s="3"/>
      <c r="CQ1" s="69" t="s">
        <v>21</v>
      </c>
      <c r="CR1" s="63"/>
      <c r="CS1" s="63"/>
      <c r="CT1" s="63"/>
      <c r="CU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77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71" t="s">
        <v>26</v>
      </c>
      <c r="CT2" s="63"/>
      <c r="CU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72" t="s">
        <v>88</v>
      </c>
      <c r="BV3" s="72" t="s">
        <v>89</v>
      </c>
      <c r="BW3" s="72" t="s">
        <v>90</v>
      </c>
      <c r="BX3" s="72" t="s">
        <v>91</v>
      </c>
      <c r="BY3" s="72" t="s">
        <v>92</v>
      </c>
      <c r="BZ3" s="72" t="s">
        <v>511</v>
      </c>
      <c r="CA3" s="72" t="s">
        <v>55</v>
      </c>
      <c r="CB3" s="72" t="s">
        <v>72</v>
      </c>
      <c r="CC3" s="72" t="s">
        <v>94</v>
      </c>
      <c r="CD3" s="72" t="s">
        <v>55</v>
      </c>
      <c r="CE3" s="72" t="s">
        <v>72</v>
      </c>
      <c r="CF3" s="72" t="s">
        <v>95</v>
      </c>
      <c r="CG3" s="72" t="s">
        <v>81</v>
      </c>
      <c r="CH3" s="72" t="s">
        <v>87</v>
      </c>
      <c r="CI3" s="72" t="s">
        <v>96</v>
      </c>
      <c r="CJ3" s="72" t="s">
        <v>82</v>
      </c>
      <c r="CK3" s="72" t="s">
        <v>97</v>
      </c>
      <c r="CL3" s="72" t="s">
        <v>98</v>
      </c>
      <c r="CM3" s="72" t="s">
        <v>37</v>
      </c>
      <c r="CN3" s="72" t="s">
        <v>71</v>
      </c>
      <c r="CO3" s="72" t="s">
        <v>72</v>
      </c>
      <c r="CP3" s="72" t="s">
        <v>55</v>
      </c>
      <c r="CQ3" s="72" t="s">
        <v>99</v>
      </c>
      <c r="CR3" s="72" t="s">
        <v>55</v>
      </c>
      <c r="CS3" s="63"/>
      <c r="CT3" s="72" t="s">
        <v>100</v>
      </c>
      <c r="CU3" s="74" t="s">
        <v>2209</v>
      </c>
    </row>
    <row r="4">
      <c r="A4" s="13" t="s">
        <v>5611</v>
      </c>
      <c r="B4" s="13" t="s">
        <v>5612</v>
      </c>
      <c r="C4" s="13">
        <v>19.0</v>
      </c>
      <c r="D4" s="13" t="s">
        <v>5613</v>
      </c>
      <c r="E4" s="13" t="s">
        <v>5614</v>
      </c>
      <c r="F4" s="13" t="s">
        <v>105</v>
      </c>
      <c r="I4" s="13">
        <v>1.0</v>
      </c>
      <c r="L4" s="13">
        <v>1.0</v>
      </c>
      <c r="Q4" s="13" t="s">
        <v>147</v>
      </c>
      <c r="U4" s="13">
        <v>1.0</v>
      </c>
      <c r="W4" s="13">
        <v>16.0</v>
      </c>
      <c r="X4" s="13">
        <v>18.0</v>
      </c>
      <c r="Y4" s="13" t="s">
        <v>147</v>
      </c>
      <c r="Z4" s="13">
        <v>0.0</v>
      </c>
      <c r="AA4" s="13">
        <v>0.0</v>
      </c>
      <c r="AB4" s="13">
        <v>0.0</v>
      </c>
      <c r="AE4" s="13">
        <v>1.0</v>
      </c>
      <c r="AF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CA4" s="13">
        <v>1.0</v>
      </c>
      <c r="CD4" s="13">
        <v>1.0</v>
      </c>
      <c r="CJ4" s="13">
        <v>1.0</v>
      </c>
      <c r="CU4" s="48">
        <v>46935.0</v>
      </c>
    </row>
    <row r="5">
      <c r="A5" s="13" t="s">
        <v>5615</v>
      </c>
      <c r="B5" s="13" t="s">
        <v>5616</v>
      </c>
      <c r="C5" s="13">
        <v>20.0</v>
      </c>
      <c r="D5" s="13" t="s">
        <v>5617</v>
      </c>
      <c r="E5" s="13" t="s">
        <v>5618</v>
      </c>
      <c r="F5" s="13" t="s">
        <v>105</v>
      </c>
      <c r="H5" s="13">
        <v>1.0</v>
      </c>
      <c r="L5" s="13">
        <v>1.0</v>
      </c>
      <c r="Q5" s="13" t="s">
        <v>147</v>
      </c>
      <c r="U5" s="13">
        <v>1.0</v>
      </c>
      <c r="W5" s="13">
        <v>14.0</v>
      </c>
      <c r="X5" s="13">
        <v>17.0</v>
      </c>
      <c r="Y5" s="13" t="s">
        <v>147</v>
      </c>
      <c r="Z5" s="13">
        <v>0.0</v>
      </c>
      <c r="AA5" s="13">
        <v>0.0</v>
      </c>
      <c r="AB5" s="13">
        <v>0.0</v>
      </c>
      <c r="AC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K5" s="13">
        <v>1.0</v>
      </c>
      <c r="CA5" s="13">
        <v>1.0</v>
      </c>
      <c r="CD5" s="13">
        <v>1.0</v>
      </c>
      <c r="CJ5" s="13">
        <v>1.0</v>
      </c>
      <c r="CU5" s="48">
        <v>46936.0</v>
      </c>
    </row>
    <row r="6">
      <c r="A6" s="13" t="s">
        <v>5619</v>
      </c>
      <c r="B6" s="13" t="s">
        <v>5620</v>
      </c>
      <c r="C6" s="13">
        <v>50.0</v>
      </c>
      <c r="D6" s="13" t="s">
        <v>5621</v>
      </c>
      <c r="E6" s="13" t="s">
        <v>5622</v>
      </c>
      <c r="F6" s="13" t="s">
        <v>105</v>
      </c>
      <c r="G6" s="13">
        <v>1.0</v>
      </c>
      <c r="M6" s="13">
        <v>1.0</v>
      </c>
      <c r="R6" s="13">
        <v>1.0</v>
      </c>
      <c r="U6" s="13">
        <v>1.0</v>
      </c>
      <c r="W6" s="13">
        <v>13.0</v>
      </c>
      <c r="X6" s="13">
        <v>13.0</v>
      </c>
      <c r="Y6" s="13">
        <v>14.0</v>
      </c>
      <c r="Z6" s="13">
        <v>7.0</v>
      </c>
      <c r="AA6" s="13">
        <v>5.0</v>
      </c>
      <c r="AB6" s="13">
        <v>3.0</v>
      </c>
      <c r="AH6" s="13">
        <v>1.0</v>
      </c>
      <c r="AI6" s="13">
        <v>1.0</v>
      </c>
      <c r="AM6" s="13">
        <v>1.0</v>
      </c>
      <c r="AT6" s="13">
        <v>1.0</v>
      </c>
      <c r="AX6" s="13">
        <v>1.0</v>
      </c>
      <c r="BA6" s="13">
        <v>1.0</v>
      </c>
      <c r="BL6" s="13">
        <v>1.0</v>
      </c>
      <c r="CA6" s="13">
        <v>1.0</v>
      </c>
      <c r="CD6" s="13">
        <v>1.0</v>
      </c>
      <c r="CJ6" s="13">
        <v>1.0</v>
      </c>
      <c r="CU6" s="48">
        <v>46937.0</v>
      </c>
    </row>
    <row r="7">
      <c r="A7" s="13" t="s">
        <v>5623</v>
      </c>
      <c r="B7" s="13" t="s">
        <v>5624</v>
      </c>
      <c r="C7" s="13">
        <v>27.0</v>
      </c>
      <c r="D7" s="13" t="s">
        <v>5625</v>
      </c>
      <c r="E7" s="13" t="s">
        <v>5626</v>
      </c>
      <c r="F7" s="13" t="s">
        <v>105</v>
      </c>
      <c r="J7" s="13">
        <v>1.0</v>
      </c>
      <c r="N7" s="13">
        <v>1.0</v>
      </c>
      <c r="Q7" s="13">
        <v>1.0</v>
      </c>
      <c r="V7" s="13">
        <v>1.0</v>
      </c>
      <c r="W7" s="13">
        <v>12.0</v>
      </c>
      <c r="X7" s="13">
        <v>17.0</v>
      </c>
      <c r="Y7" s="13">
        <v>23.0</v>
      </c>
      <c r="Z7" s="13">
        <v>2.0</v>
      </c>
      <c r="AA7" s="13">
        <v>1.0</v>
      </c>
      <c r="AB7" s="13">
        <v>1.0</v>
      </c>
      <c r="AD7" s="13">
        <v>1.0</v>
      </c>
      <c r="AJ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X7" s="13">
        <v>1.0</v>
      </c>
      <c r="CB7" s="13">
        <v>1.0</v>
      </c>
      <c r="CC7" s="13" t="s">
        <v>71</v>
      </c>
      <c r="CD7" s="13">
        <v>1.0</v>
      </c>
      <c r="CJ7" s="13">
        <v>1.0</v>
      </c>
      <c r="CU7" s="48">
        <v>46938.0</v>
      </c>
    </row>
    <row r="8">
      <c r="A8" s="13" t="s">
        <v>5627</v>
      </c>
      <c r="B8" s="13" t="s">
        <v>5628</v>
      </c>
      <c r="C8" s="13">
        <v>48.0</v>
      </c>
      <c r="D8" s="13" t="s">
        <v>2193</v>
      </c>
      <c r="E8" s="13" t="s">
        <v>5629</v>
      </c>
      <c r="F8" s="13" t="s">
        <v>105</v>
      </c>
      <c r="G8" s="13">
        <v>1.0</v>
      </c>
      <c r="M8" s="13">
        <v>1.0</v>
      </c>
      <c r="R8" s="13">
        <v>1.0</v>
      </c>
      <c r="U8" s="13">
        <v>1.0</v>
      </c>
      <c r="W8" s="13">
        <v>16.0</v>
      </c>
      <c r="X8" s="13">
        <v>20.0</v>
      </c>
      <c r="Y8" s="13">
        <v>36.0</v>
      </c>
      <c r="Z8" s="13">
        <v>1.0</v>
      </c>
      <c r="AA8" s="13">
        <v>1.0</v>
      </c>
      <c r="AB8" s="13">
        <v>1.0</v>
      </c>
      <c r="AD8" s="13">
        <v>1.0</v>
      </c>
      <c r="AI8" s="13">
        <v>1.0</v>
      </c>
      <c r="AK8" s="13">
        <v>1.0</v>
      </c>
      <c r="AT8" s="13">
        <v>1.0</v>
      </c>
      <c r="AX8" s="13">
        <v>1.0</v>
      </c>
      <c r="BB8" s="13">
        <v>1.0</v>
      </c>
      <c r="BG8" s="13">
        <v>1.0</v>
      </c>
      <c r="BK8" s="13">
        <v>1.0</v>
      </c>
      <c r="BX8" s="13">
        <v>1.0</v>
      </c>
      <c r="CA8" s="13">
        <v>1.0</v>
      </c>
      <c r="CD8" s="13">
        <v>1.0</v>
      </c>
      <c r="CJ8" s="13">
        <v>1.0</v>
      </c>
      <c r="CU8" s="48">
        <v>46939.0</v>
      </c>
    </row>
    <row r="9">
      <c r="A9" s="13" t="s">
        <v>5630</v>
      </c>
      <c r="B9" s="13" t="s">
        <v>5631</v>
      </c>
      <c r="C9" s="13">
        <v>54.0</v>
      </c>
      <c r="D9" s="13" t="s">
        <v>5632</v>
      </c>
      <c r="E9" s="13" t="s">
        <v>5633</v>
      </c>
      <c r="F9" s="13" t="s">
        <v>105</v>
      </c>
      <c r="G9" s="13">
        <v>1.0</v>
      </c>
      <c r="P9" s="13">
        <v>1.0</v>
      </c>
      <c r="R9" s="13">
        <v>1.0</v>
      </c>
      <c r="U9" s="13">
        <v>1.0</v>
      </c>
      <c r="W9" s="13">
        <v>17.0</v>
      </c>
      <c r="X9" s="13">
        <v>17.0</v>
      </c>
      <c r="Y9" s="13">
        <v>18.0</v>
      </c>
      <c r="Z9" s="13">
        <v>5.0</v>
      </c>
      <c r="AA9" s="13">
        <v>4.0</v>
      </c>
      <c r="AB9" s="13">
        <v>4.0</v>
      </c>
      <c r="AD9" s="13">
        <v>1.0</v>
      </c>
      <c r="AI9" s="13">
        <v>1.0</v>
      </c>
      <c r="AL9" s="13">
        <v>1.0</v>
      </c>
      <c r="AO9" s="14"/>
      <c r="AP9" s="14"/>
      <c r="AS9" s="13">
        <v>1.0</v>
      </c>
      <c r="AT9" s="13">
        <v>1.0</v>
      </c>
      <c r="AW9" s="13">
        <v>1.0</v>
      </c>
      <c r="BA9" s="13">
        <v>1.0</v>
      </c>
      <c r="BL9" s="13">
        <v>1.0</v>
      </c>
      <c r="CA9" s="13">
        <v>1.0</v>
      </c>
      <c r="CD9" s="13">
        <v>1.0</v>
      </c>
      <c r="CJ9" s="13">
        <v>1.0</v>
      </c>
      <c r="CU9" s="48">
        <v>46940.0</v>
      </c>
    </row>
    <row r="10">
      <c r="A10" s="13" t="s">
        <v>5634</v>
      </c>
      <c r="B10" s="13" t="s">
        <v>5635</v>
      </c>
      <c r="C10" s="13">
        <v>18.0</v>
      </c>
      <c r="D10" s="13" t="s">
        <v>5636</v>
      </c>
      <c r="E10" s="13" t="s">
        <v>5637</v>
      </c>
      <c r="F10" s="13" t="s">
        <v>105</v>
      </c>
      <c r="H10" s="13">
        <v>1.0</v>
      </c>
      <c r="L10" s="13">
        <v>1.0</v>
      </c>
      <c r="Q10" s="13" t="s">
        <v>147</v>
      </c>
      <c r="U10" s="13">
        <v>1.0</v>
      </c>
      <c r="W10" s="13">
        <v>15.0</v>
      </c>
      <c r="X10" s="13">
        <v>17.0</v>
      </c>
      <c r="Y10" s="13" t="s">
        <v>147</v>
      </c>
      <c r="Z10" s="13">
        <v>0.0</v>
      </c>
      <c r="AA10" s="13">
        <v>0.0</v>
      </c>
      <c r="AB10" s="13">
        <v>0.0</v>
      </c>
      <c r="AH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CA10" s="13">
        <v>1.0</v>
      </c>
      <c r="CD10" s="13">
        <v>1.0</v>
      </c>
      <c r="CJ10" s="13">
        <v>1.0</v>
      </c>
      <c r="CU10" s="48">
        <v>46941.0</v>
      </c>
    </row>
    <row r="11">
      <c r="A11" s="13" t="s">
        <v>5638</v>
      </c>
      <c r="B11" s="13" t="s">
        <v>5639</v>
      </c>
      <c r="C11" s="13">
        <v>34.0</v>
      </c>
      <c r="D11" s="13" t="s">
        <v>5621</v>
      </c>
      <c r="E11" s="13" t="s">
        <v>5640</v>
      </c>
      <c r="F11" s="13" t="s">
        <v>105</v>
      </c>
      <c r="I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18.0</v>
      </c>
      <c r="Y11" s="13">
        <v>18.0</v>
      </c>
      <c r="Z11" s="13">
        <v>6.0</v>
      </c>
      <c r="AA11" s="13">
        <v>6.0</v>
      </c>
      <c r="AB11" s="13">
        <v>6.0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L11" s="13">
        <v>1.0</v>
      </c>
      <c r="CA11" s="13">
        <v>1.0</v>
      </c>
      <c r="CD11" s="13">
        <v>1.0</v>
      </c>
      <c r="CJ11" s="13">
        <v>1.0</v>
      </c>
      <c r="CU11" s="48">
        <v>46942.0</v>
      </c>
    </row>
    <row r="12">
      <c r="A12" s="13" t="s">
        <v>5641</v>
      </c>
      <c r="B12" s="13" t="s">
        <v>5642</v>
      </c>
      <c r="C12" s="13">
        <v>21.0</v>
      </c>
      <c r="D12" s="13" t="s">
        <v>5613</v>
      </c>
      <c r="E12" s="13" t="s">
        <v>5643</v>
      </c>
      <c r="F12" s="13" t="s">
        <v>105</v>
      </c>
      <c r="H12" s="13">
        <v>1.0</v>
      </c>
      <c r="L12" s="13">
        <v>1.0</v>
      </c>
      <c r="Q12" s="13">
        <v>1.0</v>
      </c>
      <c r="U12" s="13">
        <v>1.0</v>
      </c>
      <c r="W12" s="13">
        <v>13.0</v>
      </c>
      <c r="X12" s="13">
        <v>18.0</v>
      </c>
      <c r="Y12" s="13" t="s">
        <v>147</v>
      </c>
      <c r="Z12" s="13">
        <v>0.0</v>
      </c>
      <c r="AA12" s="13">
        <v>0.0</v>
      </c>
      <c r="AB12" s="13">
        <v>0.0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O12" s="13">
        <v>1.0</v>
      </c>
      <c r="CA12" s="13">
        <v>1.0</v>
      </c>
      <c r="CD12" s="13">
        <v>1.0</v>
      </c>
      <c r="CJ12" s="13">
        <v>1.0</v>
      </c>
      <c r="CU12" s="48">
        <v>46943.0</v>
      </c>
    </row>
    <row r="13">
      <c r="A13" s="13" t="s">
        <v>5644</v>
      </c>
      <c r="B13" s="13" t="s">
        <v>5645</v>
      </c>
      <c r="C13" s="13">
        <v>15.0</v>
      </c>
      <c r="D13" s="13" t="s">
        <v>5646</v>
      </c>
      <c r="E13" s="13" t="s">
        <v>5647</v>
      </c>
      <c r="F13" s="13" t="s">
        <v>105</v>
      </c>
      <c r="G13" s="13">
        <v>1.0</v>
      </c>
      <c r="L13" s="13">
        <v>1.0</v>
      </c>
      <c r="Q13" s="13" t="s">
        <v>147</v>
      </c>
      <c r="U13" s="13">
        <v>1.0</v>
      </c>
      <c r="W13" s="13">
        <v>13.0</v>
      </c>
      <c r="X13" s="13">
        <v>15.0</v>
      </c>
      <c r="Y13" s="13" t="s">
        <v>147</v>
      </c>
      <c r="Z13" s="13">
        <v>0.0</v>
      </c>
      <c r="AA13" s="13">
        <v>0.0</v>
      </c>
      <c r="AB13" s="13">
        <v>0.0</v>
      </c>
      <c r="AD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K13" s="13">
        <v>1.0</v>
      </c>
      <c r="CA13" s="13">
        <v>1.0</v>
      </c>
      <c r="CD13" s="13">
        <v>1.0</v>
      </c>
      <c r="CJ13" s="13">
        <v>1.0</v>
      </c>
      <c r="CU13" s="48">
        <v>46944.0</v>
      </c>
    </row>
    <row r="14">
      <c r="A14" s="13" t="s">
        <v>5648</v>
      </c>
      <c r="B14" s="13" t="s">
        <v>5649</v>
      </c>
      <c r="C14" s="13">
        <v>19.0</v>
      </c>
      <c r="D14" s="13" t="s">
        <v>5613</v>
      </c>
      <c r="E14" s="13" t="s">
        <v>5650</v>
      </c>
      <c r="F14" s="13" t="s">
        <v>105</v>
      </c>
      <c r="H14" s="13">
        <v>1.0</v>
      </c>
      <c r="L14" s="13">
        <v>1.0</v>
      </c>
      <c r="Q14" s="13" t="s">
        <v>147</v>
      </c>
      <c r="U14" s="13">
        <v>1.0</v>
      </c>
      <c r="W14" s="13">
        <v>16.0</v>
      </c>
      <c r="X14" s="13">
        <v>17.0</v>
      </c>
      <c r="Y14" s="13" t="s">
        <v>147</v>
      </c>
      <c r="Z14" s="13">
        <v>0.0</v>
      </c>
      <c r="AA14" s="13">
        <v>0.0</v>
      </c>
      <c r="AB14" s="13">
        <v>0.0</v>
      </c>
      <c r="AE14" s="13">
        <v>1.0</v>
      </c>
      <c r="AF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O14" s="13">
        <v>1.0</v>
      </c>
      <c r="CA14" s="13">
        <v>1.0</v>
      </c>
      <c r="CD14" s="13">
        <v>1.0</v>
      </c>
      <c r="CJ14" s="13">
        <v>1.0</v>
      </c>
      <c r="CU14" s="48">
        <v>46945.0</v>
      </c>
    </row>
    <row r="15">
      <c r="A15" s="13" t="s">
        <v>5651</v>
      </c>
      <c r="B15" s="13" t="s">
        <v>5652</v>
      </c>
      <c r="C15" s="13">
        <v>29.0</v>
      </c>
      <c r="D15" s="13" t="s">
        <v>5653</v>
      </c>
      <c r="E15" s="13" t="s">
        <v>5654</v>
      </c>
      <c r="F15" s="13" t="s">
        <v>105</v>
      </c>
      <c r="I15" s="13">
        <v>1.0</v>
      </c>
      <c r="M15" s="13">
        <v>1.0</v>
      </c>
      <c r="Q15" s="13">
        <v>1.0</v>
      </c>
      <c r="U15" s="13">
        <v>1.0</v>
      </c>
      <c r="W15" s="13">
        <v>14.0</v>
      </c>
      <c r="X15" s="13">
        <v>18.0</v>
      </c>
      <c r="Y15" s="13">
        <v>19.0</v>
      </c>
      <c r="Z15" s="13">
        <v>3.0</v>
      </c>
      <c r="AA15" s="13">
        <v>3.0</v>
      </c>
      <c r="AB15" s="13">
        <v>3.0</v>
      </c>
      <c r="AE15" s="13">
        <v>1.0</v>
      </c>
      <c r="AH15" s="13">
        <v>1.0</v>
      </c>
      <c r="AI15" s="13">
        <v>1.0</v>
      </c>
      <c r="AK15" s="13">
        <v>1.0</v>
      </c>
      <c r="AT15" s="13">
        <v>1.0</v>
      </c>
      <c r="AX15" s="13">
        <v>1.0</v>
      </c>
      <c r="BA15" s="13">
        <v>1.0</v>
      </c>
      <c r="BJ15" s="13">
        <v>1.0</v>
      </c>
      <c r="BX15" s="13">
        <v>1.0</v>
      </c>
      <c r="CA15" s="13">
        <v>1.0</v>
      </c>
      <c r="CD15" s="13">
        <v>1.0</v>
      </c>
      <c r="CJ15" s="13">
        <v>1.0</v>
      </c>
      <c r="CU15" s="13" t="s">
        <v>4015</v>
      </c>
    </row>
  </sheetData>
  <autoFilter ref="$A$3:$CU$15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J1:CN1"/>
    <mergeCell ref="CO1:CP1"/>
    <mergeCell ref="BJ2:BK2"/>
    <mergeCell ref="BL2:BO2"/>
    <mergeCell ref="BD1:BF1"/>
    <mergeCell ref="BI1:BO1"/>
    <mergeCell ref="BP1:BR1"/>
    <mergeCell ref="BS1:BT1"/>
    <mergeCell ref="BV1:BZ1"/>
    <mergeCell ref="CD1:CF1"/>
    <mergeCell ref="CG1:CH1"/>
  </mergeCells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3796</v>
      </c>
      <c r="B3" s="31">
        <v>3.0</v>
      </c>
      <c r="C3" s="27"/>
      <c r="D3" s="31">
        <v>1.0</v>
      </c>
      <c r="E3" s="32">
        <f t="shared" ref="E3:E9" si="1">SUM(B3:D3)</f>
        <v>4</v>
      </c>
      <c r="F3" s="27"/>
      <c r="G3" s="31">
        <v>4.0</v>
      </c>
      <c r="H3" s="27"/>
      <c r="I3" s="27"/>
      <c r="J3" s="33">
        <f t="shared" ref="J3:J9" si="2">SUM(F3:I3)</f>
        <v>4</v>
      </c>
      <c r="K3" s="31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>
        <v>4.0</v>
      </c>
      <c r="AB3" s="31"/>
      <c r="AC3" s="27"/>
      <c r="AD3" s="31"/>
      <c r="AE3" s="34">
        <f t="shared" ref="AE3:AE9" si="5">SUM(AA3:AD3)</f>
        <v>4</v>
      </c>
      <c r="AF3" s="27"/>
      <c r="AG3" s="31"/>
    </row>
    <row r="4">
      <c r="A4" s="30" t="s">
        <v>5655</v>
      </c>
      <c r="B4" s="31">
        <v>3.0</v>
      </c>
      <c r="C4" s="31"/>
      <c r="D4" s="31">
        <v>1.0</v>
      </c>
      <c r="E4" s="32">
        <f t="shared" si="1"/>
        <v>4</v>
      </c>
      <c r="F4" s="31">
        <v>1.0</v>
      </c>
      <c r="G4" s="31">
        <v>1.0</v>
      </c>
      <c r="H4" s="27"/>
      <c r="I4" s="27"/>
      <c r="J4" s="33">
        <f t="shared" si="2"/>
        <v>2</v>
      </c>
      <c r="K4" s="31"/>
      <c r="L4" s="27"/>
      <c r="M4" s="27"/>
      <c r="N4" s="27"/>
      <c r="O4" s="31">
        <v>1.0</v>
      </c>
      <c r="P4" s="33">
        <f t="shared" si="3"/>
        <v>1</v>
      </c>
      <c r="Q4" s="31"/>
      <c r="R4" s="27"/>
      <c r="S4" s="31">
        <v>2.0</v>
      </c>
      <c r="T4" s="33">
        <f t="shared" si="4"/>
        <v>2</v>
      </c>
      <c r="U4" s="27"/>
      <c r="V4" s="27"/>
      <c r="W4" s="31">
        <v>1.0</v>
      </c>
      <c r="X4" s="27"/>
      <c r="Y4" s="27"/>
      <c r="Z4" s="27"/>
      <c r="AA4" s="31">
        <v>4.0</v>
      </c>
      <c r="AB4" s="31"/>
      <c r="AC4" s="27"/>
      <c r="AD4" s="31"/>
      <c r="AE4" s="34">
        <f t="shared" si="5"/>
        <v>4</v>
      </c>
      <c r="AF4" s="27"/>
      <c r="AG4" s="27"/>
    </row>
    <row r="5">
      <c r="A5" s="30" t="s">
        <v>2363</v>
      </c>
      <c r="B5" s="31">
        <v>1.0</v>
      </c>
      <c r="C5" s="31"/>
      <c r="D5" s="31"/>
      <c r="E5" s="32">
        <f t="shared" si="1"/>
        <v>1</v>
      </c>
      <c r="F5" s="31"/>
      <c r="G5" s="31"/>
      <c r="H5" s="27"/>
      <c r="I5" s="27"/>
      <c r="J5" s="33">
        <f t="shared" si="2"/>
        <v>0</v>
      </c>
      <c r="K5" s="31">
        <v>1.0</v>
      </c>
      <c r="L5" s="27"/>
      <c r="M5" s="27"/>
      <c r="N5" s="27"/>
      <c r="O5" s="31"/>
      <c r="P5" s="33">
        <f t="shared" si="3"/>
        <v>1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>
        <v>1.0</v>
      </c>
      <c r="AB5" s="31"/>
      <c r="AC5" s="27"/>
      <c r="AD5" s="31"/>
      <c r="AE5" s="34">
        <f t="shared" si="5"/>
        <v>1</v>
      </c>
      <c r="AF5" s="27"/>
      <c r="AG5" s="27"/>
    </row>
    <row r="6">
      <c r="A6" s="30" t="s">
        <v>4529</v>
      </c>
      <c r="B6" s="31">
        <v>1.0</v>
      </c>
      <c r="C6" s="31"/>
      <c r="D6" s="31">
        <v>1.0</v>
      </c>
      <c r="E6" s="32">
        <f t="shared" si="1"/>
        <v>2</v>
      </c>
      <c r="F6" s="31"/>
      <c r="G6" s="31">
        <v>1.0</v>
      </c>
      <c r="H6" s="27"/>
      <c r="I6" s="27"/>
      <c r="J6" s="33">
        <f t="shared" si="2"/>
        <v>1</v>
      </c>
      <c r="K6" s="31">
        <v>1.0</v>
      </c>
      <c r="L6" s="31"/>
      <c r="M6" s="27"/>
      <c r="N6" s="31"/>
      <c r="O6" s="31"/>
      <c r="P6" s="33">
        <f t="shared" si="3"/>
        <v>1</v>
      </c>
      <c r="Q6" s="31"/>
      <c r="R6" s="27"/>
      <c r="S6" s="31">
        <v>1.0</v>
      </c>
      <c r="T6" s="33">
        <f t="shared" si="4"/>
        <v>1</v>
      </c>
      <c r="U6" s="27"/>
      <c r="V6" s="27"/>
      <c r="W6" s="27"/>
      <c r="X6" s="27"/>
      <c r="Y6" s="27"/>
      <c r="Z6" s="27"/>
      <c r="AA6" s="31">
        <v>2.0</v>
      </c>
      <c r="AB6" s="27"/>
      <c r="AC6" s="27"/>
      <c r="AD6" s="31"/>
      <c r="AE6" s="34">
        <f t="shared" si="5"/>
        <v>2</v>
      </c>
      <c r="AF6" s="27"/>
      <c r="AG6" s="27"/>
    </row>
    <row r="7">
      <c r="A7" s="35" t="s">
        <v>1174</v>
      </c>
      <c r="B7" s="36"/>
      <c r="C7" s="31">
        <v>1.0</v>
      </c>
      <c r="D7" s="31"/>
      <c r="E7" s="32">
        <f t="shared" si="1"/>
        <v>1</v>
      </c>
      <c r="F7" s="27"/>
      <c r="G7" s="31"/>
      <c r="H7" s="27"/>
      <c r="I7" s="27"/>
      <c r="J7" s="33">
        <f t="shared" si="2"/>
        <v>0</v>
      </c>
      <c r="K7" s="37">
        <v>1.0</v>
      </c>
      <c r="L7" s="38"/>
      <c r="M7" s="38"/>
      <c r="N7" s="38"/>
      <c r="O7" s="37"/>
      <c r="P7" s="33">
        <f t="shared" si="3"/>
        <v>1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>
        <v>1.0</v>
      </c>
      <c r="AB7" s="27"/>
      <c r="AC7" s="27"/>
      <c r="AD7" s="31"/>
      <c r="AE7" s="34">
        <f t="shared" si="5"/>
        <v>1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8</v>
      </c>
      <c r="C9" s="32">
        <f t="shared" si="6"/>
        <v>1</v>
      </c>
      <c r="D9" s="32">
        <f t="shared" si="6"/>
        <v>3</v>
      </c>
      <c r="E9" s="32">
        <f t="shared" si="1"/>
        <v>12</v>
      </c>
      <c r="F9" s="32">
        <f t="shared" ref="F9:I9" si="7">SUM(F3:F8)</f>
        <v>1</v>
      </c>
      <c r="G9" s="32">
        <f t="shared" si="7"/>
        <v>6</v>
      </c>
      <c r="H9" s="32">
        <f t="shared" si="7"/>
        <v>0</v>
      </c>
      <c r="I9" s="32">
        <f t="shared" si="7"/>
        <v>0</v>
      </c>
      <c r="J9" s="33">
        <f t="shared" si="2"/>
        <v>7</v>
      </c>
      <c r="K9" s="41">
        <f t="shared" ref="K9:O9" si="8">SUM(K3:K8)</f>
        <v>3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2</v>
      </c>
      <c r="P9" s="33">
        <f t="shared" si="3"/>
        <v>5</v>
      </c>
      <c r="Q9" s="41">
        <f t="shared" ref="Q9:S9" si="9">SUM(Q3:Q8)</f>
        <v>0</v>
      </c>
      <c r="R9" s="41">
        <f t="shared" si="9"/>
        <v>0</v>
      </c>
      <c r="S9" s="41">
        <f t="shared" si="9"/>
        <v>3</v>
      </c>
      <c r="T9" s="33">
        <f t="shared" si="4"/>
        <v>3</v>
      </c>
      <c r="U9" s="41">
        <f t="shared" ref="U9:Y9" si="10">SUM(U3:U8)</f>
        <v>0</v>
      </c>
      <c r="V9" s="41">
        <f t="shared" si="10"/>
        <v>0</v>
      </c>
      <c r="W9" s="41">
        <f t="shared" si="10"/>
        <v>1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12</v>
      </c>
      <c r="AB9" s="42">
        <f t="shared" si="11"/>
        <v>0</v>
      </c>
      <c r="AC9" s="42">
        <f t="shared" si="11"/>
        <v>0</v>
      </c>
      <c r="AD9" s="42">
        <f t="shared" si="11"/>
        <v>0</v>
      </c>
      <c r="AE9" s="34">
        <f t="shared" si="5"/>
        <v>12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43"/>
    <col customWidth="1" min="2" max="2" width="19.29"/>
    <col customWidth="1" min="3" max="3" width="7.0"/>
    <col customWidth="1" min="7" max="7" width="5.86"/>
    <col customWidth="1" min="8" max="8" width="6.0"/>
    <col customWidth="1" min="9" max="9" width="6.43"/>
    <col customWidth="1" min="10" max="10" width="6.71"/>
    <col customWidth="1" min="11" max="11" width="7.14"/>
    <col customWidth="1" min="12" max="12" width="5.71"/>
    <col customWidth="1" min="13" max="13" width="5.57"/>
    <col customWidth="1" min="14" max="14" width="5.43"/>
    <col customWidth="1" min="15" max="15" width="5.29"/>
    <col customWidth="1" min="16" max="16" width="5.86"/>
    <col customWidth="1" min="17" max="18" width="7.14"/>
    <col customWidth="1" min="19" max="19" width="7.29"/>
    <col customWidth="1" min="20" max="20" width="6.0"/>
    <col customWidth="1" min="21" max="21" width="5.29"/>
    <col customWidth="1" min="22" max="22" width="5.14"/>
    <col customWidth="1" min="23" max="23" width="7.29"/>
    <col customWidth="1" min="24" max="24" width="8.0"/>
    <col customWidth="1" min="25" max="25" width="9.0"/>
    <col customWidth="1" min="26" max="26" width="7.14"/>
    <col customWidth="1" min="27" max="27" width="8.0"/>
    <col customWidth="1" min="28" max="28" width="9.43"/>
    <col customWidth="1" min="29" max="29" width="6.0"/>
    <col customWidth="1" min="30" max="30" width="7.71"/>
    <col customWidth="1" min="31" max="31" width="6.86"/>
    <col customWidth="1" min="32" max="32" width="8.0"/>
    <col customWidth="1" min="33" max="33" width="7.86"/>
    <col customWidth="1" min="34" max="34" width="6.29"/>
  </cols>
  <sheetData>
    <row r="1">
      <c r="A1" s="82" t="s">
        <v>5656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5657</v>
      </c>
      <c r="B4" s="13" t="s">
        <v>204</v>
      </c>
      <c r="C4" s="13">
        <v>28.0</v>
      </c>
      <c r="D4" s="13" t="s">
        <v>5658</v>
      </c>
      <c r="E4" s="13" t="s">
        <v>5659</v>
      </c>
      <c r="F4" s="13" t="s">
        <v>105</v>
      </c>
      <c r="J4" s="13">
        <v>1.0</v>
      </c>
      <c r="M4" s="13">
        <v>1.0</v>
      </c>
      <c r="Q4" s="13">
        <v>1.0</v>
      </c>
      <c r="T4" s="13">
        <v>1.0</v>
      </c>
      <c r="W4" s="13">
        <v>13.0</v>
      </c>
      <c r="X4" s="13">
        <v>19.0</v>
      </c>
      <c r="Y4" s="13">
        <v>20.0</v>
      </c>
      <c r="Z4" s="13">
        <v>4.0</v>
      </c>
      <c r="AA4" s="13">
        <v>4.0</v>
      </c>
      <c r="AB4" s="13">
        <v>4.0</v>
      </c>
      <c r="AD4" s="13">
        <v>1.0</v>
      </c>
      <c r="AG4" s="13">
        <v>1.0</v>
      </c>
      <c r="AH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J4" s="13">
        <v>1.0</v>
      </c>
      <c r="BR4" s="13">
        <v>1.0</v>
      </c>
      <c r="BU4" s="13">
        <v>1.0</v>
      </c>
      <c r="CB4" s="13">
        <v>1.0</v>
      </c>
      <c r="CE4" s="13">
        <v>1.0</v>
      </c>
      <c r="CO4" s="13">
        <v>1.0</v>
      </c>
      <c r="CV4" s="13" t="s">
        <v>5660</v>
      </c>
    </row>
    <row r="5">
      <c r="A5" s="13" t="s">
        <v>5661</v>
      </c>
      <c r="B5" s="13" t="s">
        <v>5662</v>
      </c>
      <c r="C5" s="13">
        <v>50.0</v>
      </c>
      <c r="D5" s="13" t="s">
        <v>5663</v>
      </c>
      <c r="E5" s="13" t="s">
        <v>147</v>
      </c>
      <c r="F5" s="13" t="s">
        <v>105</v>
      </c>
      <c r="K5" s="13">
        <v>1.0</v>
      </c>
      <c r="M5" s="13">
        <v>1.0</v>
      </c>
      <c r="R5" s="13">
        <v>1.0</v>
      </c>
      <c r="S5" s="13">
        <v>1.0</v>
      </c>
      <c r="W5" s="14"/>
      <c r="X5" s="13">
        <v>16.0</v>
      </c>
      <c r="Y5" s="13">
        <v>17.0</v>
      </c>
      <c r="Z5" s="13">
        <v>11.0</v>
      </c>
      <c r="AA5" s="13">
        <v>11.0</v>
      </c>
      <c r="AB5" s="13">
        <v>8.0</v>
      </c>
      <c r="AD5" s="13">
        <v>1.0</v>
      </c>
      <c r="AE5" s="13">
        <v>1.0</v>
      </c>
      <c r="AH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N5" s="13">
        <v>1.0</v>
      </c>
      <c r="BP5" s="13">
        <v>1.0</v>
      </c>
      <c r="BQ5" s="13" t="s">
        <v>5603</v>
      </c>
      <c r="CB5" s="13">
        <v>1.0</v>
      </c>
      <c r="CE5" s="13">
        <v>1.0</v>
      </c>
      <c r="CO5" s="13">
        <v>1.0</v>
      </c>
      <c r="CV5" s="13" t="s">
        <v>1772</v>
      </c>
    </row>
    <row r="6">
      <c r="A6" s="13" t="s">
        <v>5664</v>
      </c>
      <c r="B6" s="13" t="s">
        <v>5605</v>
      </c>
      <c r="C6" s="13">
        <v>28.0</v>
      </c>
      <c r="D6" s="13" t="s">
        <v>3818</v>
      </c>
      <c r="E6" s="13" t="s">
        <v>5606</v>
      </c>
      <c r="F6" s="13" t="s">
        <v>105</v>
      </c>
      <c r="K6" s="13">
        <v>1.0</v>
      </c>
      <c r="M6" s="13">
        <v>1.0</v>
      </c>
      <c r="Q6" s="13">
        <v>1.0</v>
      </c>
      <c r="T6" s="13">
        <v>1.0</v>
      </c>
      <c r="W6" s="13">
        <v>12.0</v>
      </c>
      <c r="X6" s="13">
        <v>14.0</v>
      </c>
      <c r="Y6" s="13">
        <v>18.0</v>
      </c>
      <c r="Z6" s="13">
        <v>4.0</v>
      </c>
      <c r="AA6" s="13">
        <v>4.0</v>
      </c>
      <c r="AB6" s="13">
        <v>4.0</v>
      </c>
      <c r="AG6" s="13">
        <v>1.0</v>
      </c>
      <c r="AH6" s="13">
        <v>1.0</v>
      </c>
      <c r="AI6" s="13">
        <v>1.0</v>
      </c>
      <c r="AM6" s="13">
        <v>1.0</v>
      </c>
      <c r="AT6" s="13">
        <v>1.0</v>
      </c>
      <c r="AX6" s="13">
        <v>1.0</v>
      </c>
      <c r="BA6" s="13">
        <v>1.0</v>
      </c>
      <c r="BJ6" s="13">
        <v>1.0</v>
      </c>
      <c r="BR6" s="13">
        <v>1.0</v>
      </c>
      <c r="CB6" s="13">
        <v>1.0</v>
      </c>
      <c r="CE6" s="13">
        <v>1.0</v>
      </c>
      <c r="CO6" s="13">
        <v>1.0</v>
      </c>
      <c r="CV6" s="13" t="s">
        <v>4495</v>
      </c>
    </row>
    <row r="7">
      <c r="A7" s="13" t="s">
        <v>5665</v>
      </c>
      <c r="B7" s="13" t="s">
        <v>5666</v>
      </c>
      <c r="C7" s="13">
        <v>24.0</v>
      </c>
      <c r="D7" s="13" t="s">
        <v>5658</v>
      </c>
      <c r="E7" s="13" t="s">
        <v>147</v>
      </c>
      <c r="F7" s="13" t="s">
        <v>105</v>
      </c>
      <c r="G7" s="13">
        <v>1.0</v>
      </c>
      <c r="M7" s="13">
        <v>1.0</v>
      </c>
      <c r="Q7" s="13">
        <v>1.0</v>
      </c>
      <c r="T7" s="13">
        <v>1.0</v>
      </c>
      <c r="W7" s="13">
        <v>12.0</v>
      </c>
      <c r="X7" s="13">
        <v>16.0</v>
      </c>
      <c r="Y7" s="13" t="s">
        <v>147</v>
      </c>
      <c r="Z7" s="13">
        <v>0.0</v>
      </c>
      <c r="AA7" s="13">
        <v>0.0</v>
      </c>
      <c r="AB7" s="13">
        <v>0.0</v>
      </c>
      <c r="AH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K7" s="13">
        <v>1.0</v>
      </c>
      <c r="CB7" s="13">
        <v>1.0</v>
      </c>
      <c r="CE7" s="13">
        <v>1.0</v>
      </c>
      <c r="CO7" s="13">
        <v>1.0</v>
      </c>
      <c r="CV7" s="48">
        <v>46938.0</v>
      </c>
    </row>
    <row r="8">
      <c r="A8" s="13" t="s">
        <v>5667</v>
      </c>
      <c r="B8" s="13" t="s">
        <v>5668</v>
      </c>
      <c r="C8" s="13">
        <v>30.0</v>
      </c>
      <c r="D8" s="13" t="s">
        <v>5658</v>
      </c>
      <c r="E8" s="13" t="s">
        <v>5659</v>
      </c>
      <c r="F8" s="14"/>
      <c r="I8" s="13">
        <v>1.0</v>
      </c>
      <c r="M8" s="13">
        <v>1.0</v>
      </c>
      <c r="R8" s="13">
        <v>1.0</v>
      </c>
      <c r="T8" s="13">
        <v>1.0</v>
      </c>
      <c r="W8" s="13">
        <v>10.0</v>
      </c>
      <c r="X8" s="13">
        <v>13.0</v>
      </c>
      <c r="Y8" s="13">
        <v>16.0</v>
      </c>
      <c r="Z8" s="13">
        <v>9.0</v>
      </c>
      <c r="AA8" s="13">
        <v>7.0</v>
      </c>
      <c r="AB8" s="13">
        <v>7.0</v>
      </c>
      <c r="AC8" s="13">
        <v>1.0</v>
      </c>
      <c r="AI8" s="13">
        <v>1.0</v>
      </c>
      <c r="AM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O8" s="13">
        <v>1.0</v>
      </c>
      <c r="CV8" s="48">
        <v>46939.0</v>
      </c>
    </row>
    <row r="9">
      <c r="A9" s="13" t="s">
        <v>5669</v>
      </c>
      <c r="B9" s="13" t="s">
        <v>5670</v>
      </c>
      <c r="C9" s="13">
        <v>49.0</v>
      </c>
      <c r="D9" s="13" t="s">
        <v>5658</v>
      </c>
      <c r="E9" s="13" t="s">
        <v>5671</v>
      </c>
      <c r="F9" s="13" t="s">
        <v>105</v>
      </c>
      <c r="K9" s="13">
        <v>1.0</v>
      </c>
      <c r="O9" s="13">
        <v>1.0</v>
      </c>
      <c r="Q9" s="14"/>
      <c r="R9" s="14"/>
      <c r="T9" s="13">
        <v>1.0</v>
      </c>
      <c r="W9" s="13">
        <v>14.0</v>
      </c>
      <c r="X9" s="13">
        <v>18.0</v>
      </c>
      <c r="Y9" s="13">
        <v>19.0</v>
      </c>
      <c r="Z9" s="13">
        <v>7.0</v>
      </c>
      <c r="AA9" s="13">
        <v>7.0</v>
      </c>
      <c r="AB9" s="13">
        <v>6.0</v>
      </c>
      <c r="AD9" s="13">
        <v>1.0</v>
      </c>
      <c r="AF9" s="13">
        <v>1.0</v>
      </c>
      <c r="AI9" s="13">
        <v>1.0</v>
      </c>
      <c r="AM9" s="13">
        <v>1.0</v>
      </c>
      <c r="AT9" s="13">
        <v>1.0</v>
      </c>
      <c r="AW9" s="13">
        <v>1.0</v>
      </c>
      <c r="BA9" s="13">
        <v>1.0</v>
      </c>
      <c r="BL9" s="13">
        <v>1.0</v>
      </c>
      <c r="BP9" s="13">
        <v>1.0</v>
      </c>
      <c r="BQ9" s="13" t="s">
        <v>5672</v>
      </c>
      <c r="CB9" s="13">
        <v>1.0</v>
      </c>
      <c r="CE9" s="13">
        <v>1.0</v>
      </c>
      <c r="CO9" s="13">
        <v>1.0</v>
      </c>
      <c r="CV9" s="48">
        <v>46940.0</v>
      </c>
    </row>
    <row r="10">
      <c r="A10" s="13" t="s">
        <v>5673</v>
      </c>
      <c r="B10" s="13" t="s">
        <v>5674</v>
      </c>
      <c r="C10" s="13">
        <v>53.0</v>
      </c>
      <c r="D10" s="13" t="s">
        <v>5658</v>
      </c>
      <c r="E10" s="13" t="s">
        <v>5675</v>
      </c>
      <c r="F10" s="13" t="s">
        <v>105</v>
      </c>
      <c r="K10" s="13">
        <v>1.0</v>
      </c>
      <c r="M10" s="13">
        <v>1.0</v>
      </c>
      <c r="Q10" s="13">
        <v>1.0</v>
      </c>
      <c r="U10" s="13">
        <v>1.0</v>
      </c>
      <c r="W10" s="13">
        <v>14.0</v>
      </c>
      <c r="X10" s="13">
        <v>16.0</v>
      </c>
      <c r="Y10" s="13">
        <v>17.0</v>
      </c>
      <c r="Z10" s="13">
        <v>14.0</v>
      </c>
      <c r="AA10" s="13">
        <v>12.0</v>
      </c>
      <c r="AB10" s="13">
        <v>12.0</v>
      </c>
      <c r="AH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J10" s="13">
        <v>1.0</v>
      </c>
      <c r="BP10" s="13">
        <v>1.0</v>
      </c>
      <c r="BQ10" s="13" t="s">
        <v>5603</v>
      </c>
      <c r="CB10" s="13">
        <v>1.0</v>
      </c>
      <c r="CE10" s="13">
        <v>1.0</v>
      </c>
      <c r="CO10" s="13">
        <v>1.0</v>
      </c>
      <c r="CV10" s="13" t="s">
        <v>1772</v>
      </c>
    </row>
    <row r="11">
      <c r="A11" s="13" t="s">
        <v>5676</v>
      </c>
      <c r="B11" s="13" t="s">
        <v>5677</v>
      </c>
      <c r="C11" s="13">
        <v>54.0</v>
      </c>
      <c r="D11" s="13" t="s">
        <v>5678</v>
      </c>
      <c r="E11" s="13" t="s">
        <v>5679</v>
      </c>
      <c r="F11" s="13" t="s">
        <v>105</v>
      </c>
      <c r="K11" s="13">
        <v>1.0</v>
      </c>
      <c r="L11" s="13">
        <v>1.0</v>
      </c>
      <c r="Q11" s="13" t="s">
        <v>147</v>
      </c>
      <c r="T11" s="13">
        <v>1.0</v>
      </c>
      <c r="W11" s="14"/>
      <c r="X11" s="13">
        <v>14.0</v>
      </c>
      <c r="Y11" s="13">
        <v>18.0</v>
      </c>
      <c r="Z11" s="13">
        <v>5.0</v>
      </c>
      <c r="AA11" s="13">
        <v>5.0</v>
      </c>
      <c r="AB11" s="13">
        <v>5.0</v>
      </c>
      <c r="AH11" s="13">
        <v>1.0</v>
      </c>
      <c r="AI11" s="13">
        <v>1.0</v>
      </c>
      <c r="AM11" s="13">
        <v>1.0</v>
      </c>
      <c r="AT11" s="13">
        <v>1.0</v>
      </c>
      <c r="AW11" s="13">
        <v>1.0</v>
      </c>
      <c r="BA11" s="13">
        <v>1.0</v>
      </c>
      <c r="BL11" s="13">
        <v>1.0</v>
      </c>
      <c r="CB11" s="13">
        <v>1.0</v>
      </c>
      <c r="CE11" s="13">
        <v>1.0</v>
      </c>
      <c r="CO11" s="13">
        <v>1.0</v>
      </c>
      <c r="CV11" s="48">
        <v>46942.0</v>
      </c>
    </row>
    <row r="12">
      <c r="A12" s="13" t="s">
        <v>5680</v>
      </c>
      <c r="B12" s="13" t="s">
        <v>5681</v>
      </c>
      <c r="C12" s="13">
        <v>20.0</v>
      </c>
      <c r="D12" s="13" t="s">
        <v>5682</v>
      </c>
      <c r="E12" s="13" t="s">
        <v>5683</v>
      </c>
      <c r="F12" s="13" t="s">
        <v>105</v>
      </c>
      <c r="J12" s="13">
        <v>1.0</v>
      </c>
      <c r="L12" s="13">
        <v>1.0</v>
      </c>
      <c r="Q12" s="13" t="s">
        <v>147</v>
      </c>
      <c r="U12" s="13">
        <v>1.0</v>
      </c>
      <c r="W12" s="13">
        <v>14.0</v>
      </c>
      <c r="X12" s="13">
        <v>19.0</v>
      </c>
      <c r="Y12" s="13">
        <v>20.0</v>
      </c>
      <c r="Z12" s="13">
        <v>1.0</v>
      </c>
      <c r="AA12" s="13">
        <v>1.0</v>
      </c>
      <c r="AB12" s="13">
        <v>1.0</v>
      </c>
      <c r="AE12" s="13">
        <v>1.0</v>
      </c>
      <c r="AI12" s="13">
        <v>1.0</v>
      </c>
      <c r="AM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O12" s="13">
        <v>1.0</v>
      </c>
      <c r="CV12" s="48">
        <v>46943.0</v>
      </c>
    </row>
    <row r="13">
      <c r="A13" s="13" t="s">
        <v>5684</v>
      </c>
      <c r="B13" s="13" t="s">
        <v>5685</v>
      </c>
      <c r="C13" s="13">
        <v>36.0</v>
      </c>
      <c r="D13" s="13" t="s">
        <v>405</v>
      </c>
      <c r="E13" s="13" t="s">
        <v>5686</v>
      </c>
      <c r="F13" s="13" t="s">
        <v>105</v>
      </c>
      <c r="H13" s="13">
        <v>1.0</v>
      </c>
      <c r="M13" s="13">
        <v>1.0</v>
      </c>
      <c r="R13" s="13">
        <v>1.0</v>
      </c>
      <c r="T13" s="13">
        <v>1.0</v>
      </c>
      <c r="W13" s="13">
        <v>14.0</v>
      </c>
      <c r="X13" s="13">
        <v>14.0</v>
      </c>
      <c r="Y13" s="13">
        <v>18.0</v>
      </c>
      <c r="Z13" s="13">
        <v>4.0</v>
      </c>
      <c r="AA13" s="13">
        <v>4.0</v>
      </c>
      <c r="AB13" s="13">
        <v>4.0</v>
      </c>
      <c r="AC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O13" s="13">
        <v>1.0</v>
      </c>
      <c r="CV13" s="48">
        <v>46944.0</v>
      </c>
    </row>
    <row r="14">
      <c r="CV14" s="48"/>
    </row>
    <row r="15">
      <c r="CV15" s="48"/>
    </row>
    <row r="16">
      <c r="CV16" s="48"/>
    </row>
    <row r="17">
      <c r="CV17" s="48"/>
    </row>
    <row r="18">
      <c r="CV18" s="48"/>
    </row>
    <row r="19">
      <c r="CV19" s="48"/>
    </row>
    <row r="20">
      <c r="CV20" s="48"/>
    </row>
    <row r="21">
      <c r="CV21" s="48"/>
    </row>
  </sheetData>
  <autoFilter ref="$A$3:$CV$13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130</v>
      </c>
      <c r="B3" s="31"/>
      <c r="C3" s="27"/>
      <c r="D3" s="31"/>
      <c r="E3" s="32">
        <f t="shared" ref="E3:E9" si="1">SUM(B3:D3)</f>
        <v>0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/>
      <c r="T3" s="33">
        <f t="shared" ref="T3:T9" si="4">SUM(Q3:S3)</f>
        <v>0</v>
      </c>
      <c r="U3" s="27"/>
      <c r="V3" s="27"/>
      <c r="W3" s="27"/>
      <c r="X3" s="27"/>
      <c r="Y3" s="27"/>
      <c r="Z3" s="27"/>
      <c r="AA3" s="31"/>
      <c r="AB3" s="31"/>
      <c r="AC3" s="27"/>
      <c r="AD3" s="31"/>
      <c r="AE3" s="34">
        <f t="shared" ref="AE3:AE9" si="5">SUM(AA3:AD3)</f>
        <v>0</v>
      </c>
      <c r="AF3" s="27"/>
      <c r="AG3" s="31"/>
    </row>
    <row r="4">
      <c r="A4" s="30" t="s">
        <v>1665</v>
      </c>
      <c r="B4" s="31"/>
      <c r="C4" s="31"/>
      <c r="D4" s="31">
        <v>5.0</v>
      </c>
      <c r="E4" s="32">
        <f t="shared" si="1"/>
        <v>5</v>
      </c>
      <c r="F4" s="31">
        <v>2.0</v>
      </c>
      <c r="G4" s="31">
        <v>3.0</v>
      </c>
      <c r="H4" s="27"/>
      <c r="I4" s="27"/>
      <c r="J4" s="33">
        <f t="shared" si="2"/>
        <v>5</v>
      </c>
      <c r="K4" s="31"/>
      <c r="L4" s="27"/>
      <c r="M4" s="27"/>
      <c r="N4" s="27"/>
      <c r="O4" s="31"/>
      <c r="P4" s="33">
        <f t="shared" si="3"/>
        <v>0</v>
      </c>
      <c r="Q4" s="31"/>
      <c r="R4" s="27"/>
      <c r="S4" s="31"/>
      <c r="T4" s="33">
        <f t="shared" si="4"/>
        <v>0</v>
      </c>
      <c r="U4" s="31">
        <v>1.0</v>
      </c>
      <c r="V4" s="27"/>
      <c r="W4" s="27"/>
      <c r="X4" s="27"/>
      <c r="Y4" s="27"/>
      <c r="Z4" s="27"/>
      <c r="AA4" s="31"/>
      <c r="AB4" s="31"/>
      <c r="AC4" s="27"/>
      <c r="AD4" s="31">
        <v>5.0</v>
      </c>
      <c r="AE4" s="34">
        <f t="shared" si="5"/>
        <v>5</v>
      </c>
      <c r="AF4" s="27"/>
      <c r="AG4" s="27"/>
    </row>
    <row r="5">
      <c r="A5" s="30" t="s">
        <v>2363</v>
      </c>
      <c r="B5" s="31"/>
      <c r="C5" s="31"/>
      <c r="D5" s="31">
        <v>1.0</v>
      </c>
      <c r="E5" s="32">
        <f t="shared" si="1"/>
        <v>1</v>
      </c>
      <c r="F5" s="31"/>
      <c r="G5" s="31">
        <v>1.0</v>
      </c>
      <c r="H5" s="27"/>
      <c r="I5" s="27"/>
      <c r="J5" s="33">
        <f t="shared" si="2"/>
        <v>1</v>
      </c>
      <c r="K5" s="31"/>
      <c r="L5" s="27"/>
      <c r="M5" s="27"/>
      <c r="N5" s="27"/>
      <c r="O5" s="31"/>
      <c r="P5" s="33">
        <f t="shared" si="3"/>
        <v>0</v>
      </c>
      <c r="Q5" s="31"/>
      <c r="R5" s="27"/>
      <c r="S5" s="31"/>
      <c r="T5" s="33">
        <f t="shared" si="4"/>
        <v>0</v>
      </c>
      <c r="U5" s="27"/>
      <c r="V5" s="27"/>
      <c r="W5" s="27"/>
      <c r="X5" s="27"/>
      <c r="Y5" s="27"/>
      <c r="Z5" s="27"/>
      <c r="AA5" s="31"/>
      <c r="AB5" s="31"/>
      <c r="AC5" s="27"/>
      <c r="AD5" s="31">
        <v>1.0</v>
      </c>
      <c r="AE5" s="34">
        <f t="shared" si="5"/>
        <v>1</v>
      </c>
      <c r="AF5" s="27"/>
      <c r="AG5" s="27"/>
    </row>
    <row r="6">
      <c r="A6" s="30" t="s">
        <v>4529</v>
      </c>
      <c r="B6" s="31"/>
      <c r="C6" s="31"/>
      <c r="D6" s="31">
        <v>2.0</v>
      </c>
      <c r="E6" s="32">
        <f t="shared" si="1"/>
        <v>2</v>
      </c>
      <c r="F6" s="31"/>
      <c r="G6" s="31"/>
      <c r="H6" s="27"/>
      <c r="I6" s="27"/>
      <c r="J6" s="33">
        <f t="shared" si="2"/>
        <v>0</v>
      </c>
      <c r="K6" s="31">
        <v>1.0</v>
      </c>
      <c r="L6" s="31"/>
      <c r="M6" s="31">
        <v>1.0</v>
      </c>
      <c r="N6" s="31"/>
      <c r="O6" s="31"/>
      <c r="P6" s="33">
        <f t="shared" si="3"/>
        <v>2</v>
      </c>
      <c r="Q6" s="31"/>
      <c r="R6" s="27"/>
      <c r="S6" s="31"/>
      <c r="T6" s="33">
        <f t="shared" si="4"/>
        <v>0</v>
      </c>
      <c r="U6" s="27"/>
      <c r="V6" s="27"/>
      <c r="W6" s="31">
        <v>2.0</v>
      </c>
      <c r="X6" s="27"/>
      <c r="Y6" s="27"/>
      <c r="Z6" s="27"/>
      <c r="AA6" s="31"/>
      <c r="AB6" s="27"/>
      <c r="AC6" s="27"/>
      <c r="AD6" s="31">
        <v>2.0</v>
      </c>
      <c r="AE6" s="34">
        <f t="shared" si="5"/>
        <v>2</v>
      </c>
      <c r="AF6" s="27"/>
      <c r="AG6" s="27"/>
    </row>
    <row r="7">
      <c r="A7" s="35" t="s">
        <v>2269</v>
      </c>
      <c r="B7" s="36"/>
      <c r="C7" s="27"/>
      <c r="D7" s="31">
        <v>2.0</v>
      </c>
      <c r="E7" s="32">
        <f t="shared" si="1"/>
        <v>2</v>
      </c>
      <c r="F7" s="31">
        <v>1.0</v>
      </c>
      <c r="G7" s="31"/>
      <c r="H7" s="27"/>
      <c r="I7" s="27"/>
      <c r="J7" s="33">
        <f t="shared" si="2"/>
        <v>1</v>
      </c>
      <c r="K7" s="37">
        <v>1.0</v>
      </c>
      <c r="L7" s="38"/>
      <c r="M7" s="38"/>
      <c r="N7" s="38"/>
      <c r="O7" s="37"/>
      <c r="P7" s="33">
        <f t="shared" si="3"/>
        <v>1</v>
      </c>
      <c r="Q7" s="38"/>
      <c r="R7" s="38"/>
      <c r="S7" s="37"/>
      <c r="T7" s="33">
        <f t="shared" si="4"/>
        <v>0</v>
      </c>
      <c r="U7" s="38"/>
      <c r="V7" s="38"/>
      <c r="W7" s="37">
        <v>1.0</v>
      </c>
      <c r="X7" s="38"/>
      <c r="Y7" s="38"/>
      <c r="Z7" s="38"/>
      <c r="AA7" s="31"/>
      <c r="AB7" s="27"/>
      <c r="AC7" s="27"/>
      <c r="AD7" s="31">
        <v>2.0</v>
      </c>
      <c r="AE7" s="34">
        <f t="shared" si="5"/>
        <v>2</v>
      </c>
      <c r="AF7" s="27"/>
      <c r="AG7" s="27"/>
    </row>
    <row r="8">
      <c r="A8" s="35" t="s">
        <v>135</v>
      </c>
      <c r="B8" s="39"/>
      <c r="C8" s="27"/>
      <c r="D8" s="31"/>
      <c r="E8" s="32">
        <f t="shared" si="1"/>
        <v>0</v>
      </c>
      <c r="F8" s="27"/>
      <c r="G8" s="27"/>
      <c r="H8" s="27"/>
      <c r="I8" s="27"/>
      <c r="J8" s="33">
        <f t="shared" si="2"/>
        <v>0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/>
      <c r="AE8" s="34">
        <f t="shared" si="5"/>
        <v>0</v>
      </c>
      <c r="AF8" s="27"/>
      <c r="AG8" s="27"/>
    </row>
    <row r="9">
      <c r="A9" s="40" t="s">
        <v>136</v>
      </c>
      <c r="B9" s="32">
        <f t="shared" ref="B9:D9" si="6">SUM(B3:B8)</f>
        <v>0</v>
      </c>
      <c r="C9" s="32">
        <f t="shared" si="6"/>
        <v>0</v>
      </c>
      <c r="D9" s="32">
        <f t="shared" si="6"/>
        <v>10</v>
      </c>
      <c r="E9" s="32">
        <f t="shared" si="1"/>
        <v>10</v>
      </c>
      <c r="F9" s="32">
        <f t="shared" ref="F9:I9" si="7">SUM(F3:F8)</f>
        <v>3</v>
      </c>
      <c r="G9" s="32">
        <f t="shared" si="7"/>
        <v>4</v>
      </c>
      <c r="H9" s="32">
        <f t="shared" si="7"/>
        <v>0</v>
      </c>
      <c r="I9" s="32">
        <f t="shared" si="7"/>
        <v>0</v>
      </c>
      <c r="J9" s="33">
        <f t="shared" si="2"/>
        <v>7</v>
      </c>
      <c r="K9" s="41">
        <f t="shared" ref="K9:O9" si="8">SUM(K3:K8)</f>
        <v>2</v>
      </c>
      <c r="L9" s="41">
        <f t="shared" si="8"/>
        <v>0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33">
        <f t="shared" si="3"/>
        <v>3</v>
      </c>
      <c r="Q9" s="41">
        <f t="shared" ref="Q9:S9" si="9">SUM(Q3:Q8)</f>
        <v>0</v>
      </c>
      <c r="R9" s="41">
        <f t="shared" si="9"/>
        <v>0</v>
      </c>
      <c r="S9" s="41">
        <f t="shared" si="9"/>
        <v>0</v>
      </c>
      <c r="T9" s="33">
        <f t="shared" si="4"/>
        <v>0</v>
      </c>
      <c r="U9" s="41">
        <f t="shared" ref="U9:Y9" si="10">SUM(U3:U8)</f>
        <v>1</v>
      </c>
      <c r="V9" s="41">
        <f t="shared" si="10"/>
        <v>0</v>
      </c>
      <c r="W9" s="41">
        <f t="shared" si="10"/>
        <v>3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0</v>
      </c>
      <c r="AB9" s="42">
        <f t="shared" si="11"/>
        <v>0</v>
      </c>
      <c r="AC9" s="42">
        <f t="shared" si="11"/>
        <v>0</v>
      </c>
      <c r="AD9" s="42">
        <f t="shared" si="11"/>
        <v>10</v>
      </c>
      <c r="AE9" s="34">
        <f t="shared" si="5"/>
        <v>10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4.43"/>
    <col customWidth="1" min="3" max="3" width="5.71"/>
    <col customWidth="1" min="7" max="7" width="6.57"/>
    <col customWidth="1" min="8" max="8" width="6.43"/>
    <col customWidth="1" min="9" max="9" width="6.57"/>
    <col customWidth="1" min="10" max="10" width="6.71"/>
    <col customWidth="1" min="11" max="11" width="7.43"/>
    <col customWidth="1" min="12" max="12" width="6.29"/>
    <col customWidth="1" min="13" max="13" width="5.71"/>
    <col customWidth="1" min="14" max="14" width="5.57"/>
    <col customWidth="1" min="15" max="15" width="6.29"/>
    <col customWidth="1" min="16" max="16" width="6.14"/>
    <col customWidth="1" min="17" max="17" width="6.86"/>
    <col customWidth="1" min="18" max="18" width="6.29"/>
    <col customWidth="1" min="19" max="19" width="7.86"/>
    <col customWidth="1" min="20" max="20" width="6.86"/>
    <col customWidth="1" min="21" max="21" width="6.57"/>
    <col customWidth="1" min="22" max="22" width="6.14"/>
    <col customWidth="1" min="23" max="23" width="7.43"/>
    <col customWidth="1" min="24" max="25" width="8.43"/>
    <col customWidth="1" min="26" max="26" width="5.86"/>
    <col customWidth="1" min="27" max="27" width="6.71"/>
    <col customWidth="1" min="28" max="28" width="9.0"/>
    <col customWidth="1" min="29" max="29" width="5.71"/>
    <col customWidth="1" min="30" max="30" width="7.0"/>
    <col customWidth="1" min="31" max="31" width="6.71"/>
    <col customWidth="1" min="32" max="32" width="8.86"/>
    <col customWidth="1" min="33" max="33" width="9.0"/>
    <col customWidth="1" min="34" max="34" width="6.0"/>
  </cols>
  <sheetData>
    <row r="1">
      <c r="A1" s="82" t="s">
        <v>5687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5688</v>
      </c>
      <c r="B4" s="13" t="s">
        <v>5689</v>
      </c>
      <c r="C4" s="13">
        <v>21.0</v>
      </c>
      <c r="D4" s="13" t="s">
        <v>5690</v>
      </c>
      <c r="E4" s="13" t="s">
        <v>5691</v>
      </c>
      <c r="F4" s="13" t="s">
        <v>1211</v>
      </c>
      <c r="J4" s="13">
        <v>1.0</v>
      </c>
      <c r="N4" s="13">
        <v>1.0</v>
      </c>
      <c r="Q4" s="13">
        <v>1.0</v>
      </c>
      <c r="U4" s="13">
        <v>1.0</v>
      </c>
      <c r="W4" s="13">
        <v>14.0</v>
      </c>
      <c r="X4" s="13">
        <v>18.0</v>
      </c>
      <c r="Y4" s="13" t="s">
        <v>147</v>
      </c>
      <c r="Z4" s="13">
        <v>0.0</v>
      </c>
      <c r="AA4" s="13">
        <v>0.0</v>
      </c>
      <c r="AB4" s="13">
        <v>0.0</v>
      </c>
      <c r="AE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J4" s="13">
        <v>1.0</v>
      </c>
      <c r="BR4" s="13">
        <v>1.0</v>
      </c>
      <c r="BX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4276</v>
      </c>
    </row>
    <row r="5">
      <c r="A5" s="13" t="s">
        <v>5692</v>
      </c>
      <c r="B5" s="13" t="s">
        <v>5693</v>
      </c>
      <c r="C5" s="13">
        <v>27.0</v>
      </c>
      <c r="D5" s="13" t="s">
        <v>887</v>
      </c>
      <c r="E5" s="13" t="s">
        <v>5694</v>
      </c>
      <c r="F5" s="13" t="s">
        <v>480</v>
      </c>
      <c r="K5" s="13">
        <v>1.0</v>
      </c>
      <c r="M5" s="13">
        <v>1.0</v>
      </c>
      <c r="Q5" s="13">
        <v>1.0</v>
      </c>
      <c r="V5" s="13">
        <v>1.0</v>
      </c>
      <c r="W5" s="13">
        <v>16.0</v>
      </c>
      <c r="X5" s="13">
        <v>20.0</v>
      </c>
      <c r="Y5" s="13">
        <v>21.0</v>
      </c>
      <c r="Z5" s="13">
        <v>2.0</v>
      </c>
      <c r="AA5" s="13">
        <v>2.0</v>
      </c>
      <c r="AB5" s="13">
        <v>2.0</v>
      </c>
      <c r="AG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J5" s="13">
        <v>1.0</v>
      </c>
      <c r="BR5" s="13">
        <v>1.0</v>
      </c>
      <c r="BX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3" t="s">
        <v>4276</v>
      </c>
    </row>
    <row r="6">
      <c r="A6" s="13" t="s">
        <v>5695</v>
      </c>
      <c r="B6" s="13" t="s">
        <v>5696</v>
      </c>
      <c r="C6" s="13">
        <v>33.0</v>
      </c>
      <c r="D6" s="13" t="s">
        <v>5697</v>
      </c>
      <c r="E6" s="13" t="s">
        <v>5698</v>
      </c>
      <c r="F6" s="13" t="s">
        <v>153</v>
      </c>
      <c r="I6" s="13">
        <v>1.0</v>
      </c>
      <c r="O6" s="13">
        <v>1.0</v>
      </c>
      <c r="R6" s="13">
        <v>1.0</v>
      </c>
      <c r="T6" s="13">
        <v>1.0</v>
      </c>
      <c r="W6" s="13">
        <v>18.0</v>
      </c>
      <c r="X6" s="13">
        <v>16.0</v>
      </c>
      <c r="Y6" s="13">
        <v>18.0</v>
      </c>
      <c r="Z6" s="13">
        <v>5.0</v>
      </c>
      <c r="AA6" s="13">
        <v>5.0</v>
      </c>
      <c r="AB6" s="13">
        <v>5.0</v>
      </c>
      <c r="AE6" s="13">
        <v>1.0</v>
      </c>
      <c r="AJ6" s="13">
        <v>1.0</v>
      </c>
      <c r="AK6" s="13">
        <v>1.0</v>
      </c>
      <c r="AT6" s="13">
        <v>1.0</v>
      </c>
      <c r="AW6" s="13">
        <v>1.0</v>
      </c>
      <c r="BA6" s="13">
        <v>1.0</v>
      </c>
      <c r="BJ6" s="13">
        <v>1.0</v>
      </c>
      <c r="BR6" s="13">
        <v>1.0</v>
      </c>
      <c r="BX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13" t="s">
        <v>4276</v>
      </c>
    </row>
    <row r="7">
      <c r="A7" s="13" t="s">
        <v>5699</v>
      </c>
      <c r="B7" s="13" t="s">
        <v>5700</v>
      </c>
      <c r="C7" s="13">
        <v>50.0</v>
      </c>
      <c r="D7" s="13" t="s">
        <v>5503</v>
      </c>
      <c r="E7" s="13" t="s">
        <v>5701</v>
      </c>
      <c r="F7" s="13" t="s">
        <v>105</v>
      </c>
      <c r="J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15.0</v>
      </c>
      <c r="Y7" s="13">
        <v>16.0</v>
      </c>
      <c r="Z7" s="13">
        <v>11.0</v>
      </c>
      <c r="AA7" s="13">
        <v>9.0</v>
      </c>
      <c r="AB7" s="13">
        <v>8.0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O7" s="13">
        <v>1.0</v>
      </c>
      <c r="CB7" s="13">
        <v>1.0</v>
      </c>
      <c r="CE7" s="13">
        <v>1.0</v>
      </c>
      <c r="CK7" s="13">
        <v>1.0</v>
      </c>
      <c r="CV7" s="48">
        <v>46938.0</v>
      </c>
    </row>
    <row r="8">
      <c r="A8" s="13" t="s">
        <v>5702</v>
      </c>
      <c r="B8" s="13" t="s">
        <v>969</v>
      </c>
      <c r="C8" s="13">
        <v>26.0</v>
      </c>
      <c r="D8" s="13" t="s">
        <v>887</v>
      </c>
      <c r="E8" s="13" t="s">
        <v>5703</v>
      </c>
      <c r="F8" s="13" t="s">
        <v>105</v>
      </c>
      <c r="H8" s="13">
        <v>1.0</v>
      </c>
      <c r="M8" s="13">
        <v>1.0</v>
      </c>
      <c r="Q8" s="13">
        <v>1.0</v>
      </c>
      <c r="S8" s="13">
        <v>1.0</v>
      </c>
      <c r="W8" s="13">
        <v>16.0</v>
      </c>
      <c r="X8" s="14"/>
      <c r="Y8" s="13">
        <v>19.0</v>
      </c>
      <c r="Z8" s="13">
        <v>4.0</v>
      </c>
      <c r="AA8" s="13">
        <v>4.0</v>
      </c>
      <c r="AB8" s="13">
        <v>4.0</v>
      </c>
      <c r="AH8" s="13">
        <v>1.0</v>
      </c>
      <c r="AI8" s="13">
        <v>1.0</v>
      </c>
      <c r="AK8" s="13">
        <v>1.0</v>
      </c>
      <c r="AT8" s="13">
        <v>1.0</v>
      </c>
      <c r="AX8" s="13">
        <v>1.0</v>
      </c>
      <c r="BA8" s="13">
        <v>1.0</v>
      </c>
      <c r="BO8" s="13">
        <v>1.0</v>
      </c>
      <c r="BY8" s="13">
        <v>1.0</v>
      </c>
      <c r="CC8" s="13">
        <v>1.0</v>
      </c>
      <c r="CD8" s="13">
        <v>2022.0</v>
      </c>
      <c r="CE8" s="13">
        <v>1.0</v>
      </c>
      <c r="CK8" s="13">
        <v>1.0</v>
      </c>
      <c r="CN8" s="13" t="s">
        <v>5704</v>
      </c>
      <c r="CV8" s="48">
        <v>46939.0</v>
      </c>
    </row>
    <row r="9">
      <c r="A9" s="13" t="s">
        <v>5705</v>
      </c>
      <c r="B9" s="13" t="s">
        <v>5706</v>
      </c>
      <c r="C9" s="13">
        <v>36.0</v>
      </c>
      <c r="D9" s="13" t="s">
        <v>5707</v>
      </c>
      <c r="E9" s="13" t="s">
        <v>5708</v>
      </c>
      <c r="F9" s="13" t="s">
        <v>2775</v>
      </c>
      <c r="H9" s="13">
        <v>1.0</v>
      </c>
      <c r="M9" s="13">
        <v>1.0</v>
      </c>
      <c r="Q9" s="13">
        <v>1.0</v>
      </c>
      <c r="T9" s="13">
        <v>1.0</v>
      </c>
      <c r="W9" s="13">
        <v>13.0</v>
      </c>
      <c r="X9" s="13">
        <v>14.0</v>
      </c>
      <c r="Y9" s="13">
        <v>18.0</v>
      </c>
      <c r="Z9" s="13">
        <v>5.0</v>
      </c>
      <c r="AA9" s="13">
        <v>6.0</v>
      </c>
      <c r="AB9" s="13">
        <v>6.0</v>
      </c>
      <c r="AE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48">
        <v>46940.0</v>
      </c>
    </row>
    <row r="10">
      <c r="A10" s="13" t="s">
        <v>5709</v>
      </c>
      <c r="B10" s="13" t="s">
        <v>5710</v>
      </c>
      <c r="C10" s="13">
        <v>26.0</v>
      </c>
      <c r="D10" s="13" t="s">
        <v>5503</v>
      </c>
      <c r="E10" s="13" t="s">
        <v>5711</v>
      </c>
      <c r="F10" s="13" t="s">
        <v>105</v>
      </c>
      <c r="G10" s="14"/>
      <c r="H10" s="14"/>
      <c r="I10" s="14"/>
      <c r="J10" s="14"/>
      <c r="K10" s="14"/>
      <c r="M10" s="13">
        <v>1.0</v>
      </c>
      <c r="Q10" s="13">
        <v>1.0</v>
      </c>
      <c r="U10" s="13">
        <v>1.0</v>
      </c>
      <c r="W10" s="13">
        <v>12.0</v>
      </c>
      <c r="X10" s="13">
        <v>15.0</v>
      </c>
      <c r="Y10" s="13">
        <v>15.0</v>
      </c>
      <c r="Z10" s="13">
        <v>3.0</v>
      </c>
      <c r="AA10" s="13">
        <v>3.0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48">
        <v>46941.0</v>
      </c>
    </row>
    <row r="11">
      <c r="A11" s="13" t="s">
        <v>5712</v>
      </c>
      <c r="B11" s="13" t="s">
        <v>5713</v>
      </c>
      <c r="C11" s="13">
        <v>44.0</v>
      </c>
      <c r="D11" s="13" t="s">
        <v>5714</v>
      </c>
      <c r="E11" s="13" t="s">
        <v>5715</v>
      </c>
      <c r="F11" s="13" t="s">
        <v>1215</v>
      </c>
      <c r="H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18.0</v>
      </c>
      <c r="Y11" s="13">
        <v>19.0</v>
      </c>
      <c r="Z11" s="13">
        <v>7.0</v>
      </c>
      <c r="AA11" s="13">
        <v>6.0</v>
      </c>
      <c r="AB11" s="13">
        <v>6.0</v>
      </c>
      <c r="AD11" s="13">
        <v>1.0</v>
      </c>
      <c r="AG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48">
        <v>46942.0</v>
      </c>
    </row>
    <row r="12">
      <c r="A12" s="13" t="s">
        <v>5716</v>
      </c>
      <c r="B12" s="13" t="s">
        <v>5717</v>
      </c>
      <c r="C12" s="13">
        <v>48.0</v>
      </c>
      <c r="D12" s="13" t="s">
        <v>5718</v>
      </c>
      <c r="E12" s="13" t="s">
        <v>5719</v>
      </c>
      <c r="F12" s="13" t="s">
        <v>153</v>
      </c>
      <c r="K12" s="13">
        <v>1.0</v>
      </c>
      <c r="O12" s="13">
        <v>1.0</v>
      </c>
      <c r="R12" s="13">
        <v>1.0</v>
      </c>
      <c r="T12" s="13">
        <v>1.0</v>
      </c>
      <c r="W12" s="13">
        <v>13.0</v>
      </c>
      <c r="X12" s="13">
        <v>16.0</v>
      </c>
      <c r="Y12" s="13">
        <v>20.0</v>
      </c>
      <c r="Z12" s="13">
        <v>4.0</v>
      </c>
      <c r="AA12" s="13">
        <v>3.0</v>
      </c>
      <c r="AB12" s="13">
        <v>3.0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48">
        <v>46943.0</v>
      </c>
    </row>
    <row r="13">
      <c r="A13" s="13" t="s">
        <v>5720</v>
      </c>
      <c r="B13" s="13" t="s">
        <v>5721</v>
      </c>
      <c r="C13" s="13">
        <v>33.0</v>
      </c>
      <c r="D13" s="13" t="s">
        <v>5722</v>
      </c>
      <c r="E13" s="13" t="s">
        <v>147</v>
      </c>
      <c r="F13" s="13" t="s">
        <v>1740</v>
      </c>
      <c r="H13" s="13">
        <v>1.0</v>
      </c>
      <c r="M13" s="13">
        <v>1.0</v>
      </c>
      <c r="R13" s="13">
        <v>1.0</v>
      </c>
      <c r="T13" s="13">
        <v>1.0</v>
      </c>
      <c r="W13" s="13">
        <v>17.0</v>
      </c>
      <c r="X13" s="13">
        <v>16.0</v>
      </c>
      <c r="Y13" s="14"/>
      <c r="Z13" s="13">
        <v>4.0</v>
      </c>
      <c r="AA13" s="13">
        <v>4.0</v>
      </c>
      <c r="AB13" s="13">
        <v>4.0</v>
      </c>
      <c r="AE13" s="13">
        <v>1.0</v>
      </c>
      <c r="AH13" s="13">
        <v>1.0</v>
      </c>
      <c r="AJ13" s="13">
        <v>1.0</v>
      </c>
      <c r="AL13" s="13">
        <v>1.0</v>
      </c>
      <c r="AO13" s="14"/>
      <c r="AP13" s="14"/>
      <c r="AS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48">
        <v>46944.0</v>
      </c>
    </row>
    <row r="14">
      <c r="A14" s="13" t="s">
        <v>5723</v>
      </c>
      <c r="B14" s="13" t="s">
        <v>5724</v>
      </c>
      <c r="C14" s="13">
        <v>36.0</v>
      </c>
      <c r="D14" s="13" t="s">
        <v>5725</v>
      </c>
      <c r="E14" s="13" t="s">
        <v>147</v>
      </c>
      <c r="F14" s="13" t="s">
        <v>1215</v>
      </c>
      <c r="H14" s="13">
        <v>1.0</v>
      </c>
      <c r="M14" s="13">
        <v>1.0</v>
      </c>
      <c r="R14" s="13">
        <v>1.0</v>
      </c>
      <c r="T14" s="13">
        <v>1.0</v>
      </c>
      <c r="W14" s="13">
        <v>15.0</v>
      </c>
      <c r="X14" s="13">
        <v>15.0</v>
      </c>
      <c r="Y14" s="13">
        <v>16.0</v>
      </c>
      <c r="Z14" s="13">
        <v>2.0</v>
      </c>
      <c r="AA14" s="13">
        <v>2.0</v>
      </c>
      <c r="AB14" s="13">
        <v>2.0</v>
      </c>
      <c r="AE14" s="13">
        <v>1.0</v>
      </c>
      <c r="AG14" s="13">
        <v>1.0</v>
      </c>
      <c r="AH14" s="13">
        <v>1.0</v>
      </c>
      <c r="AI14" s="13">
        <v>1.0</v>
      </c>
      <c r="AL14" s="13">
        <v>1.0</v>
      </c>
      <c r="AO14" s="46">
        <v>1.0</v>
      </c>
      <c r="AP14" s="15"/>
      <c r="AS14" s="13">
        <v>1.0</v>
      </c>
      <c r="AT14" s="13">
        <v>1.0</v>
      </c>
      <c r="AX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48">
        <v>46945.0</v>
      </c>
    </row>
    <row r="15">
      <c r="A15" s="13" t="s">
        <v>5726</v>
      </c>
      <c r="B15" s="13" t="s">
        <v>5727</v>
      </c>
      <c r="C15" s="13">
        <v>37.0</v>
      </c>
      <c r="D15" s="13" t="s">
        <v>5728</v>
      </c>
      <c r="E15" s="13" t="s">
        <v>147</v>
      </c>
      <c r="F15" s="13" t="s">
        <v>153</v>
      </c>
      <c r="I15" s="13">
        <v>1.0</v>
      </c>
      <c r="N15" s="13">
        <v>1.0</v>
      </c>
      <c r="Q15" s="14"/>
      <c r="R15" s="14"/>
      <c r="T15" s="13">
        <v>1.0</v>
      </c>
      <c r="W15" s="13">
        <v>10.0</v>
      </c>
      <c r="X15" s="13">
        <v>14.0</v>
      </c>
      <c r="Y15" s="13">
        <v>15.0</v>
      </c>
      <c r="Z15" s="13">
        <v>4.0</v>
      </c>
      <c r="AA15" s="13">
        <v>2.0</v>
      </c>
      <c r="AB15" s="13">
        <v>2.0</v>
      </c>
      <c r="AC15" s="13">
        <v>1.0</v>
      </c>
      <c r="AI15" s="13">
        <v>1.0</v>
      </c>
      <c r="AL15" s="13">
        <v>1.0</v>
      </c>
      <c r="AO15" s="14"/>
      <c r="AP15" s="14"/>
      <c r="AR15" s="48">
        <v>45839.0</v>
      </c>
      <c r="AS15" s="13">
        <v>1.0</v>
      </c>
      <c r="AT15" s="13">
        <v>1.0</v>
      </c>
      <c r="AX15" s="13">
        <v>1.0</v>
      </c>
      <c r="BB15" s="13">
        <v>1.0</v>
      </c>
      <c r="BG15" s="13">
        <v>1.0</v>
      </c>
      <c r="BK15" s="13">
        <v>1.0</v>
      </c>
      <c r="CB15" s="13">
        <v>1.0</v>
      </c>
      <c r="CF15" s="13">
        <v>1.0</v>
      </c>
      <c r="CG15" s="16">
        <v>45658.0</v>
      </c>
      <c r="CI15" s="13">
        <v>1.0</v>
      </c>
      <c r="CK15" s="13">
        <v>1.0</v>
      </c>
      <c r="CV15" s="48">
        <v>46946.0</v>
      </c>
    </row>
    <row r="16">
      <c r="A16" s="13" t="s">
        <v>5729</v>
      </c>
      <c r="B16" s="13" t="s">
        <v>5730</v>
      </c>
      <c r="C16" s="13">
        <v>25.0</v>
      </c>
      <c r="D16" s="13" t="s">
        <v>5503</v>
      </c>
      <c r="E16" s="13" t="s">
        <v>5731</v>
      </c>
      <c r="F16" s="13" t="s">
        <v>153</v>
      </c>
      <c r="J16" s="13">
        <v>1.0</v>
      </c>
      <c r="M16" s="13">
        <v>1.0</v>
      </c>
      <c r="Q16" s="13">
        <v>1.0</v>
      </c>
      <c r="S16" s="13">
        <v>1.0</v>
      </c>
      <c r="W16" s="13">
        <v>15.0</v>
      </c>
      <c r="X16" s="13">
        <v>19.0</v>
      </c>
      <c r="Y16" s="13">
        <v>21.0</v>
      </c>
      <c r="Z16" s="13">
        <v>4.0</v>
      </c>
      <c r="AA16" s="13">
        <v>4.0</v>
      </c>
      <c r="AB16" s="13">
        <v>4.0</v>
      </c>
      <c r="AE16" s="13">
        <v>1.0</v>
      </c>
      <c r="AG16" s="13">
        <v>1.0</v>
      </c>
      <c r="AH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K16" s="13">
        <v>1.0</v>
      </c>
      <c r="CV16" s="48">
        <v>46947.0</v>
      </c>
    </row>
    <row r="17">
      <c r="A17" s="13" t="s">
        <v>5732</v>
      </c>
      <c r="B17" s="13" t="s">
        <v>5733</v>
      </c>
      <c r="C17" s="13">
        <v>40.0</v>
      </c>
      <c r="D17" s="13" t="s">
        <v>887</v>
      </c>
      <c r="E17" s="13" t="s">
        <v>5734</v>
      </c>
      <c r="F17" s="13" t="s">
        <v>105</v>
      </c>
      <c r="H17" s="13">
        <v>1.0</v>
      </c>
      <c r="M17" s="13">
        <v>1.0</v>
      </c>
      <c r="Q17" s="14"/>
      <c r="R17" s="14"/>
      <c r="T17" s="13">
        <v>1.0</v>
      </c>
      <c r="W17" s="13">
        <v>13.0</v>
      </c>
      <c r="X17" s="13">
        <v>16.0</v>
      </c>
      <c r="Y17" s="13">
        <v>17.0</v>
      </c>
      <c r="Z17" s="13">
        <v>3.0</v>
      </c>
      <c r="AA17" s="13">
        <v>3.0</v>
      </c>
      <c r="AB17" s="13">
        <v>3.0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B17" s="13">
        <v>1.0</v>
      </c>
      <c r="BG17" s="13">
        <v>1.0</v>
      </c>
      <c r="BK17" s="13">
        <v>1.0</v>
      </c>
      <c r="CB17" s="13">
        <v>1.0</v>
      </c>
      <c r="CE17" s="13">
        <v>1.0</v>
      </c>
      <c r="CK17" s="13">
        <v>1.0</v>
      </c>
      <c r="CV17" s="48">
        <v>46948.0</v>
      </c>
    </row>
    <row r="18">
      <c r="A18" s="13" t="s">
        <v>5735</v>
      </c>
      <c r="B18" s="13" t="s">
        <v>5736</v>
      </c>
      <c r="C18" s="13">
        <v>37.0</v>
      </c>
      <c r="D18" s="13" t="s">
        <v>887</v>
      </c>
      <c r="E18" s="13" t="s">
        <v>5737</v>
      </c>
      <c r="F18" s="13" t="s">
        <v>1215</v>
      </c>
      <c r="H18" s="13">
        <v>1.0</v>
      </c>
      <c r="O18" s="13">
        <v>1.0</v>
      </c>
      <c r="Q18" s="13">
        <v>1.0</v>
      </c>
      <c r="T18" s="13">
        <v>1.0</v>
      </c>
      <c r="W18" s="13">
        <v>15.0</v>
      </c>
      <c r="X18" s="13">
        <v>16.0</v>
      </c>
      <c r="Y18" s="13">
        <v>18.0</v>
      </c>
      <c r="Z18" s="13">
        <v>6.0</v>
      </c>
      <c r="AA18" s="13">
        <v>4.0</v>
      </c>
      <c r="AB18" s="13">
        <v>3.0</v>
      </c>
      <c r="AE18" s="13">
        <v>1.0</v>
      </c>
      <c r="AI18" s="13">
        <v>1.0</v>
      </c>
      <c r="AK18" s="13">
        <v>1.0</v>
      </c>
      <c r="AT18" s="13">
        <v>1.0</v>
      </c>
      <c r="AZ18" s="13">
        <v>1.0</v>
      </c>
      <c r="BA18" s="13">
        <v>1.0</v>
      </c>
      <c r="BK18" s="13">
        <v>1.0</v>
      </c>
      <c r="CB18" s="13">
        <v>1.0</v>
      </c>
      <c r="CE18" s="13">
        <v>1.0</v>
      </c>
      <c r="CK18" s="13">
        <v>1.0</v>
      </c>
      <c r="CV18" s="48">
        <v>46949.0</v>
      </c>
    </row>
    <row r="19">
      <c r="A19" s="13" t="s">
        <v>5738</v>
      </c>
      <c r="B19" s="13" t="s">
        <v>5739</v>
      </c>
      <c r="C19" s="13">
        <v>24.0</v>
      </c>
      <c r="D19" s="13" t="s">
        <v>5740</v>
      </c>
      <c r="E19" s="13" t="s">
        <v>147</v>
      </c>
      <c r="F19" s="13" t="s">
        <v>1215</v>
      </c>
      <c r="J19" s="13">
        <v>1.0</v>
      </c>
      <c r="O19" s="13">
        <v>1.0</v>
      </c>
      <c r="Q19" s="14"/>
      <c r="R19" s="14"/>
      <c r="T19" s="13">
        <v>1.0</v>
      </c>
      <c r="W19" s="13">
        <v>13.0</v>
      </c>
      <c r="X19" s="13">
        <v>17.0</v>
      </c>
      <c r="Y19" s="13">
        <v>17.0</v>
      </c>
      <c r="Z19" s="13">
        <v>3.0</v>
      </c>
      <c r="AA19" s="13">
        <v>3.0</v>
      </c>
      <c r="AB19" s="13">
        <v>3.0</v>
      </c>
      <c r="AE19" s="13">
        <v>1.0</v>
      </c>
      <c r="AJ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48">
        <v>46950.0</v>
      </c>
    </row>
    <row r="20">
      <c r="A20" s="13" t="s">
        <v>5741</v>
      </c>
      <c r="B20" s="13" t="s">
        <v>5742</v>
      </c>
      <c r="C20" s="13">
        <v>29.0</v>
      </c>
      <c r="D20" s="13" t="s">
        <v>887</v>
      </c>
      <c r="E20" s="13" t="s">
        <v>5743</v>
      </c>
      <c r="F20" s="13" t="s">
        <v>1215</v>
      </c>
      <c r="H20" s="13">
        <v>1.0</v>
      </c>
      <c r="O20" s="13">
        <v>1.0</v>
      </c>
      <c r="Q20" s="13">
        <v>1.0</v>
      </c>
      <c r="U20" s="13">
        <v>1.0</v>
      </c>
      <c r="W20" s="13">
        <v>17.0</v>
      </c>
      <c r="X20" s="13">
        <v>23.0</v>
      </c>
      <c r="Y20" s="13">
        <v>24.0</v>
      </c>
      <c r="Z20" s="13">
        <v>3.0</v>
      </c>
      <c r="AA20" s="13">
        <v>2.0</v>
      </c>
      <c r="AB20" s="13">
        <v>2.0</v>
      </c>
      <c r="AH20" s="13">
        <v>1.0</v>
      </c>
      <c r="AI20" s="13">
        <v>1.0</v>
      </c>
      <c r="AL20" s="13">
        <v>1.0</v>
      </c>
      <c r="AO20" s="13">
        <v>1.0</v>
      </c>
      <c r="AR20" s="48">
        <v>45108.0</v>
      </c>
      <c r="AS20" s="13">
        <v>1.0</v>
      </c>
      <c r="AT20" s="13">
        <v>1.0</v>
      </c>
      <c r="AX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V20" s="48">
        <v>46951.0</v>
      </c>
    </row>
    <row r="21">
      <c r="A21" s="13" t="s">
        <v>5744</v>
      </c>
      <c r="B21" s="13" t="s">
        <v>5745</v>
      </c>
      <c r="C21" s="13">
        <v>26.0</v>
      </c>
      <c r="D21" s="13" t="s">
        <v>5746</v>
      </c>
      <c r="E21" s="13" t="s">
        <v>5747</v>
      </c>
      <c r="F21" s="13" t="s">
        <v>105</v>
      </c>
      <c r="H21" s="13">
        <v>1.0</v>
      </c>
      <c r="M21" s="13">
        <v>1.0</v>
      </c>
      <c r="Q21" s="13">
        <v>1.0</v>
      </c>
      <c r="U21" s="13">
        <v>1.0</v>
      </c>
      <c r="W21" s="13">
        <v>12.0</v>
      </c>
      <c r="X21" s="13">
        <v>16.0</v>
      </c>
      <c r="Y21" s="13">
        <v>20.0</v>
      </c>
      <c r="Z21" s="13">
        <v>3.0</v>
      </c>
      <c r="AA21" s="13">
        <v>1.0</v>
      </c>
      <c r="AB21" s="13">
        <v>1.0</v>
      </c>
      <c r="AE21" s="13">
        <v>1.0</v>
      </c>
      <c r="AH21" s="13">
        <v>1.0</v>
      </c>
      <c r="AJ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B21" s="13">
        <v>1.0</v>
      </c>
      <c r="CE21" s="13">
        <v>1.0</v>
      </c>
      <c r="CK21" s="13">
        <v>1.0</v>
      </c>
      <c r="CV21" s="48">
        <v>46952.0</v>
      </c>
    </row>
    <row r="22">
      <c r="A22" s="13" t="s">
        <v>5748</v>
      </c>
      <c r="B22" s="13" t="s">
        <v>5749</v>
      </c>
      <c r="C22" s="13">
        <v>35.0</v>
      </c>
      <c r="D22" s="13" t="s">
        <v>887</v>
      </c>
      <c r="E22" s="13" t="s">
        <v>147</v>
      </c>
      <c r="F22" s="13" t="s">
        <v>153</v>
      </c>
      <c r="G22" s="13">
        <v>1.0</v>
      </c>
      <c r="M22" s="13">
        <v>1.0</v>
      </c>
      <c r="Q22" s="13">
        <v>1.0</v>
      </c>
      <c r="T22" s="13">
        <v>1.0</v>
      </c>
      <c r="W22" s="13">
        <v>14.0</v>
      </c>
      <c r="X22" s="13">
        <v>16.0</v>
      </c>
      <c r="Y22" s="13">
        <v>17.0</v>
      </c>
      <c r="Z22" s="13">
        <v>10.0</v>
      </c>
      <c r="AA22" s="13">
        <v>6.0</v>
      </c>
      <c r="AB22" s="13">
        <v>6.0</v>
      </c>
      <c r="AC22" s="13">
        <v>1.0</v>
      </c>
      <c r="AI22" s="13">
        <v>1.0</v>
      </c>
      <c r="AK22" s="13">
        <v>1.0</v>
      </c>
      <c r="AT22" s="13">
        <v>1.0</v>
      </c>
      <c r="AY22" s="13">
        <v>1.0</v>
      </c>
      <c r="BA22" s="13">
        <v>1.0</v>
      </c>
      <c r="BK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48">
        <v>46953.0</v>
      </c>
    </row>
    <row r="23">
      <c r="A23" s="13" t="s">
        <v>5750</v>
      </c>
      <c r="B23" s="13" t="s">
        <v>5751</v>
      </c>
      <c r="C23" s="13">
        <v>45.0</v>
      </c>
      <c r="D23" s="13" t="s">
        <v>5752</v>
      </c>
      <c r="E23" s="13" t="s">
        <v>5753</v>
      </c>
      <c r="F23" s="13" t="s">
        <v>153</v>
      </c>
      <c r="H23" s="13">
        <v>1.0</v>
      </c>
      <c r="M23" s="13">
        <v>1.0</v>
      </c>
      <c r="R23" s="13">
        <v>1.0</v>
      </c>
      <c r="U23" s="13">
        <v>1.0</v>
      </c>
      <c r="W23" s="13">
        <v>16.0</v>
      </c>
      <c r="X23" s="13">
        <v>18.0</v>
      </c>
      <c r="Y23" s="13">
        <v>20.0</v>
      </c>
      <c r="Z23" s="13">
        <v>7.0</v>
      </c>
      <c r="AA23" s="13">
        <v>7.0</v>
      </c>
      <c r="AB23" s="13">
        <v>7.0</v>
      </c>
      <c r="AE23" s="13">
        <v>1.0</v>
      </c>
      <c r="AG23" s="13">
        <v>1.0</v>
      </c>
      <c r="AH23" s="13">
        <v>1.0</v>
      </c>
      <c r="AI23" s="13">
        <v>1.0</v>
      </c>
      <c r="AL23" s="13">
        <v>1.0</v>
      </c>
      <c r="AP23" s="13">
        <v>1.0</v>
      </c>
      <c r="AS23" s="13">
        <v>1.0</v>
      </c>
      <c r="AT23" s="13">
        <v>1.0</v>
      </c>
      <c r="AW23" s="13">
        <v>1.0</v>
      </c>
      <c r="BB23" s="13">
        <v>1.0</v>
      </c>
      <c r="BG23" s="13">
        <v>1.0</v>
      </c>
      <c r="BK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48">
        <v>46954.0</v>
      </c>
    </row>
    <row r="24">
      <c r="A24" s="13" t="s">
        <v>5754</v>
      </c>
      <c r="B24" s="13" t="s">
        <v>5755</v>
      </c>
      <c r="C24" s="13">
        <v>31.0</v>
      </c>
      <c r="D24" s="13" t="s">
        <v>5756</v>
      </c>
      <c r="E24" s="13" t="s">
        <v>5757</v>
      </c>
      <c r="F24" s="13" t="s">
        <v>153</v>
      </c>
      <c r="G24" s="13">
        <v>1.0</v>
      </c>
      <c r="O24" s="13">
        <v>1.0</v>
      </c>
      <c r="Q24" s="13">
        <v>1.0</v>
      </c>
      <c r="T24" s="13">
        <v>1.0</v>
      </c>
      <c r="W24" s="13">
        <v>15.0</v>
      </c>
      <c r="X24" s="13">
        <v>20.0</v>
      </c>
      <c r="Y24" s="13">
        <v>21.0</v>
      </c>
      <c r="Z24" s="13">
        <v>2.0</v>
      </c>
      <c r="AA24" s="13">
        <v>2.0</v>
      </c>
      <c r="AB24" s="13">
        <v>2.0</v>
      </c>
      <c r="AE24" s="13">
        <v>1.0</v>
      </c>
      <c r="AH24" s="13">
        <v>1.0</v>
      </c>
      <c r="AI24" s="13">
        <v>1.0</v>
      </c>
      <c r="AL24" s="13">
        <v>1.0</v>
      </c>
      <c r="AP24" s="13">
        <v>1.0</v>
      </c>
      <c r="AQ24" s="56" t="s">
        <v>519</v>
      </c>
      <c r="AR24" s="16">
        <v>45292.0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V24" s="48">
        <v>46955.0</v>
      </c>
    </row>
    <row r="25">
      <c r="A25" s="13" t="s">
        <v>5758</v>
      </c>
      <c r="B25" s="13" t="s">
        <v>5759</v>
      </c>
      <c r="C25" s="13">
        <v>41.0</v>
      </c>
      <c r="D25" s="13" t="s">
        <v>5760</v>
      </c>
      <c r="E25" s="13" t="s">
        <v>5761</v>
      </c>
      <c r="F25" s="13" t="s">
        <v>480</v>
      </c>
      <c r="H25" s="13">
        <v>1.0</v>
      </c>
      <c r="O25" s="13">
        <v>1.0</v>
      </c>
      <c r="P25" s="13">
        <v>1.0</v>
      </c>
      <c r="Q25" s="14"/>
      <c r="R25" s="14"/>
      <c r="S25" s="13">
        <v>1.0</v>
      </c>
      <c r="W25" s="13">
        <v>12.0</v>
      </c>
      <c r="X25" s="13">
        <v>14.0</v>
      </c>
      <c r="Y25" s="13">
        <v>15.0</v>
      </c>
      <c r="Z25" s="13">
        <v>7.0</v>
      </c>
      <c r="AA25" s="13">
        <v>7.0</v>
      </c>
      <c r="AB25" s="13">
        <v>5.0</v>
      </c>
      <c r="AC25" s="13">
        <v>1.0</v>
      </c>
      <c r="AI25" s="13">
        <v>1.0</v>
      </c>
      <c r="AL25" s="13">
        <v>1.0</v>
      </c>
      <c r="AO25" s="14"/>
      <c r="AP25" s="14"/>
      <c r="AS25" s="13">
        <v>1.0</v>
      </c>
      <c r="AT25" s="13">
        <v>1.0</v>
      </c>
      <c r="AW25" s="13">
        <v>1.0</v>
      </c>
      <c r="BB25" s="13">
        <v>1.0</v>
      </c>
      <c r="BG25" s="13">
        <v>1.0</v>
      </c>
      <c r="BK25" s="13">
        <v>1.0</v>
      </c>
      <c r="CC25" s="13">
        <v>1.0</v>
      </c>
      <c r="CD25" s="56" t="s">
        <v>71</v>
      </c>
      <c r="CF25" s="13">
        <v>1.0</v>
      </c>
      <c r="CG25" s="13" t="s">
        <v>71</v>
      </c>
      <c r="CI25" s="13">
        <v>1.0</v>
      </c>
      <c r="CK25" s="13">
        <v>1.0</v>
      </c>
      <c r="CV25" s="48">
        <v>46956.0</v>
      </c>
    </row>
    <row r="26">
      <c r="A26" s="13" t="s">
        <v>5762</v>
      </c>
      <c r="B26" s="13" t="s">
        <v>5763</v>
      </c>
      <c r="C26" s="13">
        <v>27.0</v>
      </c>
      <c r="D26" s="13" t="s">
        <v>5764</v>
      </c>
      <c r="E26" s="13" t="s">
        <v>5765</v>
      </c>
      <c r="F26" s="13" t="s">
        <v>148</v>
      </c>
      <c r="J26" s="13">
        <v>1.0</v>
      </c>
      <c r="L26" s="13">
        <v>1.0</v>
      </c>
      <c r="Q26" s="13" t="s">
        <v>147</v>
      </c>
      <c r="V26" s="13">
        <v>1.0</v>
      </c>
      <c r="W26" s="13">
        <v>13.0</v>
      </c>
      <c r="X26" s="13">
        <v>24.0</v>
      </c>
      <c r="Y26" s="13" t="s">
        <v>147</v>
      </c>
      <c r="Z26" s="13">
        <v>0.0</v>
      </c>
      <c r="AA26" s="13">
        <v>0.0</v>
      </c>
      <c r="AB26" s="13">
        <v>0.0</v>
      </c>
      <c r="AC26" s="13">
        <v>1.0</v>
      </c>
      <c r="AI26" s="13">
        <v>1.0</v>
      </c>
      <c r="AK26" s="13">
        <v>1.0</v>
      </c>
      <c r="AT26" s="13">
        <v>1.0</v>
      </c>
      <c r="AV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48">
        <v>46957.0</v>
      </c>
    </row>
    <row r="27">
      <c r="A27" s="13" t="s">
        <v>5766</v>
      </c>
      <c r="B27" s="13" t="s">
        <v>5767</v>
      </c>
      <c r="C27" s="13">
        <v>45.0</v>
      </c>
      <c r="D27" s="13" t="s">
        <v>5746</v>
      </c>
      <c r="E27" s="13" t="s">
        <v>5768</v>
      </c>
      <c r="F27" s="13" t="s">
        <v>153</v>
      </c>
      <c r="H27" s="13">
        <v>1.0</v>
      </c>
      <c r="O27" s="13">
        <v>1.0</v>
      </c>
      <c r="Q27" s="14"/>
      <c r="R27" s="14"/>
      <c r="T27" s="13">
        <v>1.0</v>
      </c>
      <c r="W27" s="13">
        <v>13.0</v>
      </c>
      <c r="X27" s="13">
        <v>14.0</v>
      </c>
      <c r="Y27" s="13">
        <v>14.0</v>
      </c>
      <c r="Z27" s="13">
        <v>10.0</v>
      </c>
      <c r="AA27" s="13">
        <v>7.0</v>
      </c>
      <c r="AB27" s="13">
        <v>6.0</v>
      </c>
      <c r="AH27" s="13">
        <v>1.0</v>
      </c>
      <c r="AJ27" s="13">
        <v>1.0</v>
      </c>
      <c r="AK27" s="13">
        <v>1.0</v>
      </c>
      <c r="AT27" s="13">
        <v>1.0</v>
      </c>
      <c r="AX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V27" s="48">
        <v>46958.0</v>
      </c>
    </row>
    <row r="28">
      <c r="A28" s="13" t="s">
        <v>5769</v>
      </c>
      <c r="B28" s="13" t="s">
        <v>5770</v>
      </c>
      <c r="C28" s="13">
        <v>24.0</v>
      </c>
      <c r="D28" s="13" t="s">
        <v>5771</v>
      </c>
      <c r="E28" s="13" t="s">
        <v>5772</v>
      </c>
      <c r="F28" s="13" t="s">
        <v>105</v>
      </c>
      <c r="G28" s="13">
        <v>1.0</v>
      </c>
      <c r="M28" s="13">
        <v>1.0</v>
      </c>
      <c r="Q28" s="13">
        <v>1.0</v>
      </c>
      <c r="T28" s="13">
        <v>1.0</v>
      </c>
      <c r="W28" s="14"/>
      <c r="X28" s="13">
        <v>20.0</v>
      </c>
      <c r="Y28" s="13">
        <v>22.0</v>
      </c>
      <c r="Z28" s="13">
        <v>2.0</v>
      </c>
      <c r="AA28" s="13">
        <v>2.0</v>
      </c>
      <c r="AB28" s="13">
        <v>1.0</v>
      </c>
      <c r="AE28" s="13">
        <v>1.0</v>
      </c>
      <c r="AH28" s="13">
        <v>1.0</v>
      </c>
      <c r="AI28" s="13">
        <v>1.0</v>
      </c>
      <c r="AM28" s="13">
        <v>1.0</v>
      </c>
      <c r="AT28" s="13">
        <v>1.0</v>
      </c>
      <c r="AW28" s="13">
        <v>1.0</v>
      </c>
      <c r="BA28" s="13">
        <v>1.0</v>
      </c>
      <c r="BK28" s="13">
        <v>1.0</v>
      </c>
      <c r="BY28" s="13">
        <v>1.0</v>
      </c>
      <c r="CB28" s="13">
        <v>1.0</v>
      </c>
      <c r="CE28" s="13">
        <v>1.0</v>
      </c>
      <c r="CK28" s="13">
        <v>1.0</v>
      </c>
      <c r="CV28" s="48">
        <v>46959.0</v>
      </c>
    </row>
    <row r="29">
      <c r="A29" s="13" t="s">
        <v>5773</v>
      </c>
      <c r="B29" s="13" t="s">
        <v>5774</v>
      </c>
      <c r="C29" s="13">
        <v>38.0</v>
      </c>
      <c r="D29" s="13" t="s">
        <v>5775</v>
      </c>
      <c r="E29" s="13" t="s">
        <v>5776</v>
      </c>
      <c r="F29" s="13" t="s">
        <v>105</v>
      </c>
      <c r="G29" s="14"/>
      <c r="H29" s="14"/>
      <c r="I29" s="14"/>
      <c r="J29" s="14"/>
      <c r="K29" s="14"/>
      <c r="P29" s="13">
        <v>1.0</v>
      </c>
      <c r="Q29" s="13">
        <v>1.0</v>
      </c>
      <c r="U29" s="13">
        <v>1.0</v>
      </c>
      <c r="W29" s="13">
        <v>13.0</v>
      </c>
      <c r="X29" s="13">
        <v>21.0</v>
      </c>
      <c r="Y29" s="13">
        <v>22.0</v>
      </c>
      <c r="Z29" s="13">
        <v>4.0</v>
      </c>
      <c r="AA29" s="13">
        <v>4.0</v>
      </c>
      <c r="AB29" s="13">
        <v>4.0</v>
      </c>
      <c r="AC29" s="13">
        <v>1.0</v>
      </c>
      <c r="AI29" s="13">
        <v>1.0</v>
      </c>
      <c r="AL29" s="13">
        <v>1.0</v>
      </c>
      <c r="AO29" s="13">
        <v>1.0</v>
      </c>
      <c r="AQ29" s="56" t="s">
        <v>519</v>
      </c>
      <c r="AR29" s="13">
        <v>2025.0</v>
      </c>
      <c r="AT29" s="13">
        <v>1.0</v>
      </c>
      <c r="AW29" s="13">
        <v>1.0</v>
      </c>
      <c r="BB29" s="13">
        <v>1.0</v>
      </c>
      <c r="BG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48">
        <v>46960.0</v>
      </c>
    </row>
    <row r="30">
      <c r="A30" s="13" t="s">
        <v>5777</v>
      </c>
      <c r="B30" s="13" t="s">
        <v>5778</v>
      </c>
      <c r="C30" s="13">
        <v>38.0</v>
      </c>
      <c r="D30" s="13" t="s">
        <v>5722</v>
      </c>
      <c r="E30" s="13" t="s">
        <v>147</v>
      </c>
      <c r="F30" s="13" t="s">
        <v>2775</v>
      </c>
      <c r="I30" s="13">
        <v>1.0</v>
      </c>
      <c r="M30" s="13">
        <v>1.0</v>
      </c>
      <c r="Q30" s="13">
        <v>1.0</v>
      </c>
      <c r="T30" s="13">
        <v>1.0</v>
      </c>
      <c r="W30" s="13">
        <v>15.0</v>
      </c>
      <c r="X30" s="13">
        <v>18.0</v>
      </c>
      <c r="Y30" s="13">
        <v>18.0</v>
      </c>
      <c r="Z30" s="13">
        <v>7.0</v>
      </c>
      <c r="AA30" s="13">
        <v>7.0</v>
      </c>
      <c r="AB30" s="13">
        <v>7.0</v>
      </c>
      <c r="AD30" s="13">
        <v>1.0</v>
      </c>
      <c r="AG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BY30" s="13">
        <v>1.0</v>
      </c>
      <c r="CB30" s="13">
        <v>1.0</v>
      </c>
      <c r="CE30" s="13">
        <v>1.0</v>
      </c>
      <c r="CK30" s="13">
        <v>1.0</v>
      </c>
      <c r="CV30" s="48">
        <v>46961.0</v>
      </c>
    </row>
    <row r="31">
      <c r="A31" s="13" t="s">
        <v>5779</v>
      </c>
      <c r="B31" s="13" t="s">
        <v>5780</v>
      </c>
      <c r="C31" s="13">
        <v>38.0</v>
      </c>
      <c r="D31" s="46" t="s">
        <v>5781</v>
      </c>
      <c r="E31" s="13" t="s">
        <v>5782</v>
      </c>
      <c r="F31" s="13" t="s">
        <v>1676</v>
      </c>
      <c r="G31" s="13">
        <v>1.0</v>
      </c>
      <c r="M31" s="13">
        <v>1.0</v>
      </c>
      <c r="Q31" s="14"/>
      <c r="R31" s="14"/>
      <c r="U31" s="13">
        <v>1.0</v>
      </c>
      <c r="W31" s="13">
        <v>14.0</v>
      </c>
      <c r="X31" s="13">
        <v>17.0</v>
      </c>
      <c r="Y31" s="13">
        <v>17.0</v>
      </c>
      <c r="Z31" s="13">
        <v>8.0</v>
      </c>
      <c r="AA31" s="13">
        <v>5.0</v>
      </c>
      <c r="AB31" s="13">
        <v>5.0</v>
      </c>
      <c r="AH31" s="13">
        <v>1.0</v>
      </c>
      <c r="AI31" s="13">
        <v>1.0</v>
      </c>
      <c r="AM31" s="13">
        <v>1.0</v>
      </c>
      <c r="AT31" s="13">
        <v>1.0</v>
      </c>
      <c r="AX31" s="13">
        <v>1.0</v>
      </c>
      <c r="BA31" s="13">
        <v>1.0</v>
      </c>
      <c r="BK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48">
        <v>46962.0</v>
      </c>
    </row>
    <row r="32">
      <c r="A32" s="13" t="s">
        <v>5783</v>
      </c>
      <c r="B32" s="13" t="s">
        <v>5784</v>
      </c>
      <c r="C32" s="13">
        <v>40.0</v>
      </c>
      <c r="D32" s="13" t="s">
        <v>5785</v>
      </c>
      <c r="E32" s="13" t="s">
        <v>147</v>
      </c>
      <c r="F32" s="13" t="s">
        <v>153</v>
      </c>
      <c r="G32" s="13">
        <v>1.0</v>
      </c>
      <c r="O32" s="13">
        <v>1.0</v>
      </c>
      <c r="R32" s="13">
        <v>1.0</v>
      </c>
      <c r="S32" s="13">
        <v>1.0</v>
      </c>
      <c r="W32" s="13">
        <v>13.0</v>
      </c>
      <c r="X32" s="13">
        <v>14.0</v>
      </c>
      <c r="Y32" s="13">
        <v>15.0</v>
      </c>
      <c r="Z32" s="13">
        <v>5.0</v>
      </c>
      <c r="AA32" s="13">
        <v>5.0</v>
      </c>
      <c r="AB32" s="13">
        <v>5.0</v>
      </c>
      <c r="AC32" s="13">
        <v>1.0</v>
      </c>
      <c r="AI32" s="13">
        <v>1.0</v>
      </c>
      <c r="AL32" s="13">
        <v>1.0</v>
      </c>
      <c r="AO32" s="14"/>
      <c r="AP32" s="14"/>
      <c r="AS32" s="13">
        <v>1.0</v>
      </c>
      <c r="AU32" s="13">
        <v>1.0</v>
      </c>
      <c r="AX32" s="13">
        <v>1.0</v>
      </c>
      <c r="BB32" s="13">
        <v>1.0</v>
      </c>
      <c r="BG32" s="13">
        <v>1.0</v>
      </c>
      <c r="BK32" s="13">
        <v>1.0</v>
      </c>
      <c r="CB32" s="13">
        <v>1.0</v>
      </c>
      <c r="CF32" s="13">
        <v>1.0</v>
      </c>
      <c r="CG32" s="13">
        <v>2022.0</v>
      </c>
      <c r="CI32" s="13">
        <v>1.0</v>
      </c>
      <c r="CK32" s="13">
        <v>1.0</v>
      </c>
      <c r="CV32" s="48">
        <v>46963.0</v>
      </c>
    </row>
    <row r="33">
      <c r="A33" s="13" t="s">
        <v>5786</v>
      </c>
      <c r="B33" s="13" t="s">
        <v>5787</v>
      </c>
      <c r="C33" s="13">
        <v>67.0</v>
      </c>
      <c r="D33" s="13" t="s">
        <v>5788</v>
      </c>
      <c r="E33" s="13" t="s">
        <v>147</v>
      </c>
      <c r="F33" s="13" t="s">
        <v>153</v>
      </c>
      <c r="H33" s="13">
        <v>1.0</v>
      </c>
      <c r="O33" s="13">
        <v>1.0</v>
      </c>
      <c r="Q33" s="14"/>
      <c r="R33" s="14"/>
      <c r="S33" s="13">
        <v>1.0</v>
      </c>
      <c r="W33" s="13">
        <v>15.0</v>
      </c>
      <c r="X33" s="13">
        <v>20.0</v>
      </c>
      <c r="Y33" s="13">
        <v>21.0</v>
      </c>
      <c r="Z33" s="13">
        <v>8.0</v>
      </c>
      <c r="AA33" s="13">
        <v>5.0</v>
      </c>
      <c r="AB33" s="13">
        <v>5.0</v>
      </c>
      <c r="AC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V33" s="48">
        <v>46964.0</v>
      </c>
    </row>
    <row r="34">
      <c r="A34" s="13" t="s">
        <v>5789</v>
      </c>
      <c r="B34" s="13" t="s">
        <v>5790</v>
      </c>
      <c r="C34" s="13">
        <v>36.0</v>
      </c>
      <c r="D34" s="13" t="s">
        <v>887</v>
      </c>
      <c r="E34" s="13" t="s">
        <v>5791</v>
      </c>
      <c r="F34" s="13" t="s">
        <v>153</v>
      </c>
      <c r="G34" s="13">
        <v>1.0</v>
      </c>
      <c r="M34" s="13">
        <v>1.0</v>
      </c>
      <c r="R34" s="13">
        <v>1.0</v>
      </c>
      <c r="U34" s="13">
        <v>1.0</v>
      </c>
      <c r="W34" s="13">
        <v>14.0</v>
      </c>
      <c r="X34" s="13">
        <v>20.0</v>
      </c>
      <c r="Y34" s="13">
        <v>20.0</v>
      </c>
      <c r="Z34" s="13">
        <v>4.0</v>
      </c>
      <c r="AA34" s="13">
        <v>4.0</v>
      </c>
      <c r="AB34" s="13">
        <v>4.0</v>
      </c>
      <c r="AH34" s="13">
        <v>1.0</v>
      </c>
      <c r="AJ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48">
        <v>46965.0</v>
      </c>
    </row>
    <row r="35">
      <c r="A35" s="13" t="s">
        <v>5792</v>
      </c>
      <c r="B35" s="13" t="s">
        <v>5793</v>
      </c>
      <c r="C35" s="13">
        <v>36.0</v>
      </c>
      <c r="D35" s="13" t="s">
        <v>887</v>
      </c>
      <c r="E35" s="13" t="s">
        <v>5791</v>
      </c>
      <c r="F35" s="13" t="s">
        <v>1215</v>
      </c>
      <c r="H35" s="13">
        <v>1.0</v>
      </c>
      <c r="M35" s="13">
        <v>1.0</v>
      </c>
      <c r="R35" s="13">
        <v>1.0</v>
      </c>
      <c r="T35" s="13">
        <v>1.0</v>
      </c>
      <c r="W35" s="13">
        <v>14.0</v>
      </c>
      <c r="X35" s="13">
        <v>14.0</v>
      </c>
      <c r="Y35" s="13">
        <v>15.0</v>
      </c>
      <c r="Z35" s="13">
        <v>6.0</v>
      </c>
      <c r="AA35" s="13">
        <v>5.0</v>
      </c>
      <c r="AB35" s="13">
        <v>5.0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BY35" s="13">
        <v>1.0</v>
      </c>
      <c r="CB35" s="13">
        <v>1.0</v>
      </c>
      <c r="CE35" s="13">
        <v>1.0</v>
      </c>
      <c r="CK35" s="13">
        <v>1.0</v>
      </c>
      <c r="CV35" s="48">
        <v>46935.0</v>
      </c>
    </row>
    <row r="36">
      <c r="A36" s="13" t="s">
        <v>5794</v>
      </c>
      <c r="B36" s="13" t="s">
        <v>5795</v>
      </c>
      <c r="C36" s="13">
        <v>36.0</v>
      </c>
      <c r="D36" s="13" t="s">
        <v>887</v>
      </c>
      <c r="E36" s="13" t="s">
        <v>5796</v>
      </c>
      <c r="F36" s="13" t="s">
        <v>2021</v>
      </c>
      <c r="G36" s="13">
        <v>1.0</v>
      </c>
      <c r="M36" s="13">
        <v>1.0</v>
      </c>
      <c r="R36" s="13">
        <v>1.0</v>
      </c>
      <c r="T36" s="13">
        <v>1.0</v>
      </c>
      <c r="W36" s="13">
        <v>14.0</v>
      </c>
      <c r="X36" s="13">
        <v>17.0</v>
      </c>
      <c r="Y36" s="13">
        <v>18.0</v>
      </c>
      <c r="Z36" s="13">
        <v>6.0</v>
      </c>
      <c r="AA36" s="13">
        <v>6.0</v>
      </c>
      <c r="AB36" s="13">
        <v>6.0</v>
      </c>
      <c r="AH36" s="13">
        <v>1.0</v>
      </c>
      <c r="AI36" s="13">
        <v>1.0</v>
      </c>
      <c r="AK36" s="13">
        <v>1.0</v>
      </c>
      <c r="AU36" s="13">
        <v>1.0</v>
      </c>
      <c r="AW36" s="13">
        <v>1.0</v>
      </c>
      <c r="BA36" s="13">
        <v>1.0</v>
      </c>
      <c r="BK36" s="13">
        <v>1.0</v>
      </c>
      <c r="BY36" s="13">
        <v>1.0</v>
      </c>
      <c r="CB36" s="13">
        <v>1.0</v>
      </c>
      <c r="CE36" s="13">
        <v>1.0</v>
      </c>
      <c r="CK36" s="13">
        <v>1.0</v>
      </c>
      <c r="CV36" s="48">
        <v>46936.0</v>
      </c>
    </row>
    <row r="37">
      <c r="A37" s="13" t="s">
        <v>5797</v>
      </c>
      <c r="B37" s="13" t="s">
        <v>5798</v>
      </c>
      <c r="C37" s="13">
        <v>34.0</v>
      </c>
      <c r="D37" s="13" t="s">
        <v>5799</v>
      </c>
      <c r="E37" s="13" t="s">
        <v>5800</v>
      </c>
      <c r="F37" s="13" t="s">
        <v>105</v>
      </c>
      <c r="H37" s="13">
        <v>1.0</v>
      </c>
      <c r="O37" s="13">
        <v>1.0</v>
      </c>
      <c r="Q37" s="13">
        <v>1.0</v>
      </c>
      <c r="T37" s="13">
        <v>1.0</v>
      </c>
      <c r="W37" s="13">
        <v>17.0</v>
      </c>
      <c r="X37" s="13">
        <v>16.0</v>
      </c>
      <c r="Y37" s="13">
        <v>18.0</v>
      </c>
      <c r="Z37" s="13">
        <v>7.0</v>
      </c>
      <c r="AA37" s="13">
        <v>6.0</v>
      </c>
      <c r="AB37" s="13">
        <v>6.0</v>
      </c>
      <c r="AJ37" s="13">
        <v>1.0</v>
      </c>
      <c r="AK37" s="13">
        <v>1.0</v>
      </c>
      <c r="AU37" s="13">
        <v>1.0</v>
      </c>
      <c r="AW37" s="13">
        <v>1.0</v>
      </c>
      <c r="BA37" s="13">
        <v>1.0</v>
      </c>
      <c r="BK37" s="13">
        <v>1.0</v>
      </c>
      <c r="CB37" s="13">
        <v>1.0</v>
      </c>
      <c r="CE37" s="13">
        <v>1.0</v>
      </c>
      <c r="CK37" s="13">
        <v>1.0</v>
      </c>
      <c r="CV37" s="48">
        <v>46937.0</v>
      </c>
    </row>
    <row r="38">
      <c r="A38" s="13" t="s">
        <v>5801</v>
      </c>
      <c r="B38" s="13" t="s">
        <v>5802</v>
      </c>
      <c r="C38" s="13">
        <v>54.0</v>
      </c>
      <c r="D38" s="13" t="s">
        <v>5503</v>
      </c>
      <c r="E38" s="13" t="s">
        <v>5803</v>
      </c>
      <c r="F38" s="13" t="s">
        <v>143</v>
      </c>
      <c r="G38" s="13">
        <v>1.0</v>
      </c>
      <c r="M38" s="13">
        <v>1.0</v>
      </c>
      <c r="Q38" s="13">
        <v>1.0</v>
      </c>
      <c r="U38" s="13">
        <v>1.0</v>
      </c>
      <c r="W38" s="13">
        <v>17.0</v>
      </c>
      <c r="X38" s="13">
        <v>18.0</v>
      </c>
      <c r="Y38" s="13">
        <v>20.0</v>
      </c>
      <c r="Z38" s="13">
        <v>7.0</v>
      </c>
      <c r="AA38" s="13">
        <v>6.0</v>
      </c>
      <c r="AB38" s="13">
        <v>6.0</v>
      </c>
      <c r="AE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K38" s="13">
        <v>1.0</v>
      </c>
      <c r="BY38" s="13">
        <v>1.0</v>
      </c>
      <c r="CC38" s="13">
        <v>1.0</v>
      </c>
      <c r="CD38" s="13">
        <v>2023.0</v>
      </c>
      <c r="CE38" s="13">
        <v>1.0</v>
      </c>
      <c r="CK38" s="13">
        <v>1.0</v>
      </c>
      <c r="CV38" s="48">
        <v>46938.0</v>
      </c>
    </row>
    <row r="39">
      <c r="A39" s="13" t="s">
        <v>5804</v>
      </c>
      <c r="B39" s="13" t="s">
        <v>5805</v>
      </c>
      <c r="C39" s="13">
        <v>40.0</v>
      </c>
      <c r="D39" s="13" t="s">
        <v>5806</v>
      </c>
      <c r="E39" s="13" t="s">
        <v>5807</v>
      </c>
      <c r="F39" s="13" t="s">
        <v>153</v>
      </c>
      <c r="I39" s="13">
        <v>1.0</v>
      </c>
      <c r="M39" s="13">
        <v>1.0</v>
      </c>
      <c r="R39" s="13">
        <v>1.0</v>
      </c>
      <c r="T39" s="13">
        <v>1.0</v>
      </c>
      <c r="W39" s="14"/>
      <c r="X39" s="13">
        <v>14.0</v>
      </c>
      <c r="Y39" s="13">
        <v>15.0</v>
      </c>
      <c r="Z39" s="13">
        <v>7.0</v>
      </c>
      <c r="AA39" s="13">
        <v>7.0</v>
      </c>
      <c r="AB39" s="13">
        <v>4.0</v>
      </c>
      <c r="AC39" s="13">
        <v>1.0</v>
      </c>
      <c r="AI39" s="13">
        <v>1.0</v>
      </c>
      <c r="AL39" s="13">
        <v>1.0</v>
      </c>
      <c r="AO39" s="14"/>
      <c r="AP39" s="14"/>
      <c r="AR39" s="16">
        <v>45566.0</v>
      </c>
      <c r="AS39" s="13">
        <v>1.0</v>
      </c>
      <c r="AT39" s="13">
        <v>1.0</v>
      </c>
      <c r="AX39" s="13">
        <v>1.0</v>
      </c>
      <c r="BB39" s="13">
        <v>1.0</v>
      </c>
      <c r="BG39" s="13">
        <v>1.0</v>
      </c>
      <c r="BK39" s="13">
        <v>1.0</v>
      </c>
      <c r="CB39" s="13">
        <v>1.0</v>
      </c>
      <c r="CF39" s="13">
        <v>1.0</v>
      </c>
      <c r="CG39" s="13" t="s">
        <v>71</v>
      </c>
      <c r="CI39" s="13">
        <v>1.0</v>
      </c>
      <c r="CK39" s="13">
        <v>1.0</v>
      </c>
      <c r="CV39" s="48">
        <v>46939.0</v>
      </c>
    </row>
    <row r="40">
      <c r="A40" s="13" t="s">
        <v>5808</v>
      </c>
      <c r="B40" s="13" t="s">
        <v>5809</v>
      </c>
      <c r="C40" s="13">
        <v>34.0</v>
      </c>
      <c r="D40" s="13" t="s">
        <v>5714</v>
      </c>
      <c r="E40" s="13" t="s">
        <v>5810</v>
      </c>
      <c r="F40" s="13" t="s">
        <v>1215</v>
      </c>
      <c r="G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16.0</v>
      </c>
      <c r="Y40" s="13">
        <v>16.0</v>
      </c>
      <c r="Z40" s="13">
        <v>8.0</v>
      </c>
      <c r="AA40" s="13">
        <v>8.0</v>
      </c>
      <c r="AB40" s="13">
        <v>7.0</v>
      </c>
      <c r="AE40" s="13">
        <v>1.0</v>
      </c>
      <c r="AG40" s="13">
        <v>1.0</v>
      </c>
      <c r="AJ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V40" s="48">
        <v>46940.0</v>
      </c>
    </row>
    <row r="41">
      <c r="A41" s="13" t="s">
        <v>5811</v>
      </c>
      <c r="B41" s="13" t="s">
        <v>5812</v>
      </c>
      <c r="C41" s="13">
        <v>37.0</v>
      </c>
      <c r="D41" s="13" t="s">
        <v>887</v>
      </c>
      <c r="E41" s="13" t="s">
        <v>5813</v>
      </c>
      <c r="F41" s="13" t="s">
        <v>105</v>
      </c>
      <c r="I41" s="13">
        <v>1.0</v>
      </c>
      <c r="M41" s="13">
        <v>1.0</v>
      </c>
      <c r="Q41" s="13">
        <v>1.0</v>
      </c>
      <c r="T41" s="13">
        <v>1.0</v>
      </c>
      <c r="W41" s="13">
        <v>15.0</v>
      </c>
      <c r="X41" s="13">
        <v>25.0</v>
      </c>
      <c r="Y41" s="13">
        <v>27.0</v>
      </c>
      <c r="Z41" s="13">
        <v>3.0</v>
      </c>
      <c r="AA41" s="13">
        <v>2.0</v>
      </c>
      <c r="AB41" s="13">
        <v>2.0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V41" s="48">
        <v>46941.0</v>
      </c>
    </row>
    <row r="42">
      <c r="A42" s="13" t="s">
        <v>5814</v>
      </c>
      <c r="B42" s="13" t="s">
        <v>5815</v>
      </c>
      <c r="C42" s="13">
        <v>22.0</v>
      </c>
      <c r="D42" s="13" t="s">
        <v>887</v>
      </c>
      <c r="E42" s="13" t="s">
        <v>5816</v>
      </c>
      <c r="F42" s="13" t="s">
        <v>148</v>
      </c>
      <c r="H42" s="13">
        <v>1.0</v>
      </c>
      <c r="L42" s="13">
        <v>1.0</v>
      </c>
      <c r="Q42" s="13" t="s">
        <v>147</v>
      </c>
      <c r="U42" s="13">
        <v>1.0</v>
      </c>
      <c r="W42" s="13">
        <v>16.0</v>
      </c>
      <c r="X42" s="13">
        <v>20.0</v>
      </c>
      <c r="Y42" s="13" t="s">
        <v>147</v>
      </c>
      <c r="Z42" s="13">
        <v>0.0</v>
      </c>
      <c r="AA42" s="13">
        <v>0.0</v>
      </c>
      <c r="AB42" s="13">
        <v>0.0</v>
      </c>
      <c r="AC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BY42" s="13">
        <v>1.0</v>
      </c>
      <c r="CB42" s="13">
        <v>1.0</v>
      </c>
      <c r="CE42" s="13">
        <v>1.0</v>
      </c>
      <c r="CK42" s="13">
        <v>1.0</v>
      </c>
      <c r="CV42" s="48">
        <v>46942.0</v>
      </c>
    </row>
    <row r="43">
      <c r="A43" s="13" t="s">
        <v>5817</v>
      </c>
      <c r="B43" s="13" t="s">
        <v>5818</v>
      </c>
      <c r="C43" s="13">
        <v>30.0</v>
      </c>
      <c r="D43" s="13" t="s">
        <v>5819</v>
      </c>
      <c r="E43" s="13" t="s">
        <v>5820</v>
      </c>
      <c r="F43" s="13" t="s">
        <v>1632</v>
      </c>
      <c r="G43" s="13">
        <v>1.0</v>
      </c>
      <c r="L43" s="13">
        <v>1.0</v>
      </c>
      <c r="Q43" s="13" t="s">
        <v>147</v>
      </c>
      <c r="S43" s="13">
        <v>1.0</v>
      </c>
      <c r="W43" s="13">
        <v>14.0</v>
      </c>
      <c r="X43" s="13">
        <v>15.0</v>
      </c>
      <c r="Y43" s="13">
        <v>20.0</v>
      </c>
      <c r="Z43" s="13">
        <v>5.0</v>
      </c>
      <c r="AA43" s="13">
        <v>5.0</v>
      </c>
      <c r="AB43" s="13">
        <v>4.0</v>
      </c>
      <c r="AD43" s="13">
        <v>1.0</v>
      </c>
      <c r="AI43" s="13">
        <v>1.0</v>
      </c>
      <c r="AK43" s="13">
        <v>1.0</v>
      </c>
      <c r="AT43" s="13">
        <v>1.0</v>
      </c>
      <c r="AY43" s="13">
        <v>1.0</v>
      </c>
      <c r="BB43" s="13">
        <v>1.0</v>
      </c>
      <c r="BG43" s="13">
        <v>1.0</v>
      </c>
      <c r="BK43" s="13">
        <v>1.0</v>
      </c>
      <c r="BY43" s="13">
        <v>1.0</v>
      </c>
      <c r="CB43" s="13">
        <v>1.0</v>
      </c>
      <c r="CE43" s="13">
        <v>1.0</v>
      </c>
      <c r="CK43" s="13">
        <v>1.0</v>
      </c>
      <c r="CV43" s="48">
        <v>46943.0</v>
      </c>
    </row>
    <row r="44">
      <c r="A44" s="13" t="s">
        <v>5821</v>
      </c>
      <c r="B44" s="13" t="s">
        <v>5822</v>
      </c>
      <c r="C44" s="13">
        <v>18.0</v>
      </c>
      <c r="D44" s="13" t="s">
        <v>5823</v>
      </c>
      <c r="E44" s="13" t="s">
        <v>147</v>
      </c>
      <c r="F44" s="13" t="s">
        <v>105</v>
      </c>
      <c r="H44" s="13">
        <v>1.0</v>
      </c>
      <c r="M44" s="13">
        <v>1.0</v>
      </c>
      <c r="Q44" s="13">
        <v>1.0</v>
      </c>
      <c r="T44" s="13">
        <v>1.0</v>
      </c>
      <c r="W44" s="13">
        <v>12.0</v>
      </c>
      <c r="X44" s="13">
        <v>17.0</v>
      </c>
      <c r="Y44" s="13">
        <v>18.0</v>
      </c>
      <c r="Z44" s="13">
        <v>1.0</v>
      </c>
      <c r="AA44" s="13">
        <v>1.0</v>
      </c>
      <c r="AB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BY44" s="13">
        <v>1.0</v>
      </c>
      <c r="CB44" s="13">
        <v>1.0</v>
      </c>
      <c r="CE44" s="13">
        <v>1.0</v>
      </c>
      <c r="CK44" s="13">
        <v>1.0</v>
      </c>
      <c r="CV44" s="48">
        <v>46944.0</v>
      </c>
    </row>
    <row r="45">
      <c r="A45" s="13" t="s">
        <v>5824</v>
      </c>
      <c r="B45" s="13" t="s">
        <v>5825</v>
      </c>
      <c r="C45" s="13">
        <v>35.0</v>
      </c>
      <c r="D45" s="13" t="s">
        <v>5771</v>
      </c>
      <c r="E45" s="13" t="s">
        <v>5826</v>
      </c>
      <c r="F45" s="13" t="s">
        <v>158</v>
      </c>
      <c r="J45" s="13">
        <v>1.0</v>
      </c>
      <c r="M45" s="13">
        <v>1.0</v>
      </c>
      <c r="R45" s="13">
        <v>1.0</v>
      </c>
      <c r="U45" s="13">
        <v>1.0</v>
      </c>
      <c r="W45" s="13">
        <v>14.0</v>
      </c>
      <c r="X45" s="14"/>
      <c r="Y45" s="14"/>
      <c r="Z45" s="13">
        <v>1.0</v>
      </c>
      <c r="AA45" s="13">
        <v>0.0</v>
      </c>
      <c r="AB45" s="13">
        <v>0.0</v>
      </c>
      <c r="AI45" s="13">
        <v>1.0</v>
      </c>
      <c r="AK45" s="13">
        <v>1.0</v>
      </c>
      <c r="AT45" s="13">
        <v>1.0</v>
      </c>
      <c r="AX45" s="13">
        <v>1.0</v>
      </c>
      <c r="BA45" s="13">
        <v>1.0</v>
      </c>
      <c r="BK45" s="13">
        <v>1.0</v>
      </c>
      <c r="BY45" s="13">
        <v>1.0</v>
      </c>
      <c r="CB45" s="13">
        <v>1.0</v>
      </c>
      <c r="CE45" s="13">
        <v>1.0</v>
      </c>
      <c r="CK45" s="13">
        <v>1.0</v>
      </c>
      <c r="CV45" s="48">
        <v>46945.0</v>
      </c>
    </row>
    <row r="46">
      <c r="A46" s="13" t="s">
        <v>5827</v>
      </c>
      <c r="B46" s="13" t="s">
        <v>5828</v>
      </c>
      <c r="C46" s="13">
        <v>47.0</v>
      </c>
      <c r="D46" s="13" t="s">
        <v>5829</v>
      </c>
      <c r="E46" s="13" t="s">
        <v>5830</v>
      </c>
      <c r="F46" s="13" t="s">
        <v>1215</v>
      </c>
      <c r="H46" s="13">
        <v>1.0</v>
      </c>
      <c r="M46" s="13">
        <v>1.0</v>
      </c>
      <c r="R46" s="13">
        <v>1.0</v>
      </c>
      <c r="T46" s="13">
        <v>1.0</v>
      </c>
      <c r="W46" s="13">
        <v>15.0</v>
      </c>
      <c r="X46" s="13">
        <v>17.0</v>
      </c>
      <c r="Y46" s="13">
        <v>18.0</v>
      </c>
      <c r="Z46" s="13">
        <v>7.0</v>
      </c>
      <c r="AA46" s="13">
        <v>7.0</v>
      </c>
      <c r="AB46" s="13">
        <v>7.0</v>
      </c>
      <c r="AE46" s="13">
        <v>1.0</v>
      </c>
      <c r="AG46" s="13">
        <v>1.0</v>
      </c>
      <c r="AH46" s="13">
        <v>1.0</v>
      </c>
      <c r="AI46" s="13">
        <v>1.0</v>
      </c>
      <c r="AL46" s="13">
        <v>1.0</v>
      </c>
      <c r="AO46" s="13">
        <v>1.0</v>
      </c>
      <c r="AQ46" s="13" t="s">
        <v>519</v>
      </c>
      <c r="AR46" s="48">
        <v>45444.0</v>
      </c>
      <c r="AT46" s="13">
        <v>1.0</v>
      </c>
      <c r="AW46" s="13">
        <v>1.0</v>
      </c>
      <c r="BA46" s="13">
        <v>1.0</v>
      </c>
      <c r="BK46" s="13">
        <v>1.0</v>
      </c>
      <c r="BY46" s="13">
        <v>1.0</v>
      </c>
      <c r="CB46" s="13">
        <v>1.0</v>
      </c>
      <c r="CE46" s="13">
        <v>1.0</v>
      </c>
      <c r="CK46" s="13">
        <v>1.0</v>
      </c>
      <c r="CV46" s="48">
        <v>46946.0</v>
      </c>
    </row>
    <row r="47">
      <c r="A47" s="13" t="s">
        <v>5831</v>
      </c>
      <c r="B47" s="13" t="s">
        <v>5832</v>
      </c>
      <c r="C47" s="13">
        <v>34.0</v>
      </c>
      <c r="D47" s="13" t="s">
        <v>5503</v>
      </c>
      <c r="E47" s="13" t="s">
        <v>5833</v>
      </c>
      <c r="F47" s="13" t="s">
        <v>1215</v>
      </c>
      <c r="H47" s="13">
        <v>1.0</v>
      </c>
      <c r="M47" s="13">
        <v>1.0</v>
      </c>
      <c r="Q47" s="13">
        <v>1.0</v>
      </c>
      <c r="T47" s="13">
        <v>1.0</v>
      </c>
      <c r="W47" s="13">
        <v>18.0</v>
      </c>
      <c r="X47" s="13">
        <v>22.0</v>
      </c>
      <c r="Y47" s="13">
        <v>23.0</v>
      </c>
      <c r="Z47" s="13">
        <v>5.0</v>
      </c>
      <c r="AA47" s="13">
        <v>5.0</v>
      </c>
      <c r="AB47" s="13">
        <v>5.0</v>
      </c>
      <c r="AG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B47" s="13">
        <v>1.0</v>
      </c>
      <c r="CE47" s="13">
        <v>1.0</v>
      </c>
      <c r="CK47" s="13">
        <v>1.0</v>
      </c>
      <c r="CV47" s="48">
        <v>46947.0</v>
      </c>
    </row>
    <row r="48">
      <c r="A48" s="13" t="s">
        <v>5834</v>
      </c>
      <c r="B48" s="13" t="s">
        <v>5835</v>
      </c>
      <c r="C48" s="13">
        <v>23.0</v>
      </c>
      <c r="D48" s="13" t="s">
        <v>5503</v>
      </c>
      <c r="E48" s="13" t="s">
        <v>5836</v>
      </c>
      <c r="F48" s="13" t="s">
        <v>1215</v>
      </c>
      <c r="H48" s="13">
        <v>1.0</v>
      </c>
      <c r="M48" s="13">
        <v>1.0</v>
      </c>
      <c r="Q48" s="13">
        <v>1.0</v>
      </c>
      <c r="T48" s="13">
        <v>1.0</v>
      </c>
      <c r="W48" s="13">
        <v>16.0</v>
      </c>
      <c r="X48" s="13">
        <v>19.0</v>
      </c>
      <c r="Y48" s="13">
        <v>20.0</v>
      </c>
      <c r="Z48" s="13">
        <v>2.0</v>
      </c>
      <c r="AA48" s="13">
        <v>2.0</v>
      </c>
      <c r="AB48" s="13">
        <v>2.0</v>
      </c>
      <c r="AE48" s="13">
        <v>1.0</v>
      </c>
      <c r="AH48" s="13">
        <v>1.0</v>
      </c>
      <c r="AJ48" s="13">
        <v>1.0</v>
      </c>
      <c r="AK48" s="13">
        <v>1.0</v>
      </c>
      <c r="AT48" s="13">
        <v>1.0</v>
      </c>
      <c r="AW48" s="13">
        <v>1.0</v>
      </c>
      <c r="BA48" s="13">
        <v>1.0</v>
      </c>
      <c r="BK48" s="13">
        <v>1.0</v>
      </c>
      <c r="CB48" s="13">
        <v>1.0</v>
      </c>
      <c r="CE48" s="13">
        <v>1.0</v>
      </c>
      <c r="CK48" s="13">
        <v>1.0</v>
      </c>
      <c r="CV48" s="48">
        <v>46948.0</v>
      </c>
    </row>
    <row r="49">
      <c r="A49" s="13" t="s">
        <v>5837</v>
      </c>
      <c r="B49" s="13" t="s">
        <v>5838</v>
      </c>
      <c r="C49" s="13">
        <v>36.0</v>
      </c>
      <c r="D49" s="13" t="s">
        <v>5771</v>
      </c>
      <c r="E49" s="13" t="s">
        <v>5839</v>
      </c>
      <c r="F49" s="13" t="s">
        <v>148</v>
      </c>
      <c r="H49" s="13">
        <v>1.0</v>
      </c>
      <c r="O49" s="13">
        <v>1.0</v>
      </c>
      <c r="R49" s="13">
        <v>1.0</v>
      </c>
      <c r="T49" s="13">
        <v>1.0</v>
      </c>
      <c r="W49" s="13">
        <v>13.0</v>
      </c>
      <c r="X49" s="13">
        <v>15.0</v>
      </c>
      <c r="Y49" s="13">
        <v>16.0</v>
      </c>
      <c r="Z49" s="13">
        <v>3.0</v>
      </c>
      <c r="AA49" s="13">
        <v>3.0</v>
      </c>
      <c r="AB49" s="13">
        <v>3.0</v>
      </c>
      <c r="AG49" s="13">
        <v>1.0</v>
      </c>
      <c r="AH49" s="13">
        <v>1.0</v>
      </c>
      <c r="AI49" s="13">
        <v>1.0</v>
      </c>
      <c r="AK49" s="13">
        <v>1.0</v>
      </c>
      <c r="AT49" s="13">
        <v>1.0</v>
      </c>
      <c r="AX49" s="13">
        <v>1.0</v>
      </c>
      <c r="BA49" s="13">
        <v>1.0</v>
      </c>
      <c r="BK49" s="13">
        <v>1.0</v>
      </c>
      <c r="CB49" s="13">
        <v>1.0</v>
      </c>
      <c r="CE49" s="13">
        <v>1.0</v>
      </c>
      <c r="CK49" s="13">
        <v>1.0</v>
      </c>
      <c r="CV49" s="48">
        <v>46949.0</v>
      </c>
    </row>
    <row r="50">
      <c r="A50" s="13" t="s">
        <v>5840</v>
      </c>
      <c r="B50" s="13" t="s">
        <v>5841</v>
      </c>
      <c r="C50" s="13">
        <v>34.0</v>
      </c>
      <c r="D50" s="13" t="s">
        <v>887</v>
      </c>
      <c r="E50" s="13" t="s">
        <v>5842</v>
      </c>
      <c r="F50" s="13" t="s">
        <v>105</v>
      </c>
      <c r="G50" s="13">
        <v>1.0</v>
      </c>
      <c r="M50" s="13">
        <v>1.0</v>
      </c>
      <c r="Q50" s="14"/>
      <c r="R50" s="14"/>
      <c r="V50" s="13">
        <v>1.0</v>
      </c>
      <c r="W50" s="13">
        <v>16.0</v>
      </c>
      <c r="X50" s="13">
        <v>19.0</v>
      </c>
      <c r="Y50" s="13">
        <v>24.0</v>
      </c>
      <c r="Z50" s="13">
        <v>4.0</v>
      </c>
      <c r="AA50" s="13">
        <v>1.0</v>
      </c>
      <c r="AB50" s="13">
        <v>1.0</v>
      </c>
      <c r="AD50" s="13">
        <v>1.0</v>
      </c>
      <c r="AF50" s="13">
        <v>1.0</v>
      </c>
      <c r="AG50" s="13">
        <v>1.0</v>
      </c>
      <c r="AJ50" s="13">
        <v>1.0</v>
      </c>
      <c r="AK50" s="13">
        <v>1.0</v>
      </c>
      <c r="AT50" s="13">
        <v>1.0</v>
      </c>
      <c r="AW50" s="13">
        <v>1.0</v>
      </c>
      <c r="BB50" s="13">
        <v>1.0</v>
      </c>
      <c r="BG50" s="13">
        <v>1.0</v>
      </c>
      <c r="BK50" s="13">
        <v>1.0</v>
      </c>
      <c r="CB50" s="13">
        <v>1.0</v>
      </c>
      <c r="CE50" s="13">
        <v>1.0</v>
      </c>
      <c r="CK50" s="13">
        <v>1.0</v>
      </c>
      <c r="CN50" s="13" t="s">
        <v>5704</v>
      </c>
      <c r="CV50" s="48">
        <v>46950.0</v>
      </c>
    </row>
    <row r="51">
      <c r="A51" s="13" t="s">
        <v>5843</v>
      </c>
      <c r="B51" s="13" t="s">
        <v>5844</v>
      </c>
      <c r="C51" s="13">
        <v>29.0</v>
      </c>
      <c r="D51" s="13" t="s">
        <v>887</v>
      </c>
      <c r="E51" s="13" t="s">
        <v>5845</v>
      </c>
      <c r="F51" s="13" t="s">
        <v>153</v>
      </c>
      <c r="I51" s="13">
        <v>1.0</v>
      </c>
      <c r="M51" s="13">
        <v>1.0</v>
      </c>
      <c r="R51" s="13">
        <v>1.0</v>
      </c>
      <c r="T51" s="13">
        <v>1.0</v>
      </c>
      <c r="W51" s="13">
        <v>16.0</v>
      </c>
      <c r="X51" s="13">
        <v>20.0</v>
      </c>
      <c r="Y51" s="13" t="s">
        <v>147</v>
      </c>
      <c r="Z51" s="13">
        <v>0.0</v>
      </c>
      <c r="AA51" s="13">
        <v>0.0</v>
      </c>
      <c r="AB51" s="13">
        <v>0.0</v>
      </c>
      <c r="AC51" s="13">
        <v>1.0</v>
      </c>
      <c r="AI51" s="13">
        <v>1.0</v>
      </c>
      <c r="AL51" s="13">
        <v>1.0</v>
      </c>
      <c r="AO51" s="14"/>
      <c r="AP51" s="14"/>
      <c r="AR51" s="48">
        <v>45839.0</v>
      </c>
      <c r="AS51" s="13">
        <v>1.0</v>
      </c>
      <c r="AT51" s="13">
        <v>1.0</v>
      </c>
      <c r="AW51" s="13">
        <v>1.0</v>
      </c>
      <c r="BA51" s="13">
        <v>1.0</v>
      </c>
      <c r="BK51" s="13">
        <v>1.0</v>
      </c>
      <c r="CB51" s="13">
        <v>1.0</v>
      </c>
      <c r="CE51" s="13">
        <v>1.0</v>
      </c>
      <c r="CK51" s="13">
        <v>1.0</v>
      </c>
      <c r="CV51" s="48">
        <v>46951.0</v>
      </c>
    </row>
    <row r="52">
      <c r="A52" s="13" t="s">
        <v>5846</v>
      </c>
      <c r="B52" s="14"/>
      <c r="C52" s="13">
        <v>30.0</v>
      </c>
      <c r="D52" s="13" t="s">
        <v>887</v>
      </c>
      <c r="E52" s="13" t="s">
        <v>5847</v>
      </c>
      <c r="F52" s="13" t="s">
        <v>153</v>
      </c>
      <c r="G52" s="13">
        <v>1.0</v>
      </c>
      <c r="L52" s="13">
        <v>1.0</v>
      </c>
      <c r="Q52" s="13" t="s">
        <v>147</v>
      </c>
      <c r="S52" s="13">
        <v>1.0</v>
      </c>
      <c r="W52" s="13">
        <v>15.0</v>
      </c>
      <c r="X52" s="13">
        <v>8.0</v>
      </c>
      <c r="Y52" s="13">
        <v>17.0</v>
      </c>
      <c r="Z52" s="13">
        <v>3.0</v>
      </c>
      <c r="AA52" s="13">
        <v>3.0</v>
      </c>
      <c r="AB52" s="13">
        <v>2.0</v>
      </c>
      <c r="AH52" s="13">
        <v>1.0</v>
      </c>
      <c r="AI52" s="13">
        <v>1.0</v>
      </c>
      <c r="AL52" s="13">
        <v>1.0</v>
      </c>
      <c r="AO52" s="13">
        <v>1.0</v>
      </c>
      <c r="AQ52" s="13" t="s">
        <v>519</v>
      </c>
      <c r="AR52" s="48">
        <v>45778.0</v>
      </c>
      <c r="AT52" s="13">
        <v>1.0</v>
      </c>
      <c r="AW52" s="13">
        <v>1.0</v>
      </c>
      <c r="BB52" s="13">
        <v>1.0</v>
      </c>
      <c r="BH52" s="13">
        <v>1.0</v>
      </c>
      <c r="BO52" s="13">
        <v>1.0</v>
      </c>
      <c r="BY52" s="13">
        <v>1.0</v>
      </c>
      <c r="CB52" s="13">
        <v>1.0</v>
      </c>
      <c r="CE52" s="13">
        <v>1.0</v>
      </c>
      <c r="CK52" s="13">
        <v>1.0</v>
      </c>
      <c r="CV52" s="48">
        <v>46952.0</v>
      </c>
    </row>
    <row r="53">
      <c r="A53" s="13" t="s">
        <v>5848</v>
      </c>
      <c r="B53" s="13" t="s">
        <v>5849</v>
      </c>
      <c r="C53" s="13">
        <v>50.0</v>
      </c>
      <c r="D53" s="13" t="s">
        <v>5850</v>
      </c>
      <c r="E53" s="13" t="s">
        <v>5851</v>
      </c>
      <c r="F53" s="13" t="s">
        <v>153</v>
      </c>
      <c r="H53" s="13">
        <v>1.0</v>
      </c>
      <c r="O53" s="13">
        <v>1.0</v>
      </c>
      <c r="Q53" s="13">
        <v>1.0</v>
      </c>
      <c r="T53" s="13">
        <v>1.0</v>
      </c>
      <c r="W53" s="13">
        <v>15.0</v>
      </c>
      <c r="X53" s="13">
        <v>16.0</v>
      </c>
      <c r="Y53" s="13">
        <v>16.0</v>
      </c>
      <c r="Z53" s="13">
        <v>5.0</v>
      </c>
      <c r="AA53" s="13">
        <v>5.0</v>
      </c>
      <c r="AB53" s="13">
        <v>5.0</v>
      </c>
      <c r="AC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L53" s="13">
        <v>1.0</v>
      </c>
      <c r="BY53" s="13">
        <v>1.0</v>
      </c>
      <c r="CB53" s="13">
        <v>1.0</v>
      </c>
      <c r="CE53" s="13">
        <v>1.0</v>
      </c>
      <c r="CK53" s="13">
        <v>1.0</v>
      </c>
      <c r="CV53" s="48">
        <v>46953.0</v>
      </c>
    </row>
    <row r="54">
      <c r="A54" s="13" t="s">
        <v>5852</v>
      </c>
      <c r="B54" s="13" t="s">
        <v>5853</v>
      </c>
      <c r="C54" s="13">
        <v>22.0</v>
      </c>
      <c r="D54" s="13" t="s">
        <v>5788</v>
      </c>
      <c r="E54" s="13" t="s">
        <v>5854</v>
      </c>
      <c r="F54" s="13" t="s">
        <v>105</v>
      </c>
      <c r="I54" s="13">
        <v>1.0</v>
      </c>
      <c r="M54" s="13">
        <v>1.0</v>
      </c>
      <c r="Q54" s="13">
        <v>1.0</v>
      </c>
      <c r="T54" s="13">
        <v>1.0</v>
      </c>
      <c r="W54" s="13">
        <v>16.0</v>
      </c>
      <c r="X54" s="13">
        <v>19.0</v>
      </c>
      <c r="Y54" s="13">
        <v>20.0</v>
      </c>
      <c r="Z54" s="13">
        <v>1.0</v>
      </c>
      <c r="AA54" s="13">
        <v>1.0</v>
      </c>
      <c r="AB54" s="13">
        <v>1.0</v>
      </c>
      <c r="AD54" s="13">
        <v>1.0</v>
      </c>
      <c r="AE54" s="13">
        <v>1.0</v>
      </c>
      <c r="AG54" s="13">
        <v>1.0</v>
      </c>
      <c r="AH54" s="13">
        <v>1.0</v>
      </c>
      <c r="AJ54" s="13">
        <v>1.0</v>
      </c>
      <c r="AK54" s="13">
        <v>1.0</v>
      </c>
      <c r="AT54" s="13">
        <v>1.0</v>
      </c>
      <c r="AW54" s="13">
        <v>1.0</v>
      </c>
      <c r="BA54" s="13">
        <v>1.0</v>
      </c>
      <c r="BL54" s="13">
        <v>1.0</v>
      </c>
      <c r="BV54" s="13">
        <v>1.0</v>
      </c>
      <c r="CB54" s="13">
        <v>1.0</v>
      </c>
      <c r="CE54" s="13">
        <v>1.0</v>
      </c>
      <c r="CK54" s="13">
        <v>1.0</v>
      </c>
      <c r="CV54" s="48">
        <v>46954.0</v>
      </c>
    </row>
    <row r="55">
      <c r="A55" s="13" t="s">
        <v>5855</v>
      </c>
      <c r="B55" s="13" t="s">
        <v>5856</v>
      </c>
      <c r="C55" s="13">
        <v>45.0</v>
      </c>
      <c r="D55" s="13" t="s">
        <v>5857</v>
      </c>
      <c r="E55" s="13" t="s">
        <v>147</v>
      </c>
      <c r="F55" s="13" t="s">
        <v>105</v>
      </c>
      <c r="G55" s="14"/>
      <c r="H55" s="14"/>
      <c r="I55" s="14"/>
      <c r="J55" s="14"/>
      <c r="K55" s="14"/>
      <c r="O55" s="13">
        <v>1.0</v>
      </c>
      <c r="Q55" s="13">
        <v>1.0</v>
      </c>
      <c r="T55" s="13">
        <v>1.0</v>
      </c>
      <c r="W55" s="13">
        <v>13.0</v>
      </c>
      <c r="X55" s="13">
        <v>13.0</v>
      </c>
      <c r="Y55" s="13">
        <v>14.0</v>
      </c>
      <c r="Z55" s="13">
        <v>8.0</v>
      </c>
      <c r="AA55" s="13">
        <v>7.0</v>
      </c>
      <c r="AB55" s="13">
        <v>7.0</v>
      </c>
      <c r="AC55" s="13">
        <v>1.0</v>
      </c>
      <c r="AI55" s="13">
        <v>1.0</v>
      </c>
      <c r="AL55" s="13">
        <v>1.0</v>
      </c>
      <c r="AO55" s="13">
        <v>1.0</v>
      </c>
      <c r="AQ55" s="13" t="s">
        <v>519</v>
      </c>
      <c r="AR55" s="13">
        <v>2024.0</v>
      </c>
      <c r="AT55" s="13">
        <v>1.0</v>
      </c>
      <c r="AX55" s="13">
        <v>1.0</v>
      </c>
      <c r="BB55" s="13">
        <v>1.0</v>
      </c>
      <c r="BG55" s="13">
        <v>1.0</v>
      </c>
      <c r="BL55" s="13">
        <v>1.0</v>
      </c>
      <c r="BY55" s="13">
        <v>1.0</v>
      </c>
      <c r="CB55" s="13">
        <v>1.0</v>
      </c>
      <c r="CE55" s="13">
        <v>1.0</v>
      </c>
      <c r="CK55" s="13">
        <v>1.0</v>
      </c>
      <c r="CV55" s="48">
        <v>46955.0</v>
      </c>
    </row>
    <row r="56">
      <c r="A56" s="13" t="s">
        <v>5858</v>
      </c>
      <c r="B56" s="13" t="s">
        <v>5859</v>
      </c>
      <c r="C56" s="13">
        <v>59.0</v>
      </c>
      <c r="D56" s="13" t="s">
        <v>887</v>
      </c>
      <c r="E56" s="13" t="s">
        <v>5860</v>
      </c>
      <c r="F56" s="13" t="s">
        <v>148</v>
      </c>
      <c r="H56" s="13">
        <v>1.0</v>
      </c>
      <c r="M56" s="13">
        <v>1.0</v>
      </c>
      <c r="R56" s="13">
        <v>1.0</v>
      </c>
      <c r="U56" s="13">
        <v>1.0</v>
      </c>
      <c r="W56" s="13">
        <v>20.0</v>
      </c>
      <c r="X56" s="13">
        <v>20.0</v>
      </c>
      <c r="Y56" s="13">
        <v>20.0</v>
      </c>
      <c r="Z56" s="13">
        <v>7.0</v>
      </c>
      <c r="AA56" s="13">
        <v>7.0</v>
      </c>
      <c r="AB56" s="13">
        <v>4.0</v>
      </c>
      <c r="AC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L56" s="13">
        <v>1.0</v>
      </c>
      <c r="CB56" s="13">
        <v>1.0</v>
      </c>
      <c r="CE56" s="13">
        <v>1.0</v>
      </c>
      <c r="CK56" s="13">
        <v>1.0</v>
      </c>
      <c r="CV56" s="48">
        <v>46956.0</v>
      </c>
    </row>
    <row r="57">
      <c r="A57" s="13" t="s">
        <v>5861</v>
      </c>
      <c r="B57" s="13" t="s">
        <v>5862</v>
      </c>
      <c r="C57" s="13">
        <v>59.0</v>
      </c>
      <c r="D57" s="13" t="s">
        <v>5503</v>
      </c>
      <c r="E57" s="13" t="s">
        <v>5863</v>
      </c>
      <c r="F57" s="13" t="s">
        <v>1211</v>
      </c>
      <c r="H57" s="13">
        <v>1.0</v>
      </c>
      <c r="M57" s="13">
        <v>1.0</v>
      </c>
      <c r="Q57" s="13">
        <v>1.0</v>
      </c>
      <c r="U57" s="13">
        <v>1.0</v>
      </c>
      <c r="W57" s="13">
        <v>15.0</v>
      </c>
      <c r="X57" s="13">
        <v>17.0</v>
      </c>
      <c r="Y57" s="13">
        <v>20.0</v>
      </c>
      <c r="Z57" s="13">
        <v>6.0</v>
      </c>
      <c r="AA57" s="13">
        <v>5.0</v>
      </c>
      <c r="AB57" s="13">
        <v>5.0</v>
      </c>
      <c r="AH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L57" s="13">
        <v>1.0</v>
      </c>
      <c r="CB57" s="13">
        <v>1.0</v>
      </c>
      <c r="CE57" s="13">
        <v>1.0</v>
      </c>
      <c r="CK57" s="13">
        <v>1.0</v>
      </c>
      <c r="CV57" s="48">
        <v>46957.0</v>
      </c>
    </row>
    <row r="58">
      <c r="A58" s="13" t="s">
        <v>5864</v>
      </c>
      <c r="B58" s="13" t="s">
        <v>5865</v>
      </c>
      <c r="C58" s="13">
        <v>51.0</v>
      </c>
      <c r="D58" s="13" t="s">
        <v>5503</v>
      </c>
      <c r="E58" s="13" t="s">
        <v>5866</v>
      </c>
      <c r="F58" s="13" t="s">
        <v>1215</v>
      </c>
      <c r="K58" s="13">
        <v>1.0</v>
      </c>
      <c r="M58" s="13">
        <v>1.0</v>
      </c>
      <c r="Q58" s="13">
        <v>1.0</v>
      </c>
      <c r="T58" s="13">
        <v>1.0</v>
      </c>
      <c r="W58" s="13">
        <v>17.0</v>
      </c>
      <c r="X58" s="13">
        <v>20.0</v>
      </c>
      <c r="Y58" s="13">
        <v>22.0</v>
      </c>
      <c r="Z58" s="13">
        <v>5.0</v>
      </c>
      <c r="AA58" s="13">
        <v>5.0</v>
      </c>
      <c r="AB58" s="13">
        <v>5.0</v>
      </c>
      <c r="AC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L58" s="13">
        <v>1.0</v>
      </c>
      <c r="CB58" s="13">
        <v>1.0</v>
      </c>
      <c r="CE58" s="13">
        <v>1.0</v>
      </c>
      <c r="CK58" s="13">
        <v>1.0</v>
      </c>
      <c r="CV58" s="48">
        <v>46958.0</v>
      </c>
    </row>
    <row r="59">
      <c r="A59" s="13" t="s">
        <v>5867</v>
      </c>
      <c r="B59" s="13" t="s">
        <v>5868</v>
      </c>
      <c r="C59" s="13">
        <v>50.0</v>
      </c>
      <c r="D59" s="13" t="s">
        <v>5869</v>
      </c>
      <c r="E59" s="13" t="s">
        <v>5870</v>
      </c>
      <c r="F59" s="13" t="s">
        <v>1215</v>
      </c>
      <c r="H59" s="13">
        <v>1.0</v>
      </c>
      <c r="L59" s="14"/>
      <c r="M59" s="14"/>
      <c r="N59" s="14"/>
      <c r="O59" s="14"/>
      <c r="P59" s="14"/>
      <c r="Q59" s="13">
        <v>1.0</v>
      </c>
      <c r="T59" s="13">
        <v>1.0</v>
      </c>
      <c r="W59" s="13">
        <v>15.0</v>
      </c>
      <c r="X59" s="13">
        <v>17.0</v>
      </c>
      <c r="Y59" s="13">
        <v>17.0</v>
      </c>
      <c r="Z59" s="13">
        <v>9.0</v>
      </c>
      <c r="AA59" s="13">
        <v>9.0</v>
      </c>
      <c r="AB59" s="13">
        <v>7.0</v>
      </c>
      <c r="AE59" s="13">
        <v>1.0</v>
      </c>
      <c r="AG59" s="13">
        <v>1.0</v>
      </c>
      <c r="AH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L59" s="13">
        <v>1.0</v>
      </c>
      <c r="CC59" s="13">
        <v>1.0</v>
      </c>
      <c r="CD59" s="13">
        <v>1991.0</v>
      </c>
      <c r="CE59" s="13">
        <v>1.0</v>
      </c>
      <c r="CK59" s="13">
        <v>1.0</v>
      </c>
      <c r="CV59" s="48">
        <v>46959.0</v>
      </c>
    </row>
    <row r="60">
      <c r="A60" s="13" t="s">
        <v>5871</v>
      </c>
      <c r="B60" s="13" t="s">
        <v>5872</v>
      </c>
      <c r="C60" s="13">
        <v>45.0</v>
      </c>
      <c r="D60" s="13" t="s">
        <v>5503</v>
      </c>
      <c r="E60" s="13" t="s">
        <v>5873</v>
      </c>
      <c r="F60" s="13" t="s">
        <v>153</v>
      </c>
      <c r="J60" s="13">
        <v>1.0</v>
      </c>
      <c r="L60" s="13">
        <v>1.0</v>
      </c>
      <c r="Q60" s="13" t="s">
        <v>147</v>
      </c>
      <c r="U60" s="13">
        <v>1.0</v>
      </c>
      <c r="W60" s="13">
        <v>14.0</v>
      </c>
      <c r="X60" s="13">
        <v>18.0</v>
      </c>
      <c r="Y60" s="14"/>
      <c r="Z60" s="13">
        <v>1.0</v>
      </c>
      <c r="AA60" s="13">
        <v>1.0</v>
      </c>
      <c r="AB60" s="13">
        <v>1.0</v>
      </c>
      <c r="AC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L60" s="13">
        <v>1.0</v>
      </c>
      <c r="CB60" s="13">
        <v>1.0</v>
      </c>
      <c r="CE60" s="13">
        <v>1.0</v>
      </c>
      <c r="CK60" s="13">
        <v>1.0</v>
      </c>
      <c r="CV60" s="48">
        <v>46960.0</v>
      </c>
    </row>
    <row r="61">
      <c r="A61" s="13" t="s">
        <v>5874</v>
      </c>
      <c r="B61" s="13" t="s">
        <v>5841</v>
      </c>
      <c r="C61" s="13">
        <v>27.0</v>
      </c>
      <c r="D61" s="13" t="s">
        <v>887</v>
      </c>
      <c r="E61" s="13" t="s">
        <v>5875</v>
      </c>
      <c r="F61" s="13" t="s">
        <v>105</v>
      </c>
      <c r="G61" s="13">
        <v>1.0</v>
      </c>
      <c r="M61" s="13">
        <v>1.0</v>
      </c>
      <c r="Q61" s="13">
        <v>1.0</v>
      </c>
      <c r="U61" s="13">
        <v>1.0</v>
      </c>
      <c r="W61" s="13">
        <v>12.0</v>
      </c>
      <c r="X61" s="13">
        <v>18.0</v>
      </c>
      <c r="Y61" s="13">
        <v>19.0</v>
      </c>
      <c r="Z61" s="13">
        <v>3.0</v>
      </c>
      <c r="AA61" s="13">
        <v>3.0</v>
      </c>
      <c r="AB61" s="13">
        <v>3.0</v>
      </c>
      <c r="AD61" s="13">
        <v>1.0</v>
      </c>
      <c r="AE61" s="13">
        <v>1.0</v>
      </c>
      <c r="AG61" s="13">
        <v>1.0</v>
      </c>
      <c r="AH61" s="13">
        <v>1.0</v>
      </c>
      <c r="AJ61" s="13">
        <v>1.0</v>
      </c>
      <c r="AK61" s="13">
        <v>1.0</v>
      </c>
      <c r="AT61" s="13">
        <v>1.0</v>
      </c>
      <c r="AW61" s="13">
        <v>1.0</v>
      </c>
      <c r="BA61" s="13">
        <v>1.0</v>
      </c>
      <c r="BL61" s="13">
        <v>1.0</v>
      </c>
      <c r="CB61" s="13">
        <v>1.0</v>
      </c>
      <c r="CE61" s="13">
        <v>1.0</v>
      </c>
      <c r="CK61" s="13">
        <v>1.0</v>
      </c>
      <c r="CV61" s="48">
        <v>46961.0</v>
      </c>
    </row>
    <row r="62">
      <c r="A62" s="13" t="s">
        <v>5876</v>
      </c>
      <c r="B62" s="13" t="s">
        <v>5877</v>
      </c>
      <c r="C62" s="13">
        <v>33.0</v>
      </c>
      <c r="D62" s="13" t="s">
        <v>887</v>
      </c>
      <c r="E62" s="13" t="s">
        <v>147</v>
      </c>
      <c r="F62" s="13" t="s">
        <v>480</v>
      </c>
      <c r="H62" s="13">
        <v>1.0</v>
      </c>
      <c r="M62" s="13">
        <v>1.0</v>
      </c>
      <c r="Q62" s="13">
        <v>1.0</v>
      </c>
      <c r="V62" s="13">
        <v>1.0</v>
      </c>
      <c r="W62" s="13">
        <v>15.0</v>
      </c>
      <c r="X62" s="13">
        <v>20.0</v>
      </c>
      <c r="Y62" s="13">
        <v>21.0</v>
      </c>
      <c r="Z62" s="14"/>
      <c r="AA62" s="14"/>
      <c r="AB62" s="14"/>
      <c r="AC62" s="13">
        <v>1.0</v>
      </c>
      <c r="AI62" s="13">
        <v>1.0</v>
      </c>
      <c r="AK62" s="13">
        <v>1.0</v>
      </c>
      <c r="AT62" s="13">
        <v>1.0</v>
      </c>
      <c r="AW62" s="13">
        <v>1.0</v>
      </c>
      <c r="BA62" s="13">
        <v>1.0</v>
      </c>
      <c r="BL62" s="13">
        <v>1.0</v>
      </c>
      <c r="CB62" s="13">
        <v>1.0</v>
      </c>
      <c r="CE62" s="13">
        <v>1.0</v>
      </c>
      <c r="CK62" s="13">
        <v>1.0</v>
      </c>
      <c r="CV62" s="48">
        <v>46962.0</v>
      </c>
    </row>
    <row r="63">
      <c r="A63" s="13" t="s">
        <v>5878</v>
      </c>
      <c r="B63" s="13" t="s">
        <v>5879</v>
      </c>
      <c r="C63" s="13">
        <v>40.0</v>
      </c>
      <c r="D63" s="13" t="s">
        <v>887</v>
      </c>
      <c r="E63" s="13" t="s">
        <v>147</v>
      </c>
      <c r="F63" s="14"/>
      <c r="H63" s="13">
        <v>1.0</v>
      </c>
      <c r="M63" s="13">
        <v>1.0</v>
      </c>
      <c r="Q63" s="13">
        <v>1.0</v>
      </c>
      <c r="U63" s="13">
        <v>1.0</v>
      </c>
      <c r="W63" s="13">
        <v>13.0</v>
      </c>
      <c r="X63" s="13">
        <v>17.0</v>
      </c>
      <c r="Y63" s="13">
        <v>25.0</v>
      </c>
      <c r="Z63" s="13">
        <v>6.0</v>
      </c>
      <c r="AA63" s="13">
        <v>6.0</v>
      </c>
      <c r="AB63" s="13">
        <v>6.0</v>
      </c>
      <c r="AH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BY63" s="13">
        <v>1.0</v>
      </c>
      <c r="CB63" s="13">
        <v>1.0</v>
      </c>
      <c r="CE63" s="13">
        <v>1.0</v>
      </c>
      <c r="CK63" s="13">
        <v>1.0</v>
      </c>
      <c r="CV63" s="48">
        <v>46963.0</v>
      </c>
    </row>
    <row r="64">
      <c r="A64" s="13" t="s">
        <v>5880</v>
      </c>
      <c r="B64" s="13" t="s">
        <v>5881</v>
      </c>
      <c r="C64" s="13">
        <v>28.0</v>
      </c>
      <c r="D64" s="13" t="s">
        <v>5882</v>
      </c>
      <c r="E64" s="13" t="s">
        <v>5883</v>
      </c>
      <c r="F64" s="13" t="s">
        <v>611</v>
      </c>
      <c r="H64" s="13">
        <v>1.0</v>
      </c>
      <c r="M64" s="13">
        <v>1.0</v>
      </c>
      <c r="R64" s="13">
        <v>1.0</v>
      </c>
      <c r="U64" s="13">
        <v>1.0</v>
      </c>
      <c r="W64" s="13">
        <v>12.0</v>
      </c>
      <c r="X64" s="13">
        <v>14.0</v>
      </c>
      <c r="Y64" s="13">
        <v>16.0</v>
      </c>
      <c r="Z64" s="13">
        <v>3.0</v>
      </c>
      <c r="AA64" s="13">
        <v>3.0</v>
      </c>
      <c r="AB64" s="13">
        <v>3.0</v>
      </c>
      <c r="AE64" s="13">
        <v>1.0</v>
      </c>
      <c r="AJ64" s="13">
        <v>1.0</v>
      </c>
      <c r="AK64" s="13">
        <v>1.0</v>
      </c>
      <c r="AT64" s="13">
        <v>1.0</v>
      </c>
      <c r="AW64" s="13">
        <v>1.0</v>
      </c>
      <c r="BA64" s="13">
        <v>1.0</v>
      </c>
      <c r="BK64" s="13">
        <v>1.0</v>
      </c>
      <c r="CB64" s="13">
        <v>1.0</v>
      </c>
      <c r="CE64" s="13">
        <v>1.0</v>
      </c>
      <c r="CK64" s="13">
        <v>1.0</v>
      </c>
      <c r="CV64" s="48">
        <v>46964.0</v>
      </c>
    </row>
    <row r="65">
      <c r="A65" s="13" t="s">
        <v>5884</v>
      </c>
      <c r="B65" s="13" t="s">
        <v>5885</v>
      </c>
      <c r="C65" s="13">
        <v>40.0</v>
      </c>
      <c r="D65" s="13" t="s">
        <v>5819</v>
      </c>
      <c r="E65" s="13" t="s">
        <v>147</v>
      </c>
      <c r="F65" s="13" t="s">
        <v>153</v>
      </c>
      <c r="G65" s="13">
        <v>1.0</v>
      </c>
      <c r="O65" s="13">
        <v>1.0</v>
      </c>
      <c r="R65" s="13">
        <v>1.0</v>
      </c>
      <c r="U65" s="13">
        <v>1.0</v>
      </c>
      <c r="W65" s="13">
        <v>12.0</v>
      </c>
      <c r="X65" s="13">
        <v>14.0</v>
      </c>
      <c r="Y65" s="13">
        <v>15.0</v>
      </c>
      <c r="Z65" s="13">
        <v>9.0</v>
      </c>
      <c r="AA65" s="13">
        <v>4.0</v>
      </c>
      <c r="AB65" s="13">
        <v>3.0</v>
      </c>
      <c r="AD65" s="13">
        <v>1.0</v>
      </c>
      <c r="AE65" s="13">
        <v>1.0</v>
      </c>
      <c r="AG65" s="13">
        <v>1.0</v>
      </c>
      <c r="AH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K65" s="13">
        <v>1.0</v>
      </c>
      <c r="CB65" s="13">
        <v>1.0</v>
      </c>
      <c r="CE65" s="13">
        <v>1.0</v>
      </c>
      <c r="CK65" s="13">
        <v>1.0</v>
      </c>
      <c r="CV65" s="48">
        <v>46965.0</v>
      </c>
    </row>
    <row r="66">
      <c r="A66" s="13" t="s">
        <v>5886</v>
      </c>
      <c r="B66" s="13" t="s">
        <v>5887</v>
      </c>
      <c r="C66" s="13">
        <v>47.0</v>
      </c>
      <c r="D66" s="13" t="s">
        <v>5823</v>
      </c>
      <c r="E66" s="13" t="s">
        <v>5888</v>
      </c>
      <c r="F66" s="13" t="s">
        <v>105</v>
      </c>
      <c r="I66" s="13">
        <v>1.0</v>
      </c>
      <c r="M66" s="13">
        <v>1.0</v>
      </c>
      <c r="R66" s="13">
        <v>1.0</v>
      </c>
      <c r="T66" s="13">
        <v>1.0</v>
      </c>
      <c r="W66" s="13">
        <v>15.0</v>
      </c>
      <c r="X66" s="13">
        <v>17.0</v>
      </c>
      <c r="Y66" s="13">
        <v>21.0</v>
      </c>
      <c r="Z66" s="13">
        <v>13.0</v>
      </c>
      <c r="AA66" s="13">
        <v>7.0</v>
      </c>
      <c r="AB66" s="13">
        <v>7.0</v>
      </c>
      <c r="AE66" s="13">
        <v>1.0</v>
      </c>
      <c r="AG66" s="13">
        <v>1.0</v>
      </c>
      <c r="AH66" s="13">
        <v>1.0</v>
      </c>
      <c r="AI66" s="13">
        <v>1.0</v>
      </c>
      <c r="AK66" s="13">
        <v>1.0</v>
      </c>
      <c r="AT66" s="13">
        <v>1.0</v>
      </c>
      <c r="AW66" s="13">
        <v>1.0</v>
      </c>
      <c r="BA66" s="13">
        <v>1.0</v>
      </c>
      <c r="BK66" s="13">
        <v>1.0</v>
      </c>
      <c r="BY66" s="13">
        <v>1.0</v>
      </c>
      <c r="CB66" s="13">
        <v>1.0</v>
      </c>
      <c r="CE66" s="13">
        <v>1.0</v>
      </c>
      <c r="CK66" s="13">
        <v>1.0</v>
      </c>
      <c r="CV66" s="48">
        <v>46935.0</v>
      </c>
    </row>
    <row r="67">
      <c r="A67" s="13" t="s">
        <v>5889</v>
      </c>
      <c r="B67" s="13" t="s">
        <v>5890</v>
      </c>
      <c r="C67" s="13">
        <v>26.0</v>
      </c>
      <c r="D67" s="13" t="s">
        <v>5891</v>
      </c>
      <c r="E67" s="13" t="s">
        <v>5892</v>
      </c>
      <c r="F67" s="13" t="s">
        <v>105</v>
      </c>
      <c r="H67" s="13">
        <v>1.0</v>
      </c>
      <c r="M67" s="13">
        <v>1.0</v>
      </c>
      <c r="Q67" s="14"/>
      <c r="R67" s="14"/>
      <c r="T67" s="13">
        <v>1.0</v>
      </c>
      <c r="W67" s="13">
        <v>16.0</v>
      </c>
      <c r="X67" s="13">
        <v>16.0</v>
      </c>
      <c r="Y67" s="13">
        <v>18.0</v>
      </c>
      <c r="Z67" s="13">
        <v>2.0</v>
      </c>
      <c r="AA67" s="13">
        <v>2.0</v>
      </c>
      <c r="AB67" s="13">
        <v>2.0</v>
      </c>
      <c r="AC67" s="13">
        <v>1.0</v>
      </c>
      <c r="AJ67" s="13">
        <v>1.0</v>
      </c>
      <c r="AK67" s="13">
        <v>1.0</v>
      </c>
      <c r="AT67" s="13">
        <v>1.0</v>
      </c>
      <c r="AW67" s="13">
        <v>1.0</v>
      </c>
      <c r="BA67" s="13">
        <v>1.0</v>
      </c>
      <c r="BK67" s="13">
        <v>1.0</v>
      </c>
      <c r="CB67" s="13">
        <v>1.0</v>
      </c>
      <c r="CE67" s="13">
        <v>1.0</v>
      </c>
      <c r="CK67" s="13">
        <v>1.0</v>
      </c>
      <c r="CV67" s="48">
        <v>46936.0</v>
      </c>
    </row>
    <row r="68">
      <c r="A68" s="13" t="s">
        <v>5893</v>
      </c>
      <c r="B68" s="13" t="s">
        <v>5894</v>
      </c>
      <c r="C68" s="13">
        <v>32.0</v>
      </c>
      <c r="D68" s="13" t="s">
        <v>5740</v>
      </c>
      <c r="E68" s="13" t="s">
        <v>5895</v>
      </c>
      <c r="F68" s="13" t="s">
        <v>153</v>
      </c>
      <c r="H68" s="13">
        <v>1.0</v>
      </c>
      <c r="M68" s="13">
        <v>1.0</v>
      </c>
      <c r="R68" s="13">
        <v>1.0</v>
      </c>
      <c r="U68" s="13">
        <v>1.0</v>
      </c>
      <c r="W68" s="13">
        <v>13.0</v>
      </c>
      <c r="X68" s="13">
        <v>14.0</v>
      </c>
      <c r="Y68" s="13">
        <v>17.0</v>
      </c>
      <c r="Z68" s="13">
        <v>6.0</v>
      </c>
      <c r="AA68" s="13">
        <v>6.0</v>
      </c>
      <c r="AB68" s="13">
        <v>6.0</v>
      </c>
      <c r="AC68" s="13">
        <v>1.0</v>
      </c>
      <c r="AJ68" s="13">
        <v>1.0</v>
      </c>
      <c r="AK68" s="13">
        <v>1.0</v>
      </c>
      <c r="AT68" s="13">
        <v>1.0</v>
      </c>
      <c r="AX68" s="13">
        <v>1.0</v>
      </c>
      <c r="BB68" s="13">
        <v>1.0</v>
      </c>
      <c r="BG68" s="13">
        <v>1.0</v>
      </c>
      <c r="BO68" s="13">
        <v>1.0</v>
      </c>
      <c r="BY68" s="13">
        <v>1.0</v>
      </c>
      <c r="CB68" s="13">
        <v>1.0</v>
      </c>
      <c r="CF68" s="13">
        <v>1.0</v>
      </c>
      <c r="CG68" s="13">
        <v>2024.0</v>
      </c>
      <c r="CI68" s="13">
        <v>1.0</v>
      </c>
      <c r="CO68" s="13">
        <v>1.0</v>
      </c>
      <c r="CV68" s="13" t="s">
        <v>3442</v>
      </c>
    </row>
    <row r="69">
      <c r="A69" s="13" t="s">
        <v>5896</v>
      </c>
      <c r="B69" s="13" t="s">
        <v>5897</v>
      </c>
      <c r="C69" s="13">
        <v>28.0</v>
      </c>
      <c r="D69" s="13" t="s">
        <v>887</v>
      </c>
      <c r="E69" s="13" t="s">
        <v>5898</v>
      </c>
      <c r="F69" s="13" t="s">
        <v>680</v>
      </c>
      <c r="I69" s="13">
        <v>1.0</v>
      </c>
      <c r="O69" s="13">
        <v>1.0</v>
      </c>
      <c r="Q69" s="13">
        <v>1.0</v>
      </c>
      <c r="U69" s="13">
        <v>1.0</v>
      </c>
      <c r="W69" s="13">
        <v>12.0</v>
      </c>
      <c r="X69" s="13">
        <v>18.0</v>
      </c>
      <c r="Y69" s="13">
        <v>19.0</v>
      </c>
      <c r="Z69" s="13">
        <v>1.0</v>
      </c>
      <c r="AA69" s="13">
        <v>1.0</v>
      </c>
      <c r="AB69" s="13">
        <v>1.0</v>
      </c>
      <c r="AE69" s="13">
        <v>1.0</v>
      </c>
      <c r="AH69" s="13">
        <v>1.0</v>
      </c>
      <c r="AI69" s="13">
        <v>1.0</v>
      </c>
      <c r="AM69" s="13">
        <v>1.0</v>
      </c>
      <c r="AT69" s="13">
        <v>1.0</v>
      </c>
      <c r="AW69" s="13">
        <v>1.0</v>
      </c>
      <c r="BA69" s="13">
        <v>1.0</v>
      </c>
      <c r="BO69" s="13">
        <v>1.0</v>
      </c>
      <c r="BY69" s="13">
        <v>1.0</v>
      </c>
      <c r="CB69" s="13">
        <v>1.0</v>
      </c>
      <c r="CE69" s="13">
        <v>1.0</v>
      </c>
      <c r="CO69" s="13">
        <v>1.0</v>
      </c>
      <c r="CV69" s="13" t="s">
        <v>3442</v>
      </c>
    </row>
  </sheetData>
  <autoFilter ref="$A$3:$CV$69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>
        <v>1.0</v>
      </c>
      <c r="C3" s="27"/>
      <c r="D3" s="31"/>
      <c r="E3" s="32">
        <f t="shared" ref="E3:E9" si="1">SUM(B3:D3)</f>
        <v>1</v>
      </c>
      <c r="F3" s="27"/>
      <c r="G3" s="31">
        <v>1.0</v>
      </c>
      <c r="H3" s="27"/>
      <c r="I3" s="27"/>
      <c r="J3" s="33">
        <f t="shared" ref="J3:J9" si="2">SUM(F3:I3)</f>
        <v>1</v>
      </c>
      <c r="K3" s="27"/>
      <c r="L3" s="27"/>
      <c r="M3" s="27"/>
      <c r="N3" s="27"/>
      <c r="O3" s="31"/>
      <c r="P3" s="33">
        <f t="shared" ref="P3:P9" si="3">SUM(K3:O3)</f>
        <v>0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>
        <v>1.0</v>
      </c>
      <c r="AB3" s="31"/>
      <c r="AC3" s="27"/>
      <c r="AD3" s="31"/>
      <c r="AE3" s="34">
        <f t="shared" ref="AE3:AE9" si="5">SUM(AA3:AD3)</f>
        <v>1</v>
      </c>
      <c r="AF3" s="27"/>
      <c r="AG3" s="31"/>
    </row>
    <row r="4">
      <c r="A4" s="30" t="s">
        <v>5899</v>
      </c>
      <c r="B4" s="31">
        <v>15.0</v>
      </c>
      <c r="C4" s="31">
        <v>3.0</v>
      </c>
      <c r="D4" s="31">
        <v>2.0</v>
      </c>
      <c r="E4" s="32">
        <f t="shared" si="1"/>
        <v>20</v>
      </c>
      <c r="F4" s="31">
        <v>2.0</v>
      </c>
      <c r="G4" s="31">
        <v>13.0</v>
      </c>
      <c r="H4" s="27"/>
      <c r="I4" s="27"/>
      <c r="J4" s="33">
        <f t="shared" si="2"/>
        <v>15</v>
      </c>
      <c r="K4" s="31">
        <v>2.0</v>
      </c>
      <c r="L4" s="27"/>
      <c r="M4" s="27"/>
      <c r="N4" s="27"/>
      <c r="O4" s="31">
        <v>3.0</v>
      </c>
      <c r="P4" s="33">
        <f t="shared" si="3"/>
        <v>5</v>
      </c>
      <c r="Q4" s="31">
        <v>2.0</v>
      </c>
      <c r="R4" s="27"/>
      <c r="S4" s="31">
        <v>8.0</v>
      </c>
      <c r="T4" s="33">
        <f t="shared" si="4"/>
        <v>10</v>
      </c>
      <c r="U4" s="27"/>
      <c r="V4" s="27"/>
      <c r="W4" s="27"/>
      <c r="X4" s="31">
        <v>1.0</v>
      </c>
      <c r="Y4" s="27"/>
      <c r="Z4" s="27"/>
      <c r="AA4" s="31">
        <v>19.0</v>
      </c>
      <c r="AB4" s="31"/>
      <c r="AC4" s="27"/>
      <c r="AD4" s="31">
        <v>1.0</v>
      </c>
      <c r="AE4" s="34">
        <f t="shared" si="5"/>
        <v>20</v>
      </c>
      <c r="AF4" s="27"/>
      <c r="AG4" s="27"/>
    </row>
    <row r="5">
      <c r="A5" s="30" t="s">
        <v>506</v>
      </c>
      <c r="B5" s="31">
        <v>20.0</v>
      </c>
      <c r="C5" s="31">
        <v>7.0</v>
      </c>
      <c r="D5" s="31">
        <v>1.0</v>
      </c>
      <c r="E5" s="32">
        <f t="shared" si="1"/>
        <v>28</v>
      </c>
      <c r="F5" s="31">
        <v>1.0</v>
      </c>
      <c r="G5" s="31">
        <v>25.0</v>
      </c>
      <c r="H5" s="27"/>
      <c r="I5" s="27"/>
      <c r="J5" s="33">
        <f t="shared" si="2"/>
        <v>26</v>
      </c>
      <c r="K5" s="31">
        <v>1.0</v>
      </c>
      <c r="L5" s="27"/>
      <c r="M5" s="27"/>
      <c r="N5" s="27"/>
      <c r="O5" s="31">
        <v>1.0</v>
      </c>
      <c r="P5" s="33">
        <f t="shared" si="3"/>
        <v>2</v>
      </c>
      <c r="Q5" s="31">
        <v>1.0</v>
      </c>
      <c r="R5" s="27"/>
      <c r="S5" s="31">
        <v>9.0</v>
      </c>
      <c r="T5" s="33">
        <f t="shared" si="4"/>
        <v>10</v>
      </c>
      <c r="U5" s="27"/>
      <c r="V5" s="27"/>
      <c r="W5" s="27"/>
      <c r="X5" s="27"/>
      <c r="Y5" s="27"/>
      <c r="Z5" s="27"/>
      <c r="AA5" s="31">
        <v>27.0</v>
      </c>
      <c r="AB5" s="31"/>
      <c r="AC5" s="27"/>
      <c r="AD5" s="31">
        <v>1.0</v>
      </c>
      <c r="AE5" s="34">
        <f t="shared" si="5"/>
        <v>28</v>
      </c>
      <c r="AF5" s="27"/>
      <c r="AG5" s="27"/>
    </row>
    <row r="6">
      <c r="A6" s="30" t="s">
        <v>5900</v>
      </c>
      <c r="B6" s="31">
        <v>8.0</v>
      </c>
      <c r="C6" s="31">
        <v>4.0</v>
      </c>
      <c r="D6" s="31"/>
      <c r="E6" s="32">
        <f t="shared" si="1"/>
        <v>12</v>
      </c>
      <c r="F6" s="31"/>
      <c r="G6" s="31">
        <v>7.0</v>
      </c>
      <c r="H6" s="27"/>
      <c r="I6" s="27"/>
      <c r="J6" s="33">
        <f t="shared" si="2"/>
        <v>7</v>
      </c>
      <c r="K6" s="31">
        <v>4.0</v>
      </c>
      <c r="L6" s="31"/>
      <c r="M6" s="27"/>
      <c r="N6" s="31"/>
      <c r="O6" s="31">
        <v>1.0</v>
      </c>
      <c r="P6" s="33">
        <f t="shared" si="3"/>
        <v>5</v>
      </c>
      <c r="Q6" s="31"/>
      <c r="R6" s="27"/>
      <c r="S6" s="31">
        <v>5.0</v>
      </c>
      <c r="T6" s="33">
        <f t="shared" si="4"/>
        <v>5</v>
      </c>
      <c r="U6" s="27"/>
      <c r="V6" s="27"/>
      <c r="W6" s="27"/>
      <c r="X6" s="27"/>
      <c r="Y6" s="27"/>
      <c r="Z6" s="27"/>
      <c r="AA6" s="31">
        <v>12.0</v>
      </c>
      <c r="AB6" s="27"/>
      <c r="AC6" s="27"/>
      <c r="AD6" s="31"/>
      <c r="AE6" s="34">
        <f t="shared" si="5"/>
        <v>12</v>
      </c>
      <c r="AF6" s="27"/>
      <c r="AG6" s="27"/>
    </row>
    <row r="7">
      <c r="A7" s="35" t="s">
        <v>5901</v>
      </c>
      <c r="B7" s="36">
        <v>4.0</v>
      </c>
      <c r="C7" s="27"/>
      <c r="D7" s="31"/>
      <c r="E7" s="32">
        <f t="shared" si="1"/>
        <v>4</v>
      </c>
      <c r="F7" s="27"/>
      <c r="G7" s="31">
        <v>1.0</v>
      </c>
      <c r="H7" s="27"/>
      <c r="I7" s="27"/>
      <c r="J7" s="33">
        <f t="shared" si="2"/>
        <v>1</v>
      </c>
      <c r="K7" s="37">
        <v>3.0</v>
      </c>
      <c r="L7" s="38"/>
      <c r="M7" s="38"/>
      <c r="N7" s="38"/>
      <c r="O7" s="37"/>
      <c r="P7" s="33">
        <f t="shared" si="3"/>
        <v>3</v>
      </c>
      <c r="Q7" s="38"/>
      <c r="R7" s="38"/>
      <c r="S7" s="37"/>
      <c r="T7" s="33">
        <f t="shared" si="4"/>
        <v>0</v>
      </c>
      <c r="U7" s="38"/>
      <c r="V7" s="38"/>
      <c r="W7" s="38"/>
      <c r="X7" s="38"/>
      <c r="Y7" s="38"/>
      <c r="Z7" s="38"/>
      <c r="AA7" s="31">
        <v>4.0</v>
      </c>
      <c r="AB7" s="27"/>
      <c r="AC7" s="27"/>
      <c r="AD7" s="31"/>
      <c r="AE7" s="34">
        <f t="shared" si="5"/>
        <v>4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31">
        <v>1.0</v>
      </c>
      <c r="H8" s="27"/>
      <c r="I8" s="27"/>
      <c r="J8" s="33">
        <f t="shared" si="2"/>
        <v>1</v>
      </c>
      <c r="K8" s="37"/>
      <c r="L8" s="38"/>
      <c r="M8" s="38"/>
      <c r="N8" s="38"/>
      <c r="O8" s="37"/>
      <c r="P8" s="33">
        <f t="shared" si="3"/>
        <v>0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>
        <v>1.0</v>
      </c>
      <c r="AB8" s="27"/>
      <c r="AC8" s="27"/>
      <c r="AD8" s="31"/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49</v>
      </c>
      <c r="C9" s="32">
        <f t="shared" si="6"/>
        <v>14</v>
      </c>
      <c r="D9" s="32">
        <f t="shared" si="6"/>
        <v>3</v>
      </c>
      <c r="E9" s="32">
        <f t="shared" si="1"/>
        <v>66</v>
      </c>
      <c r="F9" s="32">
        <f t="shared" ref="F9:I9" si="7">SUM(F3:F8)</f>
        <v>3</v>
      </c>
      <c r="G9" s="32">
        <f t="shared" si="7"/>
        <v>48</v>
      </c>
      <c r="H9" s="32">
        <f t="shared" si="7"/>
        <v>0</v>
      </c>
      <c r="I9" s="32">
        <f t="shared" si="7"/>
        <v>0</v>
      </c>
      <c r="J9" s="33">
        <f t="shared" si="2"/>
        <v>51</v>
      </c>
      <c r="K9" s="41">
        <f t="shared" ref="K9:O9" si="8">SUM(K3:K8)</f>
        <v>10</v>
      </c>
      <c r="L9" s="41">
        <f t="shared" si="8"/>
        <v>0</v>
      </c>
      <c r="M9" s="41">
        <f t="shared" si="8"/>
        <v>0</v>
      </c>
      <c r="N9" s="41">
        <f t="shared" si="8"/>
        <v>0</v>
      </c>
      <c r="O9" s="41">
        <f t="shared" si="8"/>
        <v>5</v>
      </c>
      <c r="P9" s="33">
        <f t="shared" si="3"/>
        <v>15</v>
      </c>
      <c r="Q9" s="41">
        <f t="shared" ref="Q9:S9" si="9">SUM(Q3:Q8)</f>
        <v>3</v>
      </c>
      <c r="R9" s="41">
        <f t="shared" si="9"/>
        <v>0</v>
      </c>
      <c r="S9" s="41">
        <f t="shared" si="9"/>
        <v>23</v>
      </c>
      <c r="T9" s="33">
        <f t="shared" si="4"/>
        <v>26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v>0.0</v>
      </c>
      <c r="AA9" s="42">
        <f t="shared" ref="AA9:AD9" si="11">SUM(AA3:AA8)</f>
        <v>64</v>
      </c>
      <c r="AB9" s="42">
        <f t="shared" si="11"/>
        <v>0</v>
      </c>
      <c r="AC9" s="42">
        <f t="shared" si="11"/>
        <v>0</v>
      </c>
      <c r="AD9" s="42">
        <f t="shared" si="11"/>
        <v>2</v>
      </c>
      <c r="AE9" s="34">
        <f t="shared" si="5"/>
        <v>66</v>
      </c>
      <c r="AF9" s="42">
        <f t="shared" ref="AF9:AG9" si="12">SUM(AF3:AF8)</f>
        <v>0</v>
      </c>
      <c r="AG9" s="42">
        <f t="shared" si="12"/>
        <v>0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86"/>
    <col customWidth="1" min="2" max="2" width="16.29"/>
    <col customWidth="1" min="3" max="3" width="6.57"/>
    <col customWidth="1" min="7" max="7" width="6.29"/>
    <col customWidth="1" min="8" max="8" width="5.43"/>
    <col customWidth="1" min="9" max="9" width="6.0"/>
    <col customWidth="1" min="10" max="10" width="6.57"/>
    <col customWidth="1" min="11" max="11" width="7.43"/>
    <col customWidth="1" min="12" max="12" width="5.43"/>
    <col customWidth="1" min="13" max="14" width="5.71"/>
    <col customWidth="1" min="15" max="15" width="6.29"/>
    <col customWidth="1" min="16" max="16" width="5.86"/>
    <col customWidth="1" min="17" max="17" width="6.86"/>
    <col customWidth="1" min="18" max="18" width="6.57"/>
    <col customWidth="1" min="19" max="19" width="6.43"/>
    <col customWidth="1" min="20" max="20" width="5.71"/>
    <col customWidth="1" min="21" max="21" width="5.0"/>
    <col customWidth="1" min="22" max="22" width="5.43"/>
    <col customWidth="1" min="23" max="23" width="7.43"/>
    <col customWidth="1" min="24" max="24" width="8.43"/>
    <col customWidth="1" min="25" max="25" width="9.14"/>
    <col customWidth="1" min="26" max="26" width="6.43"/>
    <col customWidth="1" min="27" max="28" width="8.43"/>
    <col customWidth="1" min="29" max="29" width="5.14"/>
    <col customWidth="1" min="30" max="30" width="6.86"/>
    <col customWidth="1" min="31" max="31" width="6.57"/>
    <col customWidth="1" min="32" max="32" width="8.57"/>
    <col customWidth="1" min="33" max="33" width="8.14"/>
    <col customWidth="1" min="34" max="34" width="5.71"/>
  </cols>
  <sheetData>
    <row r="1">
      <c r="A1" s="82" t="s">
        <v>5902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5903</v>
      </c>
      <c r="B4" s="13" t="s">
        <v>5904</v>
      </c>
      <c r="C4" s="13">
        <v>33.0</v>
      </c>
      <c r="D4" s="14"/>
      <c r="E4" s="13" t="s">
        <v>5905</v>
      </c>
      <c r="F4" s="13" t="s">
        <v>162</v>
      </c>
      <c r="G4" s="13">
        <v>1.0</v>
      </c>
      <c r="M4" s="13">
        <v>1.0</v>
      </c>
      <c r="R4" s="13">
        <v>1.0</v>
      </c>
      <c r="S4" s="13">
        <v>1.0</v>
      </c>
      <c r="W4" s="14"/>
      <c r="X4" s="14"/>
      <c r="Y4" s="14"/>
      <c r="Z4" s="14"/>
      <c r="AA4" s="14"/>
      <c r="AB4" s="14"/>
      <c r="AC4" s="13">
        <v>1.0</v>
      </c>
      <c r="AI4" s="13">
        <v>1.0</v>
      </c>
      <c r="AL4" s="13">
        <v>1.0</v>
      </c>
      <c r="AO4" s="13">
        <v>1.0</v>
      </c>
      <c r="AQ4" s="13" t="s">
        <v>519</v>
      </c>
      <c r="AT4" s="13">
        <v>1.0</v>
      </c>
      <c r="AW4" s="13">
        <v>1.0</v>
      </c>
      <c r="BA4" s="13">
        <v>1.0</v>
      </c>
      <c r="BM4" s="13">
        <v>1.0</v>
      </c>
      <c r="BP4" s="13">
        <v>1.0</v>
      </c>
      <c r="BQ4" s="13" t="s">
        <v>215</v>
      </c>
      <c r="CB4" s="13">
        <v>1.0</v>
      </c>
      <c r="CE4" s="13">
        <v>1.0</v>
      </c>
      <c r="CO4" s="13">
        <v>1.0</v>
      </c>
      <c r="CV4" s="13" t="s">
        <v>1772</v>
      </c>
    </row>
    <row r="5">
      <c r="A5" s="13" t="s">
        <v>5906</v>
      </c>
      <c r="B5" s="13" t="s">
        <v>5907</v>
      </c>
      <c r="C5" s="13">
        <v>65.0</v>
      </c>
      <c r="D5" s="13" t="s">
        <v>5908</v>
      </c>
      <c r="E5" s="13" t="s">
        <v>147</v>
      </c>
      <c r="F5" s="13" t="s">
        <v>105</v>
      </c>
      <c r="J5" s="13">
        <v>1.0</v>
      </c>
      <c r="M5" s="13">
        <v>1.0</v>
      </c>
      <c r="Q5" s="13">
        <v>1.0</v>
      </c>
      <c r="T5" s="13">
        <v>1.0</v>
      </c>
      <c r="W5" s="13">
        <v>18.0</v>
      </c>
      <c r="X5" s="13">
        <v>20.0</v>
      </c>
      <c r="Y5" s="13" t="s">
        <v>147</v>
      </c>
      <c r="Z5" s="13">
        <v>0.0</v>
      </c>
      <c r="AA5" s="13">
        <v>0.0</v>
      </c>
      <c r="AB5" s="13">
        <v>0.0</v>
      </c>
      <c r="AG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CB5" s="13">
        <v>1.0</v>
      </c>
      <c r="CE5" s="13">
        <v>1.0</v>
      </c>
      <c r="CO5" s="13">
        <v>1.0</v>
      </c>
      <c r="CV5" s="48">
        <v>46936.0</v>
      </c>
    </row>
    <row r="6">
      <c r="A6" s="13" t="s">
        <v>5909</v>
      </c>
      <c r="B6" s="13" t="s">
        <v>2260</v>
      </c>
      <c r="C6" s="13">
        <v>24.0</v>
      </c>
      <c r="D6" s="13" t="s">
        <v>3873</v>
      </c>
      <c r="E6" s="13" t="s">
        <v>5910</v>
      </c>
      <c r="F6" s="13" t="s">
        <v>105</v>
      </c>
      <c r="J6" s="13">
        <v>1.0</v>
      </c>
      <c r="O6" s="13">
        <v>1.0</v>
      </c>
      <c r="Q6" s="14"/>
      <c r="R6" s="14"/>
      <c r="T6" s="13">
        <v>1.0</v>
      </c>
      <c r="W6" s="13">
        <v>16.0</v>
      </c>
      <c r="X6" s="13">
        <v>20.0</v>
      </c>
      <c r="Y6" s="13">
        <v>21.0</v>
      </c>
      <c r="Z6" s="14"/>
      <c r="AA6" s="14"/>
      <c r="AB6" s="14"/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O6" s="13">
        <v>1.0</v>
      </c>
      <c r="CC6" s="13">
        <v>1.0</v>
      </c>
      <c r="CD6" s="13">
        <v>2022.0</v>
      </c>
      <c r="CF6" s="13">
        <v>1.0</v>
      </c>
      <c r="CG6" s="13">
        <v>2022.0</v>
      </c>
      <c r="CI6" s="13">
        <v>1.0</v>
      </c>
      <c r="CL6" s="13">
        <v>1.0</v>
      </c>
      <c r="CT6" s="13" t="s">
        <v>1306</v>
      </c>
      <c r="CV6" s="13" t="s">
        <v>1505</v>
      </c>
    </row>
    <row r="7">
      <c r="A7" s="13" t="s">
        <v>5911</v>
      </c>
      <c r="B7" s="13" t="s">
        <v>5912</v>
      </c>
      <c r="C7" s="13">
        <v>30.0</v>
      </c>
      <c r="D7" s="13" t="s">
        <v>5913</v>
      </c>
      <c r="E7" s="13" t="s">
        <v>147</v>
      </c>
      <c r="F7" s="13" t="s">
        <v>105</v>
      </c>
      <c r="H7" s="13">
        <v>1.0</v>
      </c>
      <c r="M7" s="13">
        <v>1.0</v>
      </c>
      <c r="Q7" s="13">
        <v>1.0</v>
      </c>
      <c r="S7" s="13">
        <v>1.0</v>
      </c>
      <c r="W7" s="13">
        <v>13.0</v>
      </c>
      <c r="X7" s="13">
        <v>16.0</v>
      </c>
      <c r="Y7" s="13">
        <v>18.0</v>
      </c>
      <c r="Z7" s="13">
        <v>5.0</v>
      </c>
      <c r="AA7" s="13">
        <v>5.0</v>
      </c>
      <c r="AB7" s="13">
        <v>5.0</v>
      </c>
      <c r="AE7" s="13">
        <v>1.0</v>
      </c>
      <c r="AG7" s="13">
        <v>1.0</v>
      </c>
      <c r="AJ7" s="13">
        <v>1.0</v>
      </c>
      <c r="AL7" s="13">
        <v>1.0</v>
      </c>
      <c r="AO7" s="14"/>
      <c r="AP7" s="14"/>
      <c r="AR7" s="13">
        <v>2020.0</v>
      </c>
      <c r="AS7" s="13">
        <v>1.0</v>
      </c>
      <c r="AT7" s="13">
        <v>1.0</v>
      </c>
      <c r="AW7" s="13">
        <v>1.0</v>
      </c>
      <c r="BB7" s="13">
        <v>1.0</v>
      </c>
      <c r="BG7" s="13">
        <v>1.0</v>
      </c>
      <c r="BJ7" s="13">
        <v>1.0</v>
      </c>
      <c r="BY7" s="13">
        <v>1.0</v>
      </c>
      <c r="CB7" s="13">
        <v>1.0</v>
      </c>
      <c r="CE7" s="13">
        <v>1.0</v>
      </c>
      <c r="CO7" s="13">
        <v>1.0</v>
      </c>
      <c r="CV7" s="13" t="s">
        <v>840</v>
      </c>
    </row>
    <row r="8">
      <c r="A8" s="13" t="s">
        <v>5914</v>
      </c>
      <c r="B8" s="13" t="s">
        <v>5915</v>
      </c>
      <c r="C8" s="13">
        <v>39.0</v>
      </c>
      <c r="D8" s="13" t="s">
        <v>5916</v>
      </c>
      <c r="E8" s="13" t="s">
        <v>5917</v>
      </c>
      <c r="F8" s="13" t="s">
        <v>480</v>
      </c>
      <c r="J8" s="13">
        <v>1.0</v>
      </c>
      <c r="M8" s="13">
        <v>1.0</v>
      </c>
      <c r="R8" s="13">
        <v>1.0</v>
      </c>
      <c r="U8" s="13">
        <v>1.0</v>
      </c>
      <c r="W8" s="13">
        <v>16.0</v>
      </c>
      <c r="X8" s="14"/>
      <c r="Y8" s="13">
        <v>9.0</v>
      </c>
      <c r="Z8" s="13">
        <v>9.0</v>
      </c>
      <c r="AA8" s="13">
        <v>9.0</v>
      </c>
      <c r="AF8" s="13">
        <v>1.0</v>
      </c>
      <c r="AH8" s="13">
        <v>1.0</v>
      </c>
      <c r="AI8" s="13">
        <v>1.0</v>
      </c>
      <c r="AL8" s="13">
        <v>1.0</v>
      </c>
      <c r="AO8" s="14"/>
      <c r="AP8" s="14"/>
      <c r="AR8" s="13">
        <v>2020.0</v>
      </c>
      <c r="AS8" s="13">
        <v>1.0</v>
      </c>
      <c r="AT8" s="13">
        <v>1.0</v>
      </c>
      <c r="AW8" s="13">
        <v>1.0</v>
      </c>
      <c r="BA8" s="13">
        <v>1.0</v>
      </c>
      <c r="BJ8" s="13">
        <v>1.0</v>
      </c>
      <c r="BR8" s="13">
        <v>1.0</v>
      </c>
      <c r="BX8" s="13">
        <v>1.0</v>
      </c>
      <c r="BY8" s="13">
        <v>1.0</v>
      </c>
      <c r="CB8" s="13">
        <v>1.0</v>
      </c>
      <c r="CE8" s="13">
        <v>1.0</v>
      </c>
      <c r="CO8" s="13">
        <v>1.0</v>
      </c>
      <c r="CV8" s="60" t="s">
        <v>4276</v>
      </c>
    </row>
    <row r="9">
      <c r="A9" s="13" t="s">
        <v>5918</v>
      </c>
      <c r="B9" s="13" t="s">
        <v>5919</v>
      </c>
      <c r="C9" s="13">
        <v>60.0</v>
      </c>
      <c r="D9" s="13" t="s">
        <v>1704</v>
      </c>
      <c r="E9" s="13" t="s">
        <v>5920</v>
      </c>
      <c r="F9" s="13" t="s">
        <v>105</v>
      </c>
      <c r="H9" s="13">
        <v>1.0</v>
      </c>
      <c r="M9" s="13">
        <v>1.0</v>
      </c>
      <c r="R9" s="13">
        <v>1.0</v>
      </c>
      <c r="T9" s="13">
        <v>1.0</v>
      </c>
      <c r="W9" s="13">
        <v>12.0</v>
      </c>
      <c r="X9" s="13">
        <v>15.0</v>
      </c>
      <c r="Y9" s="13">
        <v>16.0</v>
      </c>
      <c r="Z9" s="13">
        <v>15.0</v>
      </c>
      <c r="AA9" s="13">
        <v>12.0</v>
      </c>
      <c r="AB9" s="13">
        <v>12.0</v>
      </c>
      <c r="AE9" s="13">
        <v>1.0</v>
      </c>
      <c r="AG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L9" s="13">
        <v>1.0</v>
      </c>
      <c r="BY9" s="13">
        <v>1.0</v>
      </c>
      <c r="CB9" s="13">
        <v>1.0</v>
      </c>
      <c r="CE9" s="13">
        <v>1.0</v>
      </c>
      <c r="CO9" s="13">
        <v>1.0</v>
      </c>
      <c r="CV9" s="48">
        <v>46940.0</v>
      </c>
    </row>
    <row r="10">
      <c r="A10" s="13" t="s">
        <v>5921</v>
      </c>
      <c r="B10" s="13" t="s">
        <v>5922</v>
      </c>
      <c r="C10" s="13">
        <v>35.0</v>
      </c>
      <c r="D10" s="13" t="s">
        <v>5923</v>
      </c>
      <c r="E10" s="13" t="s">
        <v>5924</v>
      </c>
      <c r="F10" s="13" t="s">
        <v>158</v>
      </c>
      <c r="J10" s="13">
        <v>1.0</v>
      </c>
      <c r="O10" s="13">
        <v>1.0</v>
      </c>
      <c r="Q10" s="14"/>
      <c r="R10" s="14"/>
      <c r="T10" s="13">
        <v>1.0</v>
      </c>
      <c r="W10" s="13">
        <v>15.0</v>
      </c>
      <c r="X10" s="13">
        <v>15.0</v>
      </c>
      <c r="Y10" s="14"/>
      <c r="Z10" s="13">
        <v>2.0</v>
      </c>
      <c r="AA10" s="13">
        <v>2.0</v>
      </c>
      <c r="AB10" s="13">
        <v>2.0</v>
      </c>
      <c r="AE10" s="13">
        <v>1.0</v>
      </c>
      <c r="AG10" s="13">
        <v>1.0</v>
      </c>
      <c r="AI10" s="13">
        <v>1.0</v>
      </c>
      <c r="AL10" s="13">
        <v>1.0</v>
      </c>
      <c r="AO10" s="14"/>
      <c r="AP10" s="14"/>
      <c r="AS10" s="13">
        <v>1.0</v>
      </c>
      <c r="AT10" s="13">
        <v>1.0</v>
      </c>
      <c r="AW10" s="13">
        <v>1.0</v>
      </c>
      <c r="BA10" s="13">
        <v>1.0</v>
      </c>
      <c r="BL10" s="13">
        <v>1.0</v>
      </c>
      <c r="BP10" s="13">
        <v>1.0</v>
      </c>
      <c r="BQ10" s="13" t="s">
        <v>5603</v>
      </c>
      <c r="CB10" s="13">
        <v>1.0</v>
      </c>
      <c r="CE10" s="13">
        <v>1.0</v>
      </c>
      <c r="CO10" s="13">
        <v>1.0</v>
      </c>
      <c r="CV10" s="48">
        <v>46941.0</v>
      </c>
    </row>
    <row r="11">
      <c r="A11" s="13" t="s">
        <v>5925</v>
      </c>
      <c r="B11" s="13" t="s">
        <v>5926</v>
      </c>
      <c r="C11" s="13">
        <v>34.0</v>
      </c>
      <c r="D11" s="13" t="s">
        <v>2872</v>
      </c>
      <c r="E11" s="13" t="s">
        <v>5927</v>
      </c>
      <c r="F11" s="13" t="s">
        <v>105</v>
      </c>
      <c r="G11" s="13">
        <v>1.0</v>
      </c>
      <c r="O11" s="13">
        <v>1.0</v>
      </c>
      <c r="Q11" s="14"/>
      <c r="R11" s="14"/>
      <c r="T11" s="13">
        <v>1.0</v>
      </c>
      <c r="W11" s="13">
        <v>13.0</v>
      </c>
      <c r="X11" s="13">
        <v>17.0</v>
      </c>
      <c r="Y11" s="13">
        <v>18.0</v>
      </c>
      <c r="Z11" s="13">
        <v>4.0</v>
      </c>
      <c r="AA11" s="13">
        <v>4.0</v>
      </c>
      <c r="AB11" s="13">
        <v>4.0</v>
      </c>
      <c r="AE11" s="13">
        <v>1.0</v>
      </c>
      <c r="AG11" s="13">
        <v>1.0</v>
      </c>
      <c r="AJ11" s="13">
        <v>1.0</v>
      </c>
      <c r="AL11" s="13">
        <v>1.0</v>
      </c>
      <c r="AO11" s="14"/>
      <c r="AP11" s="14"/>
      <c r="AR11" s="13">
        <v>2020.0</v>
      </c>
      <c r="AS11" s="13">
        <v>1.0</v>
      </c>
      <c r="AT11" s="13">
        <v>1.0</v>
      </c>
      <c r="AX11" s="13">
        <v>1.0</v>
      </c>
      <c r="BA11" s="13">
        <v>1.0</v>
      </c>
      <c r="BK11" s="13">
        <v>1.0</v>
      </c>
      <c r="CB11" s="13">
        <v>1.0</v>
      </c>
      <c r="CE11" s="13">
        <v>1.0</v>
      </c>
      <c r="CO11" s="13">
        <v>1.0</v>
      </c>
      <c r="CV11" s="48">
        <v>46942.0</v>
      </c>
    </row>
    <row r="12">
      <c r="A12" s="13" t="s">
        <v>5928</v>
      </c>
      <c r="B12" s="13" t="s">
        <v>5929</v>
      </c>
      <c r="C12" s="13">
        <v>23.0</v>
      </c>
      <c r="D12" s="13" t="s">
        <v>5930</v>
      </c>
      <c r="E12" s="13" t="s">
        <v>147</v>
      </c>
      <c r="F12" s="13" t="s">
        <v>105</v>
      </c>
      <c r="G12" s="14"/>
      <c r="H12" s="14"/>
      <c r="I12" s="14"/>
      <c r="J12" s="14"/>
      <c r="K12" s="14"/>
      <c r="O12" s="13">
        <v>1.0</v>
      </c>
      <c r="Q12" s="14"/>
      <c r="R12" s="14"/>
      <c r="T12" s="13">
        <v>1.0</v>
      </c>
      <c r="W12" s="13">
        <v>15.0</v>
      </c>
      <c r="X12" s="13">
        <v>18.0</v>
      </c>
      <c r="Y12" s="13">
        <v>18.0</v>
      </c>
      <c r="Z12" s="13">
        <v>2.0</v>
      </c>
      <c r="AA12" s="13">
        <v>2.0</v>
      </c>
      <c r="AB12" s="13">
        <v>2.0</v>
      </c>
      <c r="AC12" s="13">
        <v>1.0</v>
      </c>
      <c r="AI12" s="13">
        <v>1.0</v>
      </c>
      <c r="AL12" s="13">
        <v>1.0</v>
      </c>
      <c r="AO12" s="14"/>
      <c r="AP12" s="14"/>
      <c r="AR12" s="13">
        <v>2024.0</v>
      </c>
      <c r="AS12" s="13">
        <v>1.0</v>
      </c>
      <c r="AT12" s="13">
        <v>1.0</v>
      </c>
      <c r="AW12" s="13">
        <v>1.0</v>
      </c>
      <c r="BA12" s="13">
        <v>1.0</v>
      </c>
      <c r="BK12" s="13">
        <v>1.0</v>
      </c>
      <c r="BY12" s="13">
        <v>1.0</v>
      </c>
      <c r="CB12" s="13">
        <v>1.0</v>
      </c>
      <c r="CE12" s="13">
        <v>1.0</v>
      </c>
      <c r="CO12" s="13">
        <v>1.0</v>
      </c>
      <c r="CV12" s="48">
        <v>46943.0</v>
      </c>
    </row>
    <row r="13">
      <c r="A13" s="13" t="s">
        <v>5931</v>
      </c>
      <c r="B13" s="13" t="s">
        <v>5932</v>
      </c>
      <c r="C13" s="13">
        <v>44.0</v>
      </c>
      <c r="D13" s="13" t="s">
        <v>5916</v>
      </c>
      <c r="E13" s="13" t="s">
        <v>5933</v>
      </c>
      <c r="F13" s="13" t="s">
        <v>105</v>
      </c>
      <c r="I13" s="13">
        <v>1.0</v>
      </c>
      <c r="M13" s="13">
        <v>1.0</v>
      </c>
      <c r="Q13" s="13">
        <v>1.0</v>
      </c>
      <c r="T13" s="13">
        <v>1.0</v>
      </c>
      <c r="W13" s="13">
        <v>12.0</v>
      </c>
      <c r="X13" s="13">
        <v>18.0</v>
      </c>
      <c r="Y13" s="13">
        <v>23.0</v>
      </c>
      <c r="Z13" s="13">
        <v>4.0</v>
      </c>
      <c r="AA13" s="13">
        <v>4.0</v>
      </c>
      <c r="AB13" s="13">
        <v>4.0</v>
      </c>
      <c r="AE13" s="13">
        <v>1.0</v>
      </c>
      <c r="AG13" s="13">
        <v>1.0</v>
      </c>
      <c r="AI13" s="13">
        <v>1.0</v>
      </c>
      <c r="AL13" s="13">
        <v>1.0</v>
      </c>
      <c r="AP13" s="13">
        <v>1.0</v>
      </c>
      <c r="AS13" s="13">
        <v>1.0</v>
      </c>
      <c r="AT13" s="13">
        <v>1.0</v>
      </c>
      <c r="AW13" s="13">
        <v>1.0</v>
      </c>
      <c r="BB13" s="13">
        <v>1.0</v>
      </c>
      <c r="BG13" s="13">
        <v>1.0</v>
      </c>
      <c r="BK13" s="13">
        <v>1.0</v>
      </c>
      <c r="BY13" s="13">
        <v>1.0</v>
      </c>
      <c r="CB13" s="13">
        <v>1.0</v>
      </c>
      <c r="CE13" s="13">
        <v>1.0</v>
      </c>
      <c r="CO13" s="13">
        <v>1.0</v>
      </c>
      <c r="CV13" s="48">
        <v>46944.0</v>
      </c>
    </row>
    <row r="14">
      <c r="A14" s="13" t="s">
        <v>5934</v>
      </c>
      <c r="B14" s="13" t="s">
        <v>5935</v>
      </c>
      <c r="C14" s="13">
        <v>45.0</v>
      </c>
      <c r="D14" s="13" t="s">
        <v>5936</v>
      </c>
      <c r="E14" s="13" t="s">
        <v>5937</v>
      </c>
      <c r="F14" s="13" t="s">
        <v>2480</v>
      </c>
      <c r="H14" s="13">
        <v>1.0</v>
      </c>
      <c r="M14" s="14"/>
      <c r="N14" s="14"/>
      <c r="O14" s="14"/>
      <c r="P14" s="14"/>
      <c r="R14" s="13">
        <v>1.0</v>
      </c>
      <c r="T14" s="13">
        <v>1.0</v>
      </c>
      <c r="W14" s="13">
        <v>17.0</v>
      </c>
      <c r="X14" s="13">
        <v>18.0</v>
      </c>
      <c r="Y14" s="13">
        <v>18.0</v>
      </c>
      <c r="Z14" s="13">
        <v>6.0</v>
      </c>
      <c r="AA14" s="13">
        <v>6.0</v>
      </c>
      <c r="AB14" s="13">
        <v>6.0</v>
      </c>
      <c r="AE14" s="13">
        <v>1.0</v>
      </c>
      <c r="AG14" s="13">
        <v>1.0</v>
      </c>
      <c r="AI14" s="13">
        <v>1.0</v>
      </c>
      <c r="AL14" s="13">
        <v>1.0</v>
      </c>
      <c r="AO14" s="14"/>
      <c r="AP14" s="14"/>
      <c r="AQ14" s="13" t="s">
        <v>519</v>
      </c>
      <c r="AR14" s="16">
        <v>45597.0</v>
      </c>
      <c r="AT14" s="13">
        <v>1.0</v>
      </c>
      <c r="AW14" s="13">
        <v>1.0</v>
      </c>
      <c r="BA14" s="13">
        <v>1.0</v>
      </c>
      <c r="BK14" s="13">
        <v>1.0</v>
      </c>
      <c r="CC14" s="13">
        <v>1.0</v>
      </c>
      <c r="CD14" s="13">
        <v>1998.0</v>
      </c>
      <c r="CE14" s="13">
        <v>1.0</v>
      </c>
      <c r="CO14" s="13">
        <v>1.0</v>
      </c>
      <c r="CV14" s="48">
        <v>46945.0</v>
      </c>
    </row>
    <row r="15">
      <c r="A15" s="13" t="s">
        <v>5938</v>
      </c>
      <c r="B15" s="13" t="s">
        <v>5939</v>
      </c>
      <c r="C15" s="13">
        <v>19.0</v>
      </c>
      <c r="D15" s="13" t="s">
        <v>5940</v>
      </c>
      <c r="E15" s="13" t="s">
        <v>5941</v>
      </c>
      <c r="F15" s="13" t="s">
        <v>105</v>
      </c>
      <c r="I15" s="13">
        <v>1.0</v>
      </c>
      <c r="M15" s="13">
        <v>1.0</v>
      </c>
      <c r="Q15" s="13">
        <v>1.0</v>
      </c>
      <c r="T15" s="13">
        <v>1.0</v>
      </c>
      <c r="W15" s="13">
        <v>16.0</v>
      </c>
      <c r="X15" s="13">
        <v>17.0</v>
      </c>
      <c r="Y15" s="13">
        <v>18.0</v>
      </c>
      <c r="Z15" s="13">
        <v>1.0</v>
      </c>
      <c r="AA15" s="14"/>
      <c r="AB15" s="14"/>
      <c r="AC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O15" s="13">
        <v>1.0</v>
      </c>
      <c r="BY15" s="13">
        <v>1.0</v>
      </c>
      <c r="CB15" s="13">
        <v>1.0</v>
      </c>
      <c r="CE15" s="13">
        <v>1.0</v>
      </c>
      <c r="CO15" s="13">
        <v>1.0</v>
      </c>
      <c r="CV15" s="48">
        <v>46946.0</v>
      </c>
    </row>
    <row r="16">
      <c r="A16" s="13" t="s">
        <v>5942</v>
      </c>
      <c r="B16" s="13" t="s">
        <v>5943</v>
      </c>
      <c r="C16" s="13">
        <v>55.0</v>
      </c>
      <c r="D16" s="13" t="s">
        <v>5944</v>
      </c>
      <c r="E16" s="13" t="s">
        <v>147</v>
      </c>
      <c r="F16" s="13" t="s">
        <v>105</v>
      </c>
      <c r="H16" s="13">
        <v>1.0</v>
      </c>
      <c r="O16" s="13">
        <v>1.0</v>
      </c>
      <c r="Q16" s="14"/>
      <c r="R16" s="14"/>
      <c r="T16" s="13">
        <v>1.0</v>
      </c>
      <c r="W16" s="13">
        <v>16.0</v>
      </c>
      <c r="X16" s="13">
        <v>19.0</v>
      </c>
      <c r="Y16" s="13">
        <v>20.0</v>
      </c>
      <c r="Z16" s="14"/>
      <c r="AA16" s="14"/>
      <c r="AB16" s="14"/>
      <c r="AG16" s="13">
        <v>1.0</v>
      </c>
      <c r="AH16" s="13">
        <v>1.0</v>
      </c>
      <c r="AI16" s="13">
        <v>1.0</v>
      </c>
      <c r="AK16" s="13">
        <v>1.0</v>
      </c>
      <c r="AT16" s="13">
        <v>1.0</v>
      </c>
      <c r="AX16" s="13">
        <v>1.0</v>
      </c>
      <c r="BA16" s="13">
        <v>1.0</v>
      </c>
      <c r="BL16" s="13">
        <v>1.0</v>
      </c>
      <c r="BY16" s="13">
        <v>1.0</v>
      </c>
      <c r="CB16" s="13">
        <v>1.0</v>
      </c>
      <c r="CE16" s="13">
        <v>1.0</v>
      </c>
      <c r="CO16" s="13">
        <v>1.0</v>
      </c>
      <c r="CV16" s="48">
        <v>46947.0</v>
      </c>
    </row>
    <row r="17">
      <c r="A17" s="13" t="s">
        <v>5945</v>
      </c>
      <c r="B17" s="13" t="s">
        <v>5946</v>
      </c>
      <c r="C17" s="13">
        <v>42.0</v>
      </c>
      <c r="D17" s="13" t="s">
        <v>3877</v>
      </c>
      <c r="E17" s="13" t="s">
        <v>5947</v>
      </c>
      <c r="F17" s="13" t="s">
        <v>105</v>
      </c>
      <c r="I17" s="13">
        <v>1.0</v>
      </c>
      <c r="M17" s="13">
        <v>1.0</v>
      </c>
      <c r="R17" s="13">
        <v>1.0</v>
      </c>
      <c r="S17" s="13">
        <v>1.0</v>
      </c>
      <c r="W17" s="13">
        <v>15.0</v>
      </c>
      <c r="X17" s="13">
        <v>20.0</v>
      </c>
      <c r="Y17" s="13">
        <v>20.0</v>
      </c>
      <c r="Z17" s="13">
        <v>5.0</v>
      </c>
      <c r="AA17" s="13">
        <v>5.0</v>
      </c>
      <c r="AB17" s="13">
        <v>5.0</v>
      </c>
      <c r="AC17" s="13">
        <v>1.0</v>
      </c>
      <c r="AI17" s="13">
        <v>1.0</v>
      </c>
      <c r="AL17" s="13">
        <v>1.0</v>
      </c>
      <c r="AO17" s="14"/>
      <c r="AP17" s="14"/>
      <c r="AS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E17" s="13">
        <v>1.0</v>
      </c>
      <c r="CO17" s="13">
        <v>1.0</v>
      </c>
      <c r="CV17" s="48">
        <v>46948.0</v>
      </c>
    </row>
  </sheetData>
  <autoFilter ref="$A$3:$CV$17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sheetData>
    <row r="1">
      <c r="A1" s="17" t="s">
        <v>110</v>
      </c>
      <c r="B1" s="18" t="s">
        <v>111</v>
      </c>
      <c r="C1" s="2"/>
      <c r="D1" s="2"/>
      <c r="E1" s="3"/>
      <c r="F1" s="19" t="s">
        <v>112</v>
      </c>
      <c r="G1" s="2"/>
      <c r="H1" s="3"/>
      <c r="I1" s="20"/>
      <c r="J1" s="20"/>
      <c r="K1" s="19" t="s">
        <v>25</v>
      </c>
      <c r="L1" s="2"/>
      <c r="M1" s="2"/>
      <c r="N1" s="2"/>
      <c r="O1" s="2"/>
      <c r="P1" s="3"/>
      <c r="Q1" s="19" t="s">
        <v>113</v>
      </c>
      <c r="R1" s="2"/>
      <c r="S1" s="2"/>
      <c r="T1" s="3"/>
      <c r="U1" s="19" t="s">
        <v>114</v>
      </c>
      <c r="V1" s="2"/>
      <c r="W1" s="2"/>
      <c r="X1" s="2"/>
      <c r="Y1" s="2"/>
      <c r="Z1" s="3"/>
      <c r="AA1" s="19" t="s">
        <v>115</v>
      </c>
      <c r="AB1" s="2"/>
      <c r="AC1" s="2"/>
      <c r="AD1" s="2"/>
      <c r="AE1" s="3"/>
      <c r="AF1" s="21" t="s">
        <v>114</v>
      </c>
      <c r="AG1" s="20"/>
    </row>
    <row r="2">
      <c r="A2" s="22"/>
      <c r="B2" s="23" t="s">
        <v>116</v>
      </c>
      <c r="C2" s="23" t="s">
        <v>117</v>
      </c>
      <c r="D2" s="23" t="s">
        <v>71</v>
      </c>
      <c r="E2" s="23" t="s">
        <v>118</v>
      </c>
      <c r="F2" s="24" t="s">
        <v>119</v>
      </c>
      <c r="G2" s="24" t="s">
        <v>116</v>
      </c>
      <c r="H2" s="25" t="s">
        <v>120</v>
      </c>
      <c r="I2" s="24" t="s">
        <v>121</v>
      </c>
      <c r="J2" s="26" t="s">
        <v>118</v>
      </c>
      <c r="K2" s="24" t="s">
        <v>82</v>
      </c>
      <c r="L2" s="24" t="s">
        <v>83</v>
      </c>
      <c r="M2" s="24" t="s">
        <v>98</v>
      </c>
      <c r="N2" s="24" t="s">
        <v>37</v>
      </c>
      <c r="O2" s="24" t="s">
        <v>122</v>
      </c>
      <c r="P2" s="26" t="s">
        <v>118</v>
      </c>
      <c r="Q2" s="24" t="s">
        <v>90</v>
      </c>
      <c r="R2" s="24" t="s">
        <v>120</v>
      </c>
      <c r="S2" s="24" t="s">
        <v>123</v>
      </c>
      <c r="T2" s="26" t="s">
        <v>118</v>
      </c>
      <c r="U2" s="24" t="s">
        <v>124</v>
      </c>
      <c r="V2" s="24" t="s">
        <v>90</v>
      </c>
      <c r="W2" s="24" t="s">
        <v>125</v>
      </c>
      <c r="X2" s="24" t="s">
        <v>126</v>
      </c>
      <c r="Y2" s="24" t="s">
        <v>127</v>
      </c>
      <c r="Z2" s="27"/>
      <c r="AA2" s="23" t="s">
        <v>82</v>
      </c>
      <c r="AB2" s="23" t="s">
        <v>97</v>
      </c>
      <c r="AC2" s="23" t="s">
        <v>98</v>
      </c>
      <c r="AD2" s="28" t="s">
        <v>71</v>
      </c>
      <c r="AE2" s="23" t="s">
        <v>128</v>
      </c>
      <c r="AF2" s="24" t="s">
        <v>125</v>
      </c>
      <c r="AG2" s="29" t="s">
        <v>129</v>
      </c>
    </row>
    <row r="3">
      <c r="A3" s="30" t="s">
        <v>1433</v>
      </c>
      <c r="B3" s="31"/>
      <c r="C3" s="27"/>
      <c r="D3" s="31">
        <v>1.0</v>
      </c>
      <c r="E3" s="32">
        <f t="shared" ref="E3:E9" si="1">SUM(B3:D3)</f>
        <v>1</v>
      </c>
      <c r="F3" s="27"/>
      <c r="G3" s="31"/>
      <c r="H3" s="27"/>
      <c r="I3" s="27"/>
      <c r="J3" s="33">
        <f t="shared" ref="J3:J9" si="2">SUM(F3:I3)</f>
        <v>0</v>
      </c>
      <c r="K3" s="27"/>
      <c r="L3" s="27"/>
      <c r="M3" s="27"/>
      <c r="N3" s="27"/>
      <c r="O3" s="31">
        <v>1.0</v>
      </c>
      <c r="P3" s="33">
        <f t="shared" ref="P3:P9" si="3">SUM(K3:O3)</f>
        <v>1</v>
      </c>
      <c r="Q3" s="27"/>
      <c r="R3" s="27"/>
      <c r="S3" s="31">
        <v>1.0</v>
      </c>
      <c r="T3" s="33">
        <f t="shared" ref="T3:T9" si="4">SUM(Q3:S3)</f>
        <v>1</v>
      </c>
      <c r="U3" s="27"/>
      <c r="V3" s="27"/>
      <c r="W3" s="27"/>
      <c r="X3" s="27"/>
      <c r="Y3" s="27"/>
      <c r="Z3" s="27"/>
      <c r="AA3" s="31"/>
      <c r="AB3" s="31"/>
      <c r="AC3" s="27"/>
      <c r="AD3" s="31">
        <v>1.0</v>
      </c>
      <c r="AE3" s="34">
        <f t="shared" ref="AE3:AE9" si="5">SUM(AA3:AD3)</f>
        <v>1</v>
      </c>
      <c r="AF3" s="27"/>
      <c r="AG3" s="31"/>
    </row>
    <row r="4">
      <c r="A4" s="30" t="s">
        <v>2207</v>
      </c>
      <c r="B4" s="31">
        <v>1.0</v>
      </c>
      <c r="C4" s="31">
        <v>2.0</v>
      </c>
      <c r="D4" s="31"/>
      <c r="E4" s="32">
        <f t="shared" si="1"/>
        <v>3</v>
      </c>
      <c r="F4" s="31">
        <v>1.0</v>
      </c>
      <c r="G4" s="31">
        <v>1.0</v>
      </c>
      <c r="H4" s="27"/>
      <c r="I4" s="27"/>
      <c r="J4" s="33">
        <f t="shared" si="2"/>
        <v>2</v>
      </c>
      <c r="K4" s="31"/>
      <c r="L4" s="27"/>
      <c r="M4" s="27"/>
      <c r="N4" s="27"/>
      <c r="O4" s="31">
        <v>1.0</v>
      </c>
      <c r="P4" s="33">
        <f t="shared" si="3"/>
        <v>1</v>
      </c>
      <c r="Q4" s="31"/>
      <c r="R4" s="27"/>
      <c r="S4" s="31">
        <v>2.0</v>
      </c>
      <c r="T4" s="33">
        <f t="shared" si="4"/>
        <v>2</v>
      </c>
      <c r="U4" s="27"/>
      <c r="V4" s="27"/>
      <c r="W4" s="27"/>
      <c r="X4" s="27"/>
      <c r="Y4" s="27"/>
      <c r="Z4" s="27"/>
      <c r="AA4" s="31"/>
      <c r="AB4" s="31">
        <v>1.0</v>
      </c>
      <c r="AC4" s="27"/>
      <c r="AD4" s="31">
        <v>2.0</v>
      </c>
      <c r="AE4" s="34">
        <f t="shared" si="5"/>
        <v>3</v>
      </c>
      <c r="AF4" s="27"/>
      <c r="AG4" s="31">
        <v>1.0</v>
      </c>
    </row>
    <row r="5">
      <c r="A5" s="30" t="s">
        <v>1608</v>
      </c>
      <c r="B5" s="31"/>
      <c r="C5" s="31">
        <v>4.0</v>
      </c>
      <c r="D5" s="31"/>
      <c r="E5" s="32">
        <f t="shared" si="1"/>
        <v>4</v>
      </c>
      <c r="F5" s="31">
        <v>1.0</v>
      </c>
      <c r="G5" s="31">
        <v>1.0</v>
      </c>
      <c r="H5" s="27"/>
      <c r="I5" s="27"/>
      <c r="J5" s="33">
        <f t="shared" si="2"/>
        <v>2</v>
      </c>
      <c r="K5" s="31">
        <v>1.0</v>
      </c>
      <c r="L5" s="31">
        <v>1.0</v>
      </c>
      <c r="M5" s="27"/>
      <c r="N5" s="27"/>
      <c r="O5" s="31"/>
      <c r="P5" s="33">
        <f t="shared" si="3"/>
        <v>2</v>
      </c>
      <c r="Q5" s="31">
        <v>1.0</v>
      </c>
      <c r="R5" s="27"/>
      <c r="S5" s="31">
        <v>1.0</v>
      </c>
      <c r="T5" s="33">
        <f t="shared" si="4"/>
        <v>2</v>
      </c>
      <c r="U5" s="27"/>
      <c r="V5" s="31"/>
      <c r="W5" s="27"/>
      <c r="X5" s="27"/>
      <c r="Y5" s="27"/>
      <c r="Z5" s="27"/>
      <c r="AA5" s="31"/>
      <c r="AB5" s="31"/>
      <c r="AC5" s="27"/>
      <c r="AD5" s="31">
        <v>4.0</v>
      </c>
      <c r="AE5" s="34">
        <f t="shared" si="5"/>
        <v>4</v>
      </c>
      <c r="AF5" s="27"/>
      <c r="AG5" s="27"/>
    </row>
    <row r="6">
      <c r="A6" s="30" t="s">
        <v>1173</v>
      </c>
      <c r="B6" s="31"/>
      <c r="C6" s="31">
        <v>3.0</v>
      </c>
      <c r="D6" s="31"/>
      <c r="E6" s="32">
        <f t="shared" si="1"/>
        <v>3</v>
      </c>
      <c r="F6" s="31"/>
      <c r="G6" s="31">
        <v>3.0</v>
      </c>
      <c r="H6" s="27"/>
      <c r="I6" s="27"/>
      <c r="J6" s="33">
        <f t="shared" si="2"/>
        <v>3</v>
      </c>
      <c r="K6" s="31"/>
      <c r="L6" s="31"/>
      <c r="M6" s="27"/>
      <c r="N6" s="31"/>
      <c r="O6" s="31"/>
      <c r="P6" s="33">
        <f t="shared" si="3"/>
        <v>0</v>
      </c>
      <c r="Q6" s="31"/>
      <c r="R6" s="27"/>
      <c r="S6" s="31">
        <v>1.0</v>
      </c>
      <c r="T6" s="33">
        <f t="shared" si="4"/>
        <v>1</v>
      </c>
      <c r="U6" s="27"/>
      <c r="V6" s="27"/>
      <c r="W6" s="27"/>
      <c r="X6" s="27"/>
      <c r="Y6" s="27"/>
      <c r="Z6" s="27"/>
      <c r="AA6" s="31"/>
      <c r="AB6" s="27"/>
      <c r="AC6" s="27"/>
      <c r="AD6" s="31">
        <v>3.0</v>
      </c>
      <c r="AE6" s="34">
        <f t="shared" si="5"/>
        <v>3</v>
      </c>
      <c r="AF6" s="27"/>
      <c r="AG6" s="27"/>
    </row>
    <row r="7">
      <c r="A7" s="35" t="s">
        <v>2269</v>
      </c>
      <c r="B7" s="36">
        <v>2.0</v>
      </c>
      <c r="C7" s="27"/>
      <c r="D7" s="31"/>
      <c r="E7" s="32">
        <f t="shared" si="1"/>
        <v>2</v>
      </c>
      <c r="F7" s="27"/>
      <c r="G7" s="31"/>
      <c r="H7" s="27"/>
      <c r="I7" s="27"/>
      <c r="J7" s="33">
        <f t="shared" si="2"/>
        <v>0</v>
      </c>
      <c r="K7" s="37">
        <v>2.0</v>
      </c>
      <c r="L7" s="38"/>
      <c r="M7" s="38"/>
      <c r="N7" s="38"/>
      <c r="O7" s="37"/>
      <c r="P7" s="33">
        <f t="shared" si="3"/>
        <v>2</v>
      </c>
      <c r="Q7" s="38"/>
      <c r="R7" s="38"/>
      <c r="S7" s="37">
        <v>2.0</v>
      </c>
      <c r="T7" s="33">
        <f t="shared" si="4"/>
        <v>2</v>
      </c>
      <c r="U7" s="38"/>
      <c r="V7" s="38"/>
      <c r="W7" s="38"/>
      <c r="X7" s="38"/>
      <c r="Y7" s="38"/>
      <c r="Z7" s="38"/>
      <c r="AA7" s="31"/>
      <c r="AB7" s="27"/>
      <c r="AC7" s="27"/>
      <c r="AD7" s="31">
        <v>2.0</v>
      </c>
      <c r="AE7" s="34">
        <f t="shared" si="5"/>
        <v>2</v>
      </c>
      <c r="AF7" s="27"/>
      <c r="AG7" s="27"/>
    </row>
    <row r="8">
      <c r="A8" s="35" t="s">
        <v>269</v>
      </c>
      <c r="B8" s="36">
        <v>1.0</v>
      </c>
      <c r="C8" s="27"/>
      <c r="D8" s="31"/>
      <c r="E8" s="32">
        <f t="shared" si="1"/>
        <v>1</v>
      </c>
      <c r="F8" s="27"/>
      <c r="G8" s="27"/>
      <c r="H8" s="27"/>
      <c r="I8" s="27"/>
      <c r="J8" s="33">
        <f t="shared" si="2"/>
        <v>0</v>
      </c>
      <c r="K8" s="37">
        <v>1.0</v>
      </c>
      <c r="L8" s="38"/>
      <c r="M8" s="38"/>
      <c r="N8" s="38"/>
      <c r="O8" s="37"/>
      <c r="P8" s="33">
        <f t="shared" si="3"/>
        <v>1</v>
      </c>
      <c r="Q8" s="38"/>
      <c r="R8" s="38"/>
      <c r="S8" s="37"/>
      <c r="T8" s="33">
        <f t="shared" si="4"/>
        <v>0</v>
      </c>
      <c r="U8" s="38"/>
      <c r="V8" s="38"/>
      <c r="W8" s="38"/>
      <c r="X8" s="38"/>
      <c r="Y8" s="38"/>
      <c r="Z8" s="38"/>
      <c r="AA8" s="31"/>
      <c r="AB8" s="27"/>
      <c r="AC8" s="27"/>
      <c r="AD8" s="31">
        <v>1.0</v>
      </c>
      <c r="AE8" s="34">
        <f t="shared" si="5"/>
        <v>1</v>
      </c>
      <c r="AF8" s="27"/>
      <c r="AG8" s="27"/>
    </row>
    <row r="9">
      <c r="A9" s="40" t="s">
        <v>136</v>
      </c>
      <c r="B9" s="32">
        <f t="shared" ref="B9:D9" si="6">SUM(B3:B8)</f>
        <v>4</v>
      </c>
      <c r="C9" s="32">
        <f t="shared" si="6"/>
        <v>9</v>
      </c>
      <c r="D9" s="32">
        <f t="shared" si="6"/>
        <v>1</v>
      </c>
      <c r="E9" s="32">
        <f t="shared" si="1"/>
        <v>14</v>
      </c>
      <c r="F9" s="32">
        <f t="shared" ref="F9:I9" si="7">SUM(F3:F8)</f>
        <v>2</v>
      </c>
      <c r="G9" s="32">
        <f t="shared" si="7"/>
        <v>5</v>
      </c>
      <c r="H9" s="32">
        <f t="shared" si="7"/>
        <v>0</v>
      </c>
      <c r="I9" s="32">
        <f t="shared" si="7"/>
        <v>0</v>
      </c>
      <c r="J9" s="33">
        <f t="shared" si="2"/>
        <v>7</v>
      </c>
      <c r="K9" s="41">
        <f t="shared" ref="K9:O9" si="8">SUM(K3:K8)</f>
        <v>4</v>
      </c>
      <c r="L9" s="41">
        <f t="shared" si="8"/>
        <v>1</v>
      </c>
      <c r="M9" s="41">
        <f t="shared" si="8"/>
        <v>0</v>
      </c>
      <c r="N9" s="41">
        <f t="shared" si="8"/>
        <v>0</v>
      </c>
      <c r="O9" s="41">
        <f t="shared" si="8"/>
        <v>2</v>
      </c>
      <c r="P9" s="33">
        <f t="shared" si="3"/>
        <v>7</v>
      </c>
      <c r="Q9" s="41">
        <f t="shared" ref="Q9:S9" si="9">SUM(Q3:Q8)</f>
        <v>1</v>
      </c>
      <c r="R9" s="41">
        <f t="shared" si="9"/>
        <v>0</v>
      </c>
      <c r="S9" s="41">
        <f t="shared" si="9"/>
        <v>7</v>
      </c>
      <c r="T9" s="33">
        <f t="shared" si="4"/>
        <v>8</v>
      </c>
      <c r="U9" s="41">
        <f t="shared" ref="U9:Y9" si="10">SUM(U3:U8)</f>
        <v>0</v>
      </c>
      <c r="V9" s="41">
        <f t="shared" si="10"/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v>0.0</v>
      </c>
      <c r="AA9" s="42">
        <f t="shared" ref="AA9:AD9" si="11">SUM(AA3:AA8)</f>
        <v>0</v>
      </c>
      <c r="AB9" s="42">
        <f t="shared" si="11"/>
        <v>1</v>
      </c>
      <c r="AC9" s="42">
        <f t="shared" si="11"/>
        <v>0</v>
      </c>
      <c r="AD9" s="42">
        <f t="shared" si="11"/>
        <v>13</v>
      </c>
      <c r="AE9" s="34">
        <f t="shared" si="5"/>
        <v>14</v>
      </c>
      <c r="AF9" s="42">
        <f t="shared" ref="AF9:AG9" si="12">SUM(AF3:AF8)</f>
        <v>0</v>
      </c>
      <c r="AG9" s="42">
        <f t="shared" si="12"/>
        <v>1</v>
      </c>
    </row>
  </sheetData>
  <mergeCells count="7">
    <mergeCell ref="A1:A2"/>
    <mergeCell ref="B1:E1"/>
    <mergeCell ref="F1:H1"/>
    <mergeCell ref="K1:P1"/>
    <mergeCell ref="Q1:T1"/>
    <mergeCell ref="U1:Z1"/>
    <mergeCell ref="AA1:AE1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29"/>
    <col customWidth="1" min="2" max="2" width="19.86"/>
    <col customWidth="1" min="3" max="3" width="6.29"/>
    <col customWidth="1" min="4" max="4" width="10.86"/>
    <col customWidth="1" min="6" max="6" width="10.57"/>
    <col customWidth="1" min="7" max="7" width="6.71"/>
    <col customWidth="1" min="8" max="8" width="6.29"/>
    <col customWidth="1" min="9" max="9" width="7.14"/>
    <col customWidth="1" min="10" max="10" width="7.57"/>
    <col customWidth="1" min="11" max="11" width="7.29"/>
    <col customWidth="1" min="12" max="12" width="6.29"/>
    <col customWidth="1" min="13" max="13" width="5.71"/>
    <col customWidth="1" min="14" max="14" width="6.0"/>
    <col customWidth="1" min="15" max="15" width="5.57"/>
    <col customWidth="1" min="16" max="16" width="6.0"/>
    <col customWidth="1" min="17" max="17" width="7.0"/>
    <col customWidth="1" min="18" max="18" width="5.43"/>
    <col customWidth="1" min="19" max="19" width="6.86"/>
    <col customWidth="1" min="20" max="20" width="5.71"/>
    <col customWidth="1" min="21" max="21" width="6.57"/>
    <col customWidth="1" min="22" max="22" width="5.29"/>
    <col customWidth="1" min="23" max="23" width="7.71"/>
    <col customWidth="1" min="24" max="24" width="9.29"/>
    <col customWidth="1" min="25" max="25" width="9.0"/>
    <col customWidth="1" min="26" max="26" width="6.86"/>
    <col customWidth="1" min="27" max="27" width="7.71"/>
    <col customWidth="1" min="28" max="28" width="9.0"/>
    <col customWidth="1" min="29" max="29" width="5.43"/>
    <col customWidth="1" min="30" max="30" width="7.71"/>
    <col customWidth="1" min="31" max="31" width="6.71"/>
    <col customWidth="1" min="32" max="32" width="8.0"/>
    <col customWidth="1" min="33" max="33" width="8.29"/>
    <col customWidth="1" min="34" max="34" width="5.43"/>
  </cols>
  <sheetData>
    <row r="1">
      <c r="A1" s="82" t="s">
        <v>5948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5949</v>
      </c>
      <c r="B4" s="13" t="s">
        <v>5950</v>
      </c>
      <c r="C4" s="13">
        <v>26.0</v>
      </c>
      <c r="D4" s="13" t="s">
        <v>408</v>
      </c>
      <c r="E4" s="13" t="s">
        <v>147</v>
      </c>
      <c r="F4" s="13" t="s">
        <v>105</v>
      </c>
      <c r="H4" s="13">
        <v>1.0</v>
      </c>
      <c r="M4" s="13">
        <v>1.0</v>
      </c>
      <c r="Q4" s="13">
        <v>1.0</v>
      </c>
      <c r="T4" s="13">
        <v>1.0</v>
      </c>
      <c r="W4" s="13">
        <v>14.0</v>
      </c>
      <c r="X4" s="13">
        <v>15.0</v>
      </c>
      <c r="Y4" s="13">
        <v>15.0</v>
      </c>
      <c r="Z4" s="13">
        <v>5.0</v>
      </c>
      <c r="AA4" s="13">
        <v>5.0</v>
      </c>
      <c r="AB4" s="13">
        <v>5.0</v>
      </c>
      <c r="AF4" s="13">
        <v>1.0</v>
      </c>
      <c r="AG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O4" s="13">
        <v>1.0</v>
      </c>
      <c r="CV4" s="48">
        <v>46935.0</v>
      </c>
    </row>
    <row r="5">
      <c r="A5" s="13" t="s">
        <v>5951</v>
      </c>
      <c r="B5" s="13" t="s">
        <v>5952</v>
      </c>
      <c r="C5" s="13">
        <v>34.0</v>
      </c>
      <c r="D5" s="13" t="s">
        <v>2872</v>
      </c>
      <c r="E5" s="13" t="s">
        <v>5953</v>
      </c>
      <c r="F5" s="13" t="s">
        <v>105</v>
      </c>
      <c r="G5" s="13">
        <v>1.0</v>
      </c>
      <c r="O5" s="13">
        <v>1.0</v>
      </c>
      <c r="Q5" s="14"/>
      <c r="R5" s="14"/>
      <c r="T5" s="13">
        <v>1.0</v>
      </c>
      <c r="W5" s="13">
        <v>12.0</v>
      </c>
      <c r="X5" s="13">
        <v>14.0</v>
      </c>
      <c r="Y5" s="13">
        <v>15.0</v>
      </c>
      <c r="Z5" s="13">
        <v>9.0</v>
      </c>
      <c r="AA5" s="13">
        <v>9.0</v>
      </c>
      <c r="AB5" s="13">
        <v>8.0</v>
      </c>
      <c r="AE5" s="13">
        <v>1.0</v>
      </c>
      <c r="AH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O5" s="13">
        <v>1.0</v>
      </c>
      <c r="CV5" s="48">
        <v>46936.0</v>
      </c>
    </row>
    <row r="6">
      <c r="A6" s="13" t="s">
        <v>5954</v>
      </c>
      <c r="B6" s="13" t="s">
        <v>5955</v>
      </c>
      <c r="C6" s="13">
        <v>52.0</v>
      </c>
      <c r="D6" s="13" t="s">
        <v>2872</v>
      </c>
      <c r="E6" s="13" t="s">
        <v>147</v>
      </c>
      <c r="F6" s="13" t="s">
        <v>545</v>
      </c>
      <c r="G6" s="13">
        <v>1.0</v>
      </c>
      <c r="L6" s="13">
        <v>1.0</v>
      </c>
      <c r="Q6" s="13" t="s">
        <v>147</v>
      </c>
      <c r="T6" s="13">
        <v>1.0</v>
      </c>
      <c r="W6" s="14"/>
      <c r="X6" s="13">
        <v>18.0</v>
      </c>
      <c r="Y6" s="13">
        <v>20.0</v>
      </c>
      <c r="Z6" s="13">
        <v>2.0</v>
      </c>
      <c r="AA6" s="13">
        <v>2.0</v>
      </c>
      <c r="AB6" s="13">
        <v>2.0</v>
      </c>
      <c r="AH6" s="13">
        <v>1.0</v>
      </c>
      <c r="AI6" s="13">
        <v>1.0</v>
      </c>
      <c r="AM6" s="13">
        <v>1.0</v>
      </c>
      <c r="AT6" s="13">
        <v>1.0</v>
      </c>
      <c r="AW6" s="13">
        <v>1.0</v>
      </c>
      <c r="BA6" s="13">
        <v>1.0</v>
      </c>
      <c r="BL6" s="13">
        <v>1.0</v>
      </c>
      <c r="BY6" s="13">
        <v>1.0</v>
      </c>
      <c r="CB6" s="13">
        <v>1.0</v>
      </c>
      <c r="CE6" s="13">
        <v>1.0</v>
      </c>
      <c r="CO6" s="13">
        <v>1.0</v>
      </c>
      <c r="CV6" s="48">
        <v>46937.0</v>
      </c>
    </row>
    <row r="7">
      <c r="A7" s="13" t="s">
        <v>5956</v>
      </c>
      <c r="B7" s="13" t="s">
        <v>5957</v>
      </c>
      <c r="C7" s="13">
        <v>18.0</v>
      </c>
      <c r="D7" s="13" t="s">
        <v>2872</v>
      </c>
      <c r="E7" s="13" t="s">
        <v>147</v>
      </c>
      <c r="F7" s="13" t="s">
        <v>5958</v>
      </c>
      <c r="I7" s="13">
        <v>1.0</v>
      </c>
      <c r="M7" s="13">
        <v>1.0</v>
      </c>
      <c r="Q7" s="13">
        <v>1.0</v>
      </c>
      <c r="T7" s="13">
        <v>1.0</v>
      </c>
      <c r="W7" s="13">
        <v>12.0</v>
      </c>
      <c r="X7" s="13">
        <v>17.0</v>
      </c>
      <c r="Y7" s="13">
        <v>18.0</v>
      </c>
      <c r="Z7" s="13">
        <v>1.0</v>
      </c>
      <c r="AA7" s="13">
        <v>1.0</v>
      </c>
      <c r="AB7" s="13">
        <v>1.0</v>
      </c>
      <c r="AC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O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48">
        <v>46938.0</v>
      </c>
    </row>
    <row r="8">
      <c r="A8" s="13" t="s">
        <v>5959</v>
      </c>
      <c r="B8" s="13" t="s">
        <v>5960</v>
      </c>
      <c r="C8" s="13">
        <v>49.0</v>
      </c>
      <c r="D8" s="13" t="s">
        <v>2872</v>
      </c>
      <c r="E8" s="13" t="s">
        <v>5961</v>
      </c>
      <c r="F8" s="13" t="s">
        <v>105</v>
      </c>
      <c r="H8" s="13">
        <v>1.0</v>
      </c>
      <c r="O8" s="13">
        <v>1.0</v>
      </c>
      <c r="Q8" s="14"/>
      <c r="R8" s="14"/>
      <c r="S8" s="13">
        <v>1.0</v>
      </c>
      <c r="W8" s="13">
        <v>16.0</v>
      </c>
      <c r="X8" s="13">
        <v>16.0</v>
      </c>
      <c r="Y8" s="13">
        <v>17.0</v>
      </c>
      <c r="Z8" s="13">
        <v>9.0</v>
      </c>
      <c r="AA8" s="13">
        <v>9.0</v>
      </c>
      <c r="AB8" s="13">
        <v>8.0</v>
      </c>
      <c r="AF8" s="13">
        <v>1.0</v>
      </c>
      <c r="AG8" s="13">
        <v>1.0</v>
      </c>
      <c r="AH8" s="13">
        <v>1.0</v>
      </c>
      <c r="AI8" s="13">
        <v>1.0</v>
      </c>
      <c r="AM8" s="13">
        <v>1.0</v>
      </c>
      <c r="AT8" s="13">
        <v>1.0</v>
      </c>
      <c r="AW8" s="13">
        <v>1.0</v>
      </c>
      <c r="BA8" s="13">
        <v>1.0</v>
      </c>
      <c r="BM8" s="13">
        <v>1.0</v>
      </c>
      <c r="BR8" s="13">
        <v>1.0</v>
      </c>
      <c r="BV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3" t="s">
        <v>5168</v>
      </c>
    </row>
    <row r="9">
      <c r="A9" s="13" t="s">
        <v>5962</v>
      </c>
      <c r="B9" s="13" t="s">
        <v>5963</v>
      </c>
      <c r="C9" s="13">
        <v>43.0</v>
      </c>
      <c r="D9" s="13" t="s">
        <v>5964</v>
      </c>
      <c r="E9" s="13" t="s">
        <v>5965</v>
      </c>
      <c r="F9" s="13" t="s">
        <v>153</v>
      </c>
      <c r="G9" s="13">
        <v>1.0</v>
      </c>
      <c r="M9" s="13">
        <v>1.0</v>
      </c>
      <c r="R9" s="13">
        <v>1.0</v>
      </c>
      <c r="U9" s="13">
        <v>1.0</v>
      </c>
      <c r="W9" s="13">
        <v>16.0</v>
      </c>
      <c r="X9" s="13">
        <v>18.0</v>
      </c>
      <c r="Y9" s="13">
        <v>21.0</v>
      </c>
      <c r="Z9" s="13">
        <v>8.0</v>
      </c>
      <c r="AA9" s="13">
        <v>6.0</v>
      </c>
      <c r="AB9" s="13">
        <v>6.0</v>
      </c>
      <c r="AE9" s="13">
        <v>1.0</v>
      </c>
      <c r="AH9" s="13">
        <v>1.0</v>
      </c>
      <c r="AJ9" s="13">
        <v>1.0</v>
      </c>
      <c r="AL9" s="13">
        <v>1.0</v>
      </c>
      <c r="AO9" s="14"/>
      <c r="AP9" s="14"/>
      <c r="AS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48">
        <v>46940.0</v>
      </c>
    </row>
    <row r="10">
      <c r="A10" s="13" t="s">
        <v>5966</v>
      </c>
      <c r="B10" s="13" t="s">
        <v>5967</v>
      </c>
      <c r="C10" s="13">
        <v>25.0</v>
      </c>
      <c r="D10" s="13" t="s">
        <v>2872</v>
      </c>
      <c r="E10" s="13" t="s">
        <v>147</v>
      </c>
      <c r="F10" s="13" t="s">
        <v>105</v>
      </c>
      <c r="G10" s="13">
        <v>1.0</v>
      </c>
      <c r="M10" s="13">
        <v>1.0</v>
      </c>
      <c r="Q10" s="13">
        <v>1.0</v>
      </c>
      <c r="T10" s="13">
        <v>1.0</v>
      </c>
      <c r="W10" s="13">
        <v>15.0</v>
      </c>
      <c r="X10" s="13">
        <v>22.0</v>
      </c>
      <c r="Y10" s="13">
        <v>22.0</v>
      </c>
      <c r="Z10" s="13">
        <v>2.0</v>
      </c>
      <c r="AA10" s="13">
        <v>2.0</v>
      </c>
      <c r="AB10" s="13">
        <v>2.0</v>
      </c>
      <c r="AE10" s="13">
        <v>1.0</v>
      </c>
      <c r="AG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K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48">
        <v>46941.0</v>
      </c>
    </row>
    <row r="11">
      <c r="A11" s="13" t="s">
        <v>5968</v>
      </c>
      <c r="B11" s="13" t="s">
        <v>5969</v>
      </c>
      <c r="C11" s="13">
        <v>46.0</v>
      </c>
      <c r="D11" s="13" t="s">
        <v>5970</v>
      </c>
      <c r="E11" s="13" t="s">
        <v>147</v>
      </c>
      <c r="F11" s="13" t="s">
        <v>105</v>
      </c>
      <c r="J11" s="13">
        <v>1.0</v>
      </c>
      <c r="O11" s="13">
        <v>1.0</v>
      </c>
      <c r="Q11" s="14"/>
      <c r="R11" s="14"/>
      <c r="T11" s="13">
        <v>1.0</v>
      </c>
      <c r="W11" s="14"/>
      <c r="X11" s="14"/>
      <c r="Y11" s="14"/>
      <c r="Z11" s="13">
        <v>10.0</v>
      </c>
      <c r="AA11" s="13">
        <v>10.0</v>
      </c>
      <c r="AB11" s="13">
        <v>9.0</v>
      </c>
      <c r="AH11" s="13">
        <v>1.0</v>
      </c>
      <c r="AI11" s="13">
        <v>1.0</v>
      </c>
      <c r="AM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48">
        <v>46942.0</v>
      </c>
    </row>
    <row r="12">
      <c r="A12" s="13" t="s">
        <v>5971</v>
      </c>
      <c r="B12" s="13" t="s">
        <v>5972</v>
      </c>
      <c r="C12" s="13">
        <v>34.0</v>
      </c>
      <c r="D12" s="13" t="s">
        <v>5970</v>
      </c>
      <c r="E12" s="13" t="s">
        <v>147</v>
      </c>
      <c r="F12" s="13" t="s">
        <v>105</v>
      </c>
      <c r="G12" s="13">
        <v>1.0</v>
      </c>
      <c r="M12" s="13">
        <v>1.0</v>
      </c>
      <c r="R12" s="13">
        <v>1.0</v>
      </c>
      <c r="T12" s="13">
        <v>1.0</v>
      </c>
      <c r="W12" s="13">
        <v>15.0</v>
      </c>
      <c r="X12" s="13">
        <v>15.0</v>
      </c>
      <c r="Y12" s="13">
        <v>16.0</v>
      </c>
      <c r="Z12" s="13">
        <v>5.0</v>
      </c>
      <c r="AA12" s="13">
        <v>4.0</v>
      </c>
      <c r="AB12" s="13">
        <v>4.0</v>
      </c>
      <c r="AE12" s="13">
        <v>1.0</v>
      </c>
      <c r="AH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K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48">
        <v>46943.0</v>
      </c>
    </row>
    <row r="13">
      <c r="A13" s="13" t="s">
        <v>5973</v>
      </c>
      <c r="B13" s="13" t="s">
        <v>5974</v>
      </c>
      <c r="C13" s="13">
        <v>50.0</v>
      </c>
      <c r="D13" s="13" t="s">
        <v>5916</v>
      </c>
      <c r="E13" s="13" t="s">
        <v>147</v>
      </c>
      <c r="F13" s="13" t="s">
        <v>105</v>
      </c>
      <c r="G13" s="13">
        <v>1.0</v>
      </c>
      <c r="M13" s="13">
        <v>1.0</v>
      </c>
      <c r="Q13" s="13">
        <v>1.0</v>
      </c>
      <c r="S13" s="13">
        <v>1.0</v>
      </c>
      <c r="W13" s="13">
        <v>15.0</v>
      </c>
      <c r="X13" s="13">
        <v>15.0</v>
      </c>
      <c r="Y13" s="13">
        <v>16.0</v>
      </c>
      <c r="Z13" s="13">
        <v>10.0</v>
      </c>
      <c r="AA13" s="13">
        <v>10.0</v>
      </c>
      <c r="AB13" s="13">
        <v>6.0</v>
      </c>
      <c r="AE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48">
        <v>46944.0</v>
      </c>
    </row>
    <row r="14">
      <c r="A14" s="13" t="s">
        <v>5975</v>
      </c>
      <c r="B14" s="13" t="s">
        <v>5976</v>
      </c>
      <c r="C14" s="13">
        <v>59.0</v>
      </c>
      <c r="D14" s="13" t="s">
        <v>5916</v>
      </c>
      <c r="E14" s="13" t="s">
        <v>5977</v>
      </c>
      <c r="F14" s="13" t="s">
        <v>105</v>
      </c>
      <c r="I14" s="13">
        <v>1.0</v>
      </c>
      <c r="M14" s="13">
        <v>1.0</v>
      </c>
      <c r="R14" s="13">
        <v>1.0</v>
      </c>
      <c r="S14" s="13">
        <v>1.0</v>
      </c>
      <c r="W14" s="13">
        <v>15.0</v>
      </c>
      <c r="X14" s="13">
        <v>16.0</v>
      </c>
      <c r="Y14" s="13">
        <v>16.0</v>
      </c>
      <c r="Z14" s="13">
        <v>15.0</v>
      </c>
      <c r="AA14" s="13">
        <v>12.0</v>
      </c>
      <c r="AB14" s="13">
        <v>10.0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48">
        <v>46945.0</v>
      </c>
    </row>
    <row r="15">
      <c r="A15" s="13" t="s">
        <v>5978</v>
      </c>
      <c r="B15" s="13" t="s">
        <v>5979</v>
      </c>
      <c r="C15" s="13">
        <v>40.0</v>
      </c>
      <c r="D15" s="13" t="s">
        <v>2872</v>
      </c>
      <c r="E15" s="13" t="s">
        <v>5980</v>
      </c>
      <c r="F15" s="13" t="s">
        <v>105</v>
      </c>
      <c r="G15" s="13">
        <v>1.0</v>
      </c>
      <c r="O15" s="13">
        <v>1.0</v>
      </c>
      <c r="Q15" s="14"/>
      <c r="R15" s="14"/>
      <c r="T15" s="13">
        <v>1.0</v>
      </c>
      <c r="W15" s="13">
        <v>15.0</v>
      </c>
      <c r="X15" s="13">
        <v>18.0</v>
      </c>
      <c r="Y15" s="13">
        <v>20.0</v>
      </c>
      <c r="Z15" s="13">
        <v>8.0</v>
      </c>
      <c r="AA15" s="13">
        <v>8.0</v>
      </c>
      <c r="AB15" s="13">
        <v>5.0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48">
        <v>46946.0</v>
      </c>
    </row>
    <row r="16">
      <c r="A16" s="13" t="s">
        <v>5981</v>
      </c>
      <c r="B16" s="13" t="s">
        <v>5982</v>
      </c>
      <c r="C16" s="13">
        <v>32.0</v>
      </c>
      <c r="D16" s="13" t="s">
        <v>2872</v>
      </c>
      <c r="E16" s="13" t="s">
        <v>5983</v>
      </c>
      <c r="F16" s="13" t="s">
        <v>370</v>
      </c>
      <c r="J16" s="13">
        <v>1.0</v>
      </c>
      <c r="M16" s="13">
        <v>1.0</v>
      </c>
      <c r="Q16" s="13">
        <v>1.0</v>
      </c>
      <c r="T16" s="13">
        <v>1.0</v>
      </c>
      <c r="W16" s="13">
        <v>12.0</v>
      </c>
      <c r="X16" s="13">
        <v>13.0</v>
      </c>
      <c r="Y16" s="13">
        <v>13.0</v>
      </c>
      <c r="Z16" s="13">
        <v>7.0</v>
      </c>
      <c r="AA16" s="13">
        <v>7.0</v>
      </c>
      <c r="AB16" s="13">
        <v>6.0</v>
      </c>
      <c r="AH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48">
        <v>46947.0</v>
      </c>
    </row>
    <row r="17">
      <c r="A17" s="13" t="s">
        <v>5984</v>
      </c>
      <c r="B17" s="13" t="s">
        <v>5985</v>
      </c>
      <c r="C17" s="13">
        <v>48.0</v>
      </c>
      <c r="D17" s="13" t="s">
        <v>2872</v>
      </c>
      <c r="E17" s="13" t="s">
        <v>5986</v>
      </c>
      <c r="F17" s="13" t="s">
        <v>105</v>
      </c>
      <c r="H17" s="13">
        <v>1.0</v>
      </c>
      <c r="M17" s="13">
        <v>1.0</v>
      </c>
      <c r="R17" s="13">
        <v>1.0</v>
      </c>
      <c r="S17" s="13">
        <v>1.0</v>
      </c>
      <c r="W17" s="13">
        <v>14.0</v>
      </c>
      <c r="X17" s="13">
        <v>16.0</v>
      </c>
      <c r="Y17" s="13">
        <v>17.0</v>
      </c>
      <c r="Z17" s="13">
        <v>10.0</v>
      </c>
      <c r="AA17" s="13">
        <v>10.0</v>
      </c>
      <c r="AB17" s="13">
        <v>10.0</v>
      </c>
      <c r="AD17" s="13">
        <v>1.0</v>
      </c>
      <c r="AH17" s="13">
        <v>1.0</v>
      </c>
      <c r="AI17" s="13">
        <v>1.0</v>
      </c>
      <c r="AM17" s="13">
        <v>1.0</v>
      </c>
      <c r="AT17" s="13">
        <v>1.0</v>
      </c>
      <c r="AW17" s="13">
        <v>1.0</v>
      </c>
      <c r="BA17" s="13">
        <v>1.0</v>
      </c>
      <c r="BL17" s="13">
        <v>1.0</v>
      </c>
      <c r="CB17" s="13">
        <v>1.0</v>
      </c>
      <c r="CE17" s="13">
        <v>1.0</v>
      </c>
      <c r="CK17" s="13">
        <v>1.0</v>
      </c>
      <c r="CV17" s="48">
        <v>46948.0</v>
      </c>
    </row>
    <row r="18">
      <c r="A18" s="13" t="s">
        <v>5987</v>
      </c>
      <c r="B18" s="13" t="s">
        <v>5988</v>
      </c>
      <c r="C18" s="13">
        <v>59.0</v>
      </c>
      <c r="D18" s="13" t="s">
        <v>5970</v>
      </c>
      <c r="E18" s="13" t="s">
        <v>147</v>
      </c>
      <c r="F18" s="13" t="s">
        <v>370</v>
      </c>
      <c r="G18" s="13">
        <v>1.0</v>
      </c>
      <c r="M18" s="13">
        <v>1.0</v>
      </c>
      <c r="Q18" s="13">
        <v>1.0</v>
      </c>
      <c r="T18" s="13">
        <v>1.0</v>
      </c>
      <c r="W18" s="13">
        <v>12.0</v>
      </c>
      <c r="X18" s="13">
        <v>21.0</v>
      </c>
      <c r="Y18" s="13">
        <v>21.0</v>
      </c>
      <c r="Z18" s="13">
        <v>11.0</v>
      </c>
      <c r="AA18" s="13">
        <v>11.0</v>
      </c>
      <c r="AB18" s="13">
        <v>9.0</v>
      </c>
      <c r="AH18" s="13">
        <v>1.0</v>
      </c>
      <c r="AI18" s="13">
        <v>1.0</v>
      </c>
      <c r="AM18" s="13">
        <v>1.0</v>
      </c>
      <c r="AT18" s="13">
        <v>1.0</v>
      </c>
      <c r="AW18" s="13">
        <v>1.0</v>
      </c>
      <c r="BA18" s="13">
        <v>1.0</v>
      </c>
      <c r="BL18" s="13">
        <v>1.0</v>
      </c>
      <c r="CB18" s="13">
        <v>1.0</v>
      </c>
      <c r="CE18" s="13">
        <v>1.0</v>
      </c>
      <c r="CK18" s="13">
        <v>1.0</v>
      </c>
      <c r="CV18" s="48">
        <v>46949.0</v>
      </c>
    </row>
    <row r="19">
      <c r="A19" s="13" t="s">
        <v>5989</v>
      </c>
      <c r="B19" s="13" t="s">
        <v>5990</v>
      </c>
      <c r="C19" s="13">
        <v>75.0</v>
      </c>
      <c r="D19" s="13" t="s">
        <v>2872</v>
      </c>
      <c r="E19" s="13" t="s">
        <v>147</v>
      </c>
      <c r="F19" s="13" t="s">
        <v>370</v>
      </c>
      <c r="I19" s="13">
        <v>1.0</v>
      </c>
      <c r="M19" s="13">
        <v>1.0</v>
      </c>
      <c r="R19" s="13">
        <v>1.0</v>
      </c>
      <c r="T19" s="13">
        <v>1.0</v>
      </c>
      <c r="W19" s="13">
        <v>14.0</v>
      </c>
      <c r="X19" s="13">
        <v>15.0</v>
      </c>
      <c r="Y19" s="13">
        <v>15.0</v>
      </c>
      <c r="Z19" s="13">
        <v>8.0</v>
      </c>
      <c r="AA19" s="13">
        <v>2.0</v>
      </c>
      <c r="AB19" s="13">
        <v>1.0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L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48">
        <v>46950.0</v>
      </c>
    </row>
    <row r="20">
      <c r="A20" s="13" t="s">
        <v>5991</v>
      </c>
      <c r="B20" s="13" t="s">
        <v>5992</v>
      </c>
      <c r="C20" s="13">
        <v>60.0</v>
      </c>
      <c r="D20" s="13" t="s">
        <v>2872</v>
      </c>
      <c r="E20" s="13" t="s">
        <v>5993</v>
      </c>
      <c r="F20" s="13" t="s">
        <v>370</v>
      </c>
      <c r="G20" s="13">
        <v>1.0</v>
      </c>
      <c r="O20" s="13">
        <v>1.0</v>
      </c>
      <c r="Q20" s="14"/>
      <c r="R20" s="14"/>
      <c r="S20" s="13">
        <v>1.0</v>
      </c>
      <c r="W20" s="14"/>
      <c r="X20" s="14"/>
      <c r="Y20" s="14"/>
      <c r="Z20" s="13">
        <v>7.0</v>
      </c>
      <c r="AA20" s="13">
        <v>7.0</v>
      </c>
      <c r="AB20" s="13">
        <v>7.0</v>
      </c>
      <c r="AE20" s="13">
        <v>1.0</v>
      </c>
      <c r="AH20" s="13">
        <v>1.0</v>
      </c>
      <c r="AJ20" s="13">
        <v>1.0</v>
      </c>
      <c r="AM20" s="13">
        <v>1.0</v>
      </c>
      <c r="AT20" s="13">
        <v>1.0</v>
      </c>
      <c r="AW20" s="13">
        <v>1.0</v>
      </c>
      <c r="BA20" s="13">
        <v>1.0</v>
      </c>
      <c r="BL20" s="13">
        <v>1.0</v>
      </c>
      <c r="CB20" s="13">
        <v>1.0</v>
      </c>
      <c r="CE20" s="13">
        <v>1.0</v>
      </c>
      <c r="CK20" s="13">
        <v>1.0</v>
      </c>
      <c r="CV20" s="48">
        <v>46951.0</v>
      </c>
    </row>
    <row r="21">
      <c r="A21" s="13" t="s">
        <v>5994</v>
      </c>
      <c r="B21" s="13" t="s">
        <v>5995</v>
      </c>
      <c r="C21" s="13">
        <v>48.0</v>
      </c>
      <c r="D21" s="13" t="s">
        <v>2872</v>
      </c>
      <c r="E21" s="13" t="s">
        <v>5996</v>
      </c>
      <c r="F21" s="13" t="s">
        <v>158</v>
      </c>
      <c r="H21" s="13">
        <v>1.0</v>
      </c>
      <c r="L21" s="13">
        <v>1.0</v>
      </c>
      <c r="Q21" s="13" t="s">
        <v>147</v>
      </c>
      <c r="T21" s="13">
        <v>1.0</v>
      </c>
      <c r="W21" s="13">
        <v>14.0</v>
      </c>
      <c r="X21" s="13">
        <v>15.0</v>
      </c>
      <c r="Y21" s="13">
        <v>16.0</v>
      </c>
      <c r="Z21" s="13">
        <v>9.0</v>
      </c>
      <c r="AA21" s="13">
        <v>7.0</v>
      </c>
      <c r="AB21" s="13">
        <v>7.0</v>
      </c>
      <c r="AH21" s="13">
        <v>1.0</v>
      </c>
      <c r="AI21" s="13">
        <v>1.0</v>
      </c>
      <c r="AM21" s="13">
        <v>1.0</v>
      </c>
      <c r="AT21" s="13">
        <v>1.0</v>
      </c>
      <c r="AW21" s="13">
        <v>1.0</v>
      </c>
      <c r="BA21" s="13">
        <v>1.0</v>
      </c>
      <c r="BL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48">
        <v>46952.0</v>
      </c>
    </row>
  </sheetData>
  <autoFilter ref="$A$3:$CV$21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14"/>
    <col customWidth="1" min="2" max="2" width="5.57"/>
    <col customWidth="1" min="3" max="3" width="9.71"/>
    <col customWidth="1" min="4" max="4" width="7.86"/>
    <col customWidth="1" min="5" max="5" width="9.86"/>
    <col customWidth="1" min="6" max="6" width="8.0"/>
    <col customWidth="1" min="7" max="7" width="9.43"/>
    <col customWidth="1" min="8" max="8" width="8.0"/>
    <col customWidth="1" min="9" max="9" width="10.29"/>
    <col customWidth="1" min="10" max="10" width="9.14"/>
    <col customWidth="1" min="11" max="11" width="8.43"/>
    <col customWidth="1" min="12" max="12" width="8.29"/>
    <col customWidth="1" min="13" max="13" width="11.0"/>
    <col customWidth="1" min="15" max="15" width="7.57"/>
    <col customWidth="1" min="16" max="16" width="10.57"/>
    <col customWidth="1" min="17" max="17" width="8.14"/>
    <col customWidth="1" min="18" max="18" width="9.14"/>
    <col customWidth="1" min="19" max="19" width="9.71"/>
    <col customWidth="1" min="20" max="20" width="10.43"/>
    <col customWidth="1" min="21" max="21" width="8.0"/>
    <col customWidth="1" min="22" max="22" width="6.71"/>
    <col customWidth="1" min="23" max="23" width="9.43"/>
    <col customWidth="1" min="24" max="24" width="8.57"/>
    <col customWidth="1" min="25" max="25" width="10.86"/>
    <col customWidth="1" min="26" max="26" width="11.57"/>
    <col customWidth="1" min="27" max="27" width="2.43"/>
    <col customWidth="1" min="28" max="28" width="8.29"/>
    <col customWidth="1" min="31" max="31" width="10.29"/>
    <col customWidth="1" min="32" max="32" width="7.14"/>
    <col customWidth="1" min="33" max="33" width="9.29"/>
  </cols>
  <sheetData>
    <row r="1">
      <c r="A1" s="17" t="s">
        <v>110</v>
      </c>
      <c r="B1" s="90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1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92">
        <v>1.0</v>
      </c>
      <c r="C3" s="31"/>
      <c r="D3" s="27"/>
      <c r="E3" s="31">
        <v>1.0</v>
      </c>
      <c r="F3" s="32">
        <f t="shared" ref="F3:F9" si="1">SUM(C3:E3)</f>
        <v>1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1.0</v>
      </c>
      <c r="AC3" s="31"/>
      <c r="AD3" s="27"/>
      <c r="AE3" s="31"/>
      <c r="AF3" s="34">
        <f t="shared" ref="AF3:AF9" si="5">SUM(AB3:AE3)</f>
        <v>1</v>
      </c>
      <c r="AG3" s="27"/>
      <c r="AH3" s="31"/>
    </row>
    <row r="4">
      <c r="A4" s="30" t="s">
        <v>5999</v>
      </c>
      <c r="B4" s="92">
        <v>2.0</v>
      </c>
      <c r="C4" s="31">
        <v>1.0</v>
      </c>
      <c r="D4" s="31"/>
      <c r="E4" s="31">
        <v>1.0</v>
      </c>
      <c r="F4" s="32">
        <f t="shared" si="1"/>
        <v>2</v>
      </c>
      <c r="G4" s="31"/>
      <c r="H4" s="31">
        <v>2.0</v>
      </c>
      <c r="I4" s="27"/>
      <c r="J4" s="27"/>
      <c r="K4" s="33">
        <f t="shared" si="2"/>
        <v>2</v>
      </c>
      <c r="L4" s="31"/>
      <c r="M4" s="27"/>
      <c r="N4" s="27"/>
      <c r="O4" s="27"/>
      <c r="P4" s="31"/>
      <c r="Q4" s="33">
        <f t="shared" si="3"/>
        <v>0</v>
      </c>
      <c r="R4" s="31"/>
      <c r="S4" s="27"/>
      <c r="T4" s="31">
        <v>2.0</v>
      </c>
      <c r="U4" s="33">
        <f t="shared" si="4"/>
        <v>2</v>
      </c>
      <c r="V4" s="27"/>
      <c r="W4" s="27"/>
      <c r="X4" s="27"/>
      <c r="Y4" s="27"/>
      <c r="Z4" s="27"/>
      <c r="AA4" s="27"/>
      <c r="AB4" s="31">
        <v>1.0</v>
      </c>
      <c r="AC4" s="31"/>
      <c r="AD4" s="27"/>
      <c r="AE4" s="31">
        <v>1.0</v>
      </c>
      <c r="AF4" s="34">
        <f t="shared" si="5"/>
        <v>2</v>
      </c>
      <c r="AG4" s="27"/>
      <c r="AH4" s="27"/>
    </row>
    <row r="5">
      <c r="A5" s="30" t="s">
        <v>6000</v>
      </c>
      <c r="B5" s="92">
        <v>4.0</v>
      </c>
      <c r="C5" s="31">
        <v>4.0</v>
      </c>
      <c r="D5" s="31"/>
      <c r="E5" s="31"/>
      <c r="F5" s="32">
        <f t="shared" si="1"/>
        <v>4</v>
      </c>
      <c r="G5" s="31"/>
      <c r="H5" s="31">
        <v>4.0</v>
      </c>
      <c r="I5" s="27"/>
      <c r="J5" s="27"/>
      <c r="K5" s="33">
        <f t="shared" si="2"/>
        <v>4</v>
      </c>
      <c r="L5" s="31"/>
      <c r="M5" s="27"/>
      <c r="N5" s="27"/>
      <c r="O5" s="27"/>
      <c r="P5" s="31"/>
      <c r="Q5" s="33">
        <f t="shared" si="3"/>
        <v>0</v>
      </c>
      <c r="R5" s="31"/>
      <c r="S5" s="27"/>
      <c r="T5" s="31">
        <v>4.0</v>
      </c>
      <c r="U5" s="33">
        <f t="shared" si="4"/>
        <v>4</v>
      </c>
      <c r="V5" s="27"/>
      <c r="W5" s="27"/>
      <c r="X5" s="27"/>
      <c r="Y5" s="27"/>
      <c r="Z5" s="27"/>
      <c r="AA5" s="27"/>
      <c r="AB5" s="31">
        <v>3.0</v>
      </c>
      <c r="AC5" s="31"/>
      <c r="AD5" s="27"/>
      <c r="AE5" s="31">
        <v>1.0</v>
      </c>
      <c r="AF5" s="34">
        <f t="shared" si="5"/>
        <v>4</v>
      </c>
      <c r="AG5" s="27"/>
      <c r="AH5" s="27"/>
    </row>
    <row r="6">
      <c r="A6" s="30" t="s">
        <v>6001</v>
      </c>
      <c r="B6" s="92">
        <v>6.0</v>
      </c>
      <c r="C6" s="31">
        <v>1.0</v>
      </c>
      <c r="D6" s="31">
        <v>1.0</v>
      </c>
      <c r="E6" s="31">
        <v>4.0</v>
      </c>
      <c r="F6" s="32">
        <f t="shared" si="1"/>
        <v>6</v>
      </c>
      <c r="G6" s="31"/>
      <c r="H6" s="31">
        <v>3.0</v>
      </c>
      <c r="I6" s="27"/>
      <c r="J6" s="27"/>
      <c r="K6" s="33">
        <f t="shared" si="2"/>
        <v>3</v>
      </c>
      <c r="L6" s="31">
        <v>2.0</v>
      </c>
      <c r="M6" s="31">
        <v>1.0</v>
      </c>
      <c r="N6" s="27"/>
      <c r="O6" s="31"/>
      <c r="P6" s="31"/>
      <c r="Q6" s="33">
        <f t="shared" si="3"/>
        <v>3</v>
      </c>
      <c r="R6" s="31"/>
      <c r="S6" s="27"/>
      <c r="T6" s="31">
        <v>3.0</v>
      </c>
      <c r="U6" s="33">
        <f t="shared" si="4"/>
        <v>3</v>
      </c>
      <c r="V6" s="27"/>
      <c r="W6" s="27"/>
      <c r="X6" s="27"/>
      <c r="Y6" s="31">
        <v>1.0</v>
      </c>
      <c r="Z6" s="27"/>
      <c r="AA6" s="27"/>
      <c r="AB6" s="31">
        <v>6.0</v>
      </c>
      <c r="AC6" s="27"/>
      <c r="AD6" s="27"/>
      <c r="AE6" s="31"/>
      <c r="AF6" s="34">
        <f t="shared" si="5"/>
        <v>6</v>
      </c>
      <c r="AG6" s="27"/>
      <c r="AH6" s="27"/>
    </row>
    <row r="7">
      <c r="A7" s="93" t="s">
        <v>6002</v>
      </c>
      <c r="B7" s="93">
        <v>4.0</v>
      </c>
      <c r="C7" s="36">
        <v>1.0</v>
      </c>
      <c r="D7" s="27"/>
      <c r="E7" s="31">
        <v>3.0</v>
      </c>
      <c r="F7" s="32">
        <f t="shared" si="1"/>
        <v>4</v>
      </c>
      <c r="G7" s="27"/>
      <c r="H7" s="31">
        <v>1.0</v>
      </c>
      <c r="I7" s="27"/>
      <c r="J7" s="27"/>
      <c r="K7" s="33">
        <f t="shared" si="2"/>
        <v>1</v>
      </c>
      <c r="L7" s="37">
        <v>3.0</v>
      </c>
      <c r="M7" s="38"/>
      <c r="N7" s="38"/>
      <c r="O7" s="38"/>
      <c r="P7" s="37"/>
      <c r="Q7" s="33">
        <f t="shared" si="3"/>
        <v>3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3.0</v>
      </c>
      <c r="AC7" s="27"/>
      <c r="AD7" s="27"/>
      <c r="AE7" s="31">
        <v>1.0</v>
      </c>
      <c r="AF7" s="34">
        <f t="shared" si="5"/>
        <v>4</v>
      </c>
      <c r="AG7" s="27"/>
      <c r="AH7" s="27"/>
    </row>
    <row r="8">
      <c r="A8" s="93" t="s">
        <v>6003</v>
      </c>
      <c r="B8" s="93">
        <v>1.0</v>
      </c>
      <c r="C8" s="36">
        <v>1.0</v>
      </c>
      <c r="D8" s="27"/>
      <c r="E8" s="31"/>
      <c r="F8" s="32">
        <f t="shared" si="1"/>
        <v>1</v>
      </c>
      <c r="G8" s="27"/>
      <c r="H8" s="27"/>
      <c r="I8" s="27"/>
      <c r="J8" s="27"/>
      <c r="K8" s="33">
        <f t="shared" si="2"/>
        <v>0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1.0</v>
      </c>
      <c r="AC8" s="27"/>
      <c r="AD8" s="27"/>
      <c r="AE8" s="31"/>
      <c r="AF8" s="34">
        <f t="shared" si="5"/>
        <v>1</v>
      </c>
      <c r="AG8" s="27"/>
      <c r="AH8" s="27"/>
    </row>
    <row r="9">
      <c r="A9" s="40" t="s">
        <v>136</v>
      </c>
      <c r="B9" s="40">
        <f t="shared" ref="B9:E9" si="6">SUM(B3:B8)</f>
        <v>18</v>
      </c>
      <c r="C9" s="32">
        <f t="shared" si="6"/>
        <v>8</v>
      </c>
      <c r="D9" s="32">
        <f t="shared" si="6"/>
        <v>1</v>
      </c>
      <c r="E9" s="32">
        <f t="shared" si="6"/>
        <v>9</v>
      </c>
      <c r="F9" s="32">
        <f t="shared" si="1"/>
        <v>18</v>
      </c>
      <c r="G9" s="32">
        <f t="shared" ref="G9:J9" si="7">SUM(G3:G8)</f>
        <v>0</v>
      </c>
      <c r="H9" s="32">
        <f t="shared" si="7"/>
        <v>10</v>
      </c>
      <c r="I9" s="32">
        <f t="shared" si="7"/>
        <v>0</v>
      </c>
      <c r="J9" s="32">
        <f t="shared" si="7"/>
        <v>0</v>
      </c>
      <c r="K9" s="33">
        <f t="shared" si="2"/>
        <v>10</v>
      </c>
      <c r="L9" s="41">
        <f t="shared" ref="L9:P9" si="8">SUM(L3:L8)</f>
        <v>6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1</v>
      </c>
      <c r="Q9" s="33">
        <f t="shared" si="3"/>
        <v>8</v>
      </c>
      <c r="R9" s="41">
        <f t="shared" ref="R9:T9" si="9">SUM(R3:R8)</f>
        <v>0</v>
      </c>
      <c r="S9" s="41">
        <f t="shared" si="9"/>
        <v>0</v>
      </c>
      <c r="T9" s="41">
        <f t="shared" si="9"/>
        <v>12</v>
      </c>
      <c r="U9" s="33">
        <f t="shared" si="4"/>
        <v>12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1</v>
      </c>
      <c r="Z9" s="41">
        <f t="shared" si="10"/>
        <v>0</v>
      </c>
      <c r="AA9" s="41">
        <v>0.0</v>
      </c>
      <c r="AB9" s="42">
        <f t="shared" ref="AB9:AE9" si="11">SUM(AB3:AB8)</f>
        <v>15</v>
      </c>
      <c r="AC9" s="42">
        <f t="shared" si="11"/>
        <v>0</v>
      </c>
      <c r="AD9" s="42">
        <f t="shared" si="11"/>
        <v>0</v>
      </c>
      <c r="AE9" s="42">
        <f t="shared" si="11"/>
        <v>3</v>
      </c>
      <c r="AF9" s="34">
        <f t="shared" si="5"/>
        <v>18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86"/>
    <col customWidth="1" min="2" max="2" width="19.43"/>
    <col customWidth="1" min="3" max="3" width="6.0"/>
    <col customWidth="1" min="6" max="6" width="10.43"/>
    <col customWidth="1" min="7" max="7" width="6.14"/>
    <col customWidth="1" min="8" max="8" width="6.29"/>
    <col customWidth="1" min="9" max="10" width="7.29"/>
    <col customWidth="1" min="11" max="11" width="6.86"/>
    <col customWidth="1" min="12" max="12" width="6.0"/>
    <col customWidth="1" min="13" max="13" width="5.71"/>
    <col customWidth="1" min="14" max="14" width="6.14"/>
    <col customWidth="1" min="15" max="15" width="5.14"/>
    <col customWidth="1" min="16" max="16" width="6.0"/>
    <col customWidth="1" min="17" max="17" width="7.0"/>
    <col customWidth="1" min="18" max="18" width="6.14"/>
    <col customWidth="1" min="19" max="19" width="6.43"/>
    <col customWidth="1" min="20" max="20" width="6.14"/>
    <col customWidth="1" min="21" max="21" width="5.86"/>
    <col customWidth="1" min="22" max="22" width="5.71"/>
    <col customWidth="1" min="23" max="23" width="8.43"/>
    <col customWidth="1" min="24" max="24" width="8.14"/>
    <col customWidth="1" min="25" max="25" width="9.0"/>
    <col customWidth="1" min="26" max="26" width="6.0"/>
    <col customWidth="1" min="27" max="27" width="7.86"/>
    <col customWidth="1" min="28" max="28" width="8.43"/>
    <col customWidth="1" min="29" max="29" width="5.0"/>
    <col customWidth="1" min="30" max="30" width="7.14"/>
    <col customWidth="1" min="31" max="31" width="6.57"/>
    <col customWidth="1" min="32" max="32" width="8.57"/>
    <col customWidth="1" min="33" max="33" width="8.14"/>
    <col customWidth="1" min="34" max="34" width="6.14"/>
  </cols>
  <sheetData>
    <row r="1">
      <c r="A1" s="82" t="s">
        <v>6004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6005</v>
      </c>
      <c r="B4" s="13" t="s">
        <v>6006</v>
      </c>
      <c r="C4" s="13">
        <v>30.0</v>
      </c>
      <c r="D4" s="13" t="s">
        <v>6007</v>
      </c>
      <c r="E4" s="13" t="s">
        <v>147</v>
      </c>
      <c r="F4" s="13" t="s">
        <v>105</v>
      </c>
      <c r="G4" s="14"/>
      <c r="H4" s="14"/>
      <c r="I4" s="14"/>
      <c r="J4" s="14"/>
      <c r="K4" s="14"/>
      <c r="M4" s="13">
        <v>1.0</v>
      </c>
      <c r="Q4" s="13">
        <v>1.0</v>
      </c>
      <c r="T4" s="13">
        <v>1.0</v>
      </c>
      <c r="W4" s="13">
        <v>16.0</v>
      </c>
      <c r="X4" s="13">
        <v>18.0</v>
      </c>
      <c r="Y4" s="13">
        <v>20.0</v>
      </c>
      <c r="Z4" s="13">
        <v>9.0</v>
      </c>
      <c r="AA4" s="13">
        <v>9.0</v>
      </c>
      <c r="AB4" s="13">
        <v>9.0</v>
      </c>
      <c r="AC4" s="13">
        <v>1.0</v>
      </c>
      <c r="AI4" s="13">
        <v>1.0</v>
      </c>
      <c r="AL4" s="13">
        <v>1.0</v>
      </c>
      <c r="AO4" s="14"/>
      <c r="AP4" s="14"/>
      <c r="AS4" s="13">
        <v>1.0</v>
      </c>
      <c r="AT4" s="13">
        <v>1.0</v>
      </c>
      <c r="AW4" s="13">
        <v>1.0</v>
      </c>
      <c r="BB4" s="13">
        <v>1.0</v>
      </c>
      <c r="BG4" s="13">
        <v>1.0</v>
      </c>
      <c r="BK4" s="13">
        <v>1.0</v>
      </c>
      <c r="BY4" s="13">
        <v>1.0</v>
      </c>
      <c r="CB4" s="13">
        <v>1.0</v>
      </c>
      <c r="CE4" s="13">
        <v>1.0</v>
      </c>
      <c r="CO4" s="13">
        <v>1.0</v>
      </c>
      <c r="CV4" s="48">
        <v>46935.0</v>
      </c>
    </row>
    <row r="5">
      <c r="A5" s="13" t="s">
        <v>6008</v>
      </c>
      <c r="B5" s="13" t="s">
        <v>6009</v>
      </c>
      <c r="C5" s="13">
        <v>27.0</v>
      </c>
      <c r="D5" s="13" t="s">
        <v>6010</v>
      </c>
      <c r="E5" s="13" t="s">
        <v>6011</v>
      </c>
      <c r="F5" s="13" t="s">
        <v>105</v>
      </c>
      <c r="H5" s="13">
        <v>1.0</v>
      </c>
      <c r="M5" s="13">
        <v>1.0</v>
      </c>
      <c r="Q5" s="13">
        <v>1.0</v>
      </c>
      <c r="T5" s="13">
        <v>1.0</v>
      </c>
      <c r="W5" s="13">
        <v>16.0</v>
      </c>
      <c r="X5" s="13">
        <v>16.0</v>
      </c>
      <c r="Y5" s="13">
        <v>17.0</v>
      </c>
      <c r="Z5" s="13">
        <v>6.0</v>
      </c>
      <c r="AA5" s="13">
        <v>6.0</v>
      </c>
      <c r="AB5" s="13">
        <v>6.0</v>
      </c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48">
        <v>46936.0</v>
      </c>
    </row>
    <row r="6">
      <c r="A6" s="13" t="s">
        <v>6012</v>
      </c>
      <c r="B6" s="13" t="s">
        <v>6013</v>
      </c>
      <c r="C6" s="13">
        <v>55.0</v>
      </c>
      <c r="D6" s="13" t="s">
        <v>6014</v>
      </c>
      <c r="E6" s="13" t="s">
        <v>147</v>
      </c>
      <c r="F6" s="13" t="s">
        <v>105</v>
      </c>
      <c r="G6" s="13">
        <v>1.0</v>
      </c>
      <c r="M6" s="13">
        <v>1.0</v>
      </c>
      <c r="Q6" s="13">
        <v>1.0</v>
      </c>
      <c r="S6" s="13">
        <v>1.0</v>
      </c>
      <c r="W6" s="13">
        <v>15.0</v>
      </c>
      <c r="X6" s="13">
        <v>20.0</v>
      </c>
      <c r="Y6" s="13">
        <v>25.0</v>
      </c>
      <c r="Z6" s="13">
        <v>7.0</v>
      </c>
      <c r="AA6" s="13">
        <v>7.0</v>
      </c>
      <c r="AB6" s="13">
        <v>7.0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CB6" s="13">
        <v>1.0</v>
      </c>
      <c r="CE6" s="13">
        <v>1.0</v>
      </c>
      <c r="CK6" s="13">
        <v>1.0</v>
      </c>
      <c r="CV6" s="48">
        <v>46937.0</v>
      </c>
    </row>
    <row r="7">
      <c r="A7" s="13" t="s">
        <v>6015</v>
      </c>
      <c r="B7" s="13" t="s">
        <v>6016</v>
      </c>
      <c r="C7" s="13">
        <v>58.0</v>
      </c>
      <c r="D7" s="13" t="s">
        <v>6010</v>
      </c>
      <c r="E7" s="13" t="s">
        <v>6017</v>
      </c>
      <c r="F7" s="13" t="s">
        <v>105</v>
      </c>
      <c r="G7" s="14"/>
      <c r="H7" s="14"/>
      <c r="I7" s="14"/>
      <c r="J7" s="14"/>
      <c r="K7" s="14"/>
      <c r="M7" s="13">
        <v>1.0</v>
      </c>
      <c r="R7" s="13">
        <v>1.0</v>
      </c>
      <c r="T7" s="13">
        <v>1.0</v>
      </c>
      <c r="W7" s="13">
        <v>15.0</v>
      </c>
      <c r="X7" s="13">
        <v>20.0</v>
      </c>
      <c r="Y7" s="13">
        <v>20.0</v>
      </c>
      <c r="Z7" s="13">
        <v>1.0</v>
      </c>
      <c r="AA7" s="13">
        <v>1.0</v>
      </c>
      <c r="AB7" s="13">
        <v>1.0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48">
        <v>46938.0</v>
      </c>
    </row>
    <row r="8">
      <c r="A8" s="13" t="s">
        <v>6018</v>
      </c>
      <c r="B8" s="13" t="s">
        <v>6019</v>
      </c>
      <c r="C8" s="13">
        <v>44.0</v>
      </c>
      <c r="D8" s="13" t="s">
        <v>6010</v>
      </c>
      <c r="E8" s="13" t="s">
        <v>6020</v>
      </c>
      <c r="F8" s="13" t="s">
        <v>143</v>
      </c>
      <c r="K8" s="13">
        <v>1.0</v>
      </c>
      <c r="M8" s="13">
        <v>1.0</v>
      </c>
      <c r="R8" s="13">
        <v>1.0</v>
      </c>
      <c r="T8" s="13">
        <v>1.0</v>
      </c>
      <c r="W8" s="13">
        <v>17.0</v>
      </c>
      <c r="X8" s="13">
        <v>16.0</v>
      </c>
      <c r="Y8" s="13">
        <v>26.0</v>
      </c>
      <c r="Z8" s="13">
        <v>4.0</v>
      </c>
      <c r="AA8" s="13">
        <v>4.0</v>
      </c>
      <c r="AB8" s="13">
        <v>4.0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48">
        <v>46939.0</v>
      </c>
    </row>
    <row r="9">
      <c r="A9" s="13" t="s">
        <v>6021</v>
      </c>
      <c r="B9" s="13" t="s">
        <v>6022</v>
      </c>
      <c r="C9" s="13">
        <v>38.0</v>
      </c>
      <c r="D9" s="13" t="s">
        <v>6010</v>
      </c>
      <c r="E9" s="13" t="s">
        <v>6023</v>
      </c>
      <c r="F9" s="13" t="s">
        <v>105</v>
      </c>
      <c r="G9" s="13">
        <v>1.0</v>
      </c>
      <c r="M9" s="13">
        <v>1.0</v>
      </c>
      <c r="Q9" s="13">
        <v>1.0</v>
      </c>
      <c r="T9" s="13">
        <v>1.0</v>
      </c>
      <c r="W9" s="13">
        <v>14.0</v>
      </c>
      <c r="X9" s="13">
        <v>15.0</v>
      </c>
      <c r="Y9" s="13">
        <v>17.0</v>
      </c>
      <c r="Z9" s="13">
        <v>6.0</v>
      </c>
      <c r="AA9" s="13">
        <v>6.0</v>
      </c>
      <c r="AB9" s="13">
        <v>6.0</v>
      </c>
      <c r="AC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48">
        <v>46940.0</v>
      </c>
    </row>
    <row r="10">
      <c r="A10" s="13" t="s">
        <v>6024</v>
      </c>
      <c r="B10" s="13" t="s">
        <v>6025</v>
      </c>
      <c r="C10" s="13">
        <v>48.0</v>
      </c>
      <c r="D10" s="13" t="s">
        <v>6010</v>
      </c>
      <c r="E10" s="13" t="s">
        <v>6026</v>
      </c>
      <c r="F10" s="13" t="s">
        <v>545</v>
      </c>
      <c r="G10" s="13">
        <v>1.0</v>
      </c>
      <c r="M10" s="13">
        <v>1.0</v>
      </c>
      <c r="R10" s="13">
        <v>1.0</v>
      </c>
      <c r="S10" s="13">
        <v>1.0</v>
      </c>
      <c r="W10" s="13">
        <v>14.0</v>
      </c>
      <c r="X10" s="13">
        <v>16.0</v>
      </c>
      <c r="Y10" s="13">
        <v>17.0</v>
      </c>
      <c r="Z10" s="13">
        <v>7.0</v>
      </c>
      <c r="AA10" s="13">
        <v>6.0</v>
      </c>
      <c r="AB10" s="13">
        <v>6.0</v>
      </c>
      <c r="AE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48">
        <v>46941.0</v>
      </c>
    </row>
    <row r="11">
      <c r="A11" s="13" t="s">
        <v>6027</v>
      </c>
      <c r="B11" s="13" t="s">
        <v>6028</v>
      </c>
      <c r="C11" s="13">
        <v>32.0</v>
      </c>
      <c r="D11" s="13" t="s">
        <v>2872</v>
      </c>
      <c r="E11" s="13" t="s">
        <v>6029</v>
      </c>
      <c r="F11" s="13" t="s">
        <v>105</v>
      </c>
      <c r="G11" s="13">
        <v>1.0</v>
      </c>
      <c r="M11" s="13">
        <v>1.0</v>
      </c>
      <c r="Q11" s="13">
        <v>1.0</v>
      </c>
      <c r="S11" s="13">
        <v>1.0</v>
      </c>
      <c r="W11" s="13">
        <v>14.0</v>
      </c>
      <c r="X11" s="13">
        <v>16.0</v>
      </c>
      <c r="Y11" s="13">
        <v>18.0</v>
      </c>
      <c r="Z11" s="13">
        <v>4.0</v>
      </c>
      <c r="AA11" s="13">
        <v>4.0</v>
      </c>
      <c r="AB11" s="13">
        <v>4.0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48">
        <v>46942.0</v>
      </c>
    </row>
    <row r="12">
      <c r="A12" s="13" t="s">
        <v>6030</v>
      </c>
      <c r="B12" s="13" t="s">
        <v>6031</v>
      </c>
      <c r="C12" s="13">
        <v>39.0</v>
      </c>
      <c r="D12" s="13" t="s">
        <v>6010</v>
      </c>
      <c r="E12" s="13" t="s">
        <v>147</v>
      </c>
      <c r="F12" s="13" t="s">
        <v>545</v>
      </c>
      <c r="G12" s="13">
        <v>1.0</v>
      </c>
      <c r="M12" s="13">
        <v>1.0</v>
      </c>
      <c r="Q12" s="13">
        <v>1.0</v>
      </c>
      <c r="T12" s="13">
        <v>1.0</v>
      </c>
      <c r="W12" s="13">
        <v>13.0</v>
      </c>
      <c r="X12" s="13">
        <v>16.0</v>
      </c>
      <c r="Y12" s="13">
        <v>19.0</v>
      </c>
      <c r="Z12" s="13">
        <v>11.0</v>
      </c>
      <c r="AA12" s="13">
        <v>10.0</v>
      </c>
      <c r="AB12" s="13">
        <v>7.0</v>
      </c>
      <c r="AF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K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48">
        <v>46943.0</v>
      </c>
    </row>
    <row r="13">
      <c r="A13" s="13" t="s">
        <v>6032</v>
      </c>
      <c r="B13" s="13" t="s">
        <v>6033</v>
      </c>
      <c r="C13" s="13">
        <v>48.0</v>
      </c>
      <c r="D13" s="14"/>
      <c r="E13" s="13" t="s">
        <v>147</v>
      </c>
      <c r="F13" s="13" t="s">
        <v>105</v>
      </c>
      <c r="G13" s="14"/>
      <c r="H13" s="14"/>
      <c r="I13" s="14"/>
      <c r="J13" s="14"/>
      <c r="K13" s="14"/>
      <c r="M13" s="13">
        <v>1.0</v>
      </c>
      <c r="Q13" s="14"/>
      <c r="R13" s="14"/>
      <c r="T13" s="13">
        <v>1.0</v>
      </c>
      <c r="W13" s="13">
        <v>14.0</v>
      </c>
      <c r="X13" s="13">
        <v>15.0</v>
      </c>
      <c r="Y13" s="13">
        <v>20.0</v>
      </c>
      <c r="Z13" s="13">
        <v>9.0</v>
      </c>
      <c r="AA13" s="13">
        <v>8.0</v>
      </c>
      <c r="AB13" s="13">
        <v>7.0</v>
      </c>
      <c r="AE13" s="13">
        <v>1.0</v>
      </c>
      <c r="AI13" s="13">
        <v>1.0</v>
      </c>
      <c r="AL13" s="13">
        <v>1.0</v>
      </c>
      <c r="AO13" s="14"/>
      <c r="AP13" s="14"/>
      <c r="AS13" s="13">
        <v>1.0</v>
      </c>
      <c r="AU13" s="13">
        <v>1.0</v>
      </c>
      <c r="AX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48">
        <v>46944.0</v>
      </c>
    </row>
    <row r="14">
      <c r="A14" s="13" t="s">
        <v>6034</v>
      </c>
      <c r="B14" s="13" t="s">
        <v>6035</v>
      </c>
      <c r="C14" s="13">
        <v>36.0</v>
      </c>
      <c r="D14" s="13" t="s">
        <v>3225</v>
      </c>
      <c r="E14" s="13" t="s">
        <v>6036</v>
      </c>
      <c r="F14" s="13" t="s">
        <v>105</v>
      </c>
      <c r="G14" s="14"/>
      <c r="H14" s="14"/>
      <c r="I14" s="14"/>
      <c r="J14" s="14"/>
      <c r="K14" s="14"/>
      <c r="M14" s="13">
        <v>1.0</v>
      </c>
      <c r="R14" s="13">
        <v>1.0</v>
      </c>
      <c r="T14" s="13">
        <v>1.0</v>
      </c>
      <c r="W14" s="13">
        <v>14.0</v>
      </c>
      <c r="X14" s="13">
        <v>17.0</v>
      </c>
      <c r="Y14" s="13">
        <v>18.0</v>
      </c>
      <c r="Z14" s="13">
        <v>6.0</v>
      </c>
      <c r="AA14" s="13">
        <v>6.0</v>
      </c>
      <c r="AB14" s="13">
        <v>6.0</v>
      </c>
      <c r="AD14" s="13">
        <v>1.0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X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48">
        <v>46945.0</v>
      </c>
    </row>
    <row r="15">
      <c r="A15" s="13" t="s">
        <v>6037</v>
      </c>
      <c r="B15" s="13" t="s">
        <v>6038</v>
      </c>
      <c r="C15" s="13">
        <v>41.0</v>
      </c>
      <c r="D15" s="13" t="s">
        <v>6010</v>
      </c>
      <c r="E15" s="13" t="s">
        <v>6039</v>
      </c>
      <c r="F15" s="13" t="s">
        <v>545</v>
      </c>
      <c r="G15" s="13">
        <v>1.0</v>
      </c>
      <c r="M15" s="13">
        <v>1.0</v>
      </c>
      <c r="R15" s="13">
        <v>1.0</v>
      </c>
      <c r="T15" s="13">
        <v>1.0</v>
      </c>
      <c r="W15" s="13">
        <v>14.0</v>
      </c>
      <c r="X15" s="13">
        <v>13.0</v>
      </c>
      <c r="Y15" s="13">
        <v>19.0</v>
      </c>
      <c r="Z15" s="13">
        <v>11.0</v>
      </c>
      <c r="AA15" s="13">
        <v>10.0</v>
      </c>
      <c r="AB15" s="13">
        <v>9.0</v>
      </c>
      <c r="AG15" s="13">
        <v>1.0</v>
      </c>
      <c r="AI15" s="13">
        <v>1.0</v>
      </c>
      <c r="AL15" s="13">
        <v>1.0</v>
      </c>
      <c r="AO15" s="14"/>
      <c r="AP15" s="14"/>
      <c r="AS15" s="13">
        <v>1.0</v>
      </c>
      <c r="AU15" s="13">
        <v>1.0</v>
      </c>
      <c r="AX15" s="13">
        <v>1.0</v>
      </c>
      <c r="BA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48">
        <v>46946.0</v>
      </c>
    </row>
    <row r="16">
      <c r="A16" s="13" t="s">
        <v>6040</v>
      </c>
      <c r="B16" s="13" t="s">
        <v>6041</v>
      </c>
      <c r="C16" s="13">
        <v>42.0</v>
      </c>
      <c r="D16" s="13" t="s">
        <v>6007</v>
      </c>
      <c r="E16" s="13" t="s">
        <v>6042</v>
      </c>
      <c r="F16" s="13" t="s">
        <v>105</v>
      </c>
      <c r="H16" s="13">
        <v>1.0</v>
      </c>
      <c r="M16" s="13">
        <v>1.0</v>
      </c>
      <c r="Q16" s="14"/>
      <c r="R16" s="14"/>
      <c r="T16" s="13">
        <v>1.0</v>
      </c>
      <c r="W16" s="13">
        <v>17.0</v>
      </c>
      <c r="X16" s="13">
        <v>19.0</v>
      </c>
      <c r="Y16" s="13">
        <v>19.0</v>
      </c>
      <c r="Z16" s="13">
        <v>8.0</v>
      </c>
      <c r="AA16" s="13">
        <v>8.0</v>
      </c>
      <c r="AB16" s="13">
        <v>6.0</v>
      </c>
      <c r="AD16" s="13">
        <v>1.0</v>
      </c>
      <c r="AG16" s="13">
        <v>1.0</v>
      </c>
      <c r="AH16" s="13">
        <v>1.0</v>
      </c>
      <c r="AI16" s="13">
        <v>1.0</v>
      </c>
      <c r="AM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48">
        <v>46947.0</v>
      </c>
    </row>
    <row r="17">
      <c r="A17" s="13" t="s">
        <v>6043</v>
      </c>
      <c r="B17" s="13" t="s">
        <v>3036</v>
      </c>
      <c r="C17" s="13">
        <v>32.0</v>
      </c>
      <c r="D17" s="13" t="s">
        <v>6044</v>
      </c>
      <c r="E17" s="13" t="s">
        <v>147</v>
      </c>
      <c r="F17" s="13" t="s">
        <v>105</v>
      </c>
      <c r="K17" s="13">
        <v>1.0</v>
      </c>
      <c r="M17" s="13">
        <v>1.0</v>
      </c>
      <c r="Q17" s="13">
        <v>1.0</v>
      </c>
      <c r="T17" s="13">
        <v>1.0</v>
      </c>
      <c r="W17" s="13">
        <v>12.0</v>
      </c>
      <c r="X17" s="13">
        <v>18.0</v>
      </c>
      <c r="Y17" s="13">
        <v>18.0</v>
      </c>
      <c r="Z17" s="13">
        <v>4.0</v>
      </c>
      <c r="AA17" s="13">
        <v>4.0</v>
      </c>
      <c r="AB17" s="13">
        <v>4.0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48">
        <v>46948.0</v>
      </c>
    </row>
    <row r="18">
      <c r="A18" s="13" t="s">
        <v>6045</v>
      </c>
      <c r="B18" s="13" t="s">
        <v>6046</v>
      </c>
      <c r="C18" s="13">
        <v>34.0</v>
      </c>
      <c r="D18" s="13" t="s">
        <v>6010</v>
      </c>
      <c r="E18" s="13" t="s">
        <v>6047</v>
      </c>
      <c r="F18" s="13" t="s">
        <v>105</v>
      </c>
      <c r="I18" s="13">
        <v>1.0</v>
      </c>
      <c r="M18" s="13">
        <v>1.0</v>
      </c>
      <c r="Q18" s="13">
        <v>1.0</v>
      </c>
      <c r="U18" s="13">
        <v>1.0</v>
      </c>
      <c r="W18" s="13">
        <v>16.0</v>
      </c>
      <c r="X18" s="13">
        <v>17.0</v>
      </c>
      <c r="Y18" s="13">
        <v>19.0</v>
      </c>
      <c r="Z18" s="13">
        <v>4.0</v>
      </c>
      <c r="AA18" s="13">
        <v>4.0</v>
      </c>
      <c r="AB18" s="13">
        <v>4.0</v>
      </c>
      <c r="AH18" s="13">
        <v>1.0</v>
      </c>
      <c r="AI18" s="13">
        <v>1.0</v>
      </c>
      <c r="AK18" s="13">
        <v>1.0</v>
      </c>
      <c r="AT18" s="13">
        <v>1.0</v>
      </c>
      <c r="AX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48">
        <v>46949.0</v>
      </c>
    </row>
    <row r="19">
      <c r="A19" s="13" t="s">
        <v>6048</v>
      </c>
      <c r="B19" s="13" t="s">
        <v>6049</v>
      </c>
      <c r="C19" s="13">
        <v>41.0</v>
      </c>
      <c r="D19" s="13" t="s">
        <v>6010</v>
      </c>
      <c r="E19" s="13" t="s">
        <v>147</v>
      </c>
      <c r="F19" s="13" t="s">
        <v>545</v>
      </c>
      <c r="G19" s="13">
        <v>1.0</v>
      </c>
      <c r="M19" s="13">
        <v>1.0</v>
      </c>
      <c r="R19" s="13">
        <v>1.0</v>
      </c>
      <c r="U19" s="13">
        <v>1.0</v>
      </c>
      <c r="W19" s="13">
        <v>14.0</v>
      </c>
      <c r="X19" s="13">
        <v>14.0</v>
      </c>
      <c r="Y19" s="13">
        <v>18.0</v>
      </c>
      <c r="Z19" s="13">
        <v>4.0</v>
      </c>
      <c r="AA19" s="13">
        <v>4.0</v>
      </c>
      <c r="AB19" s="13">
        <v>4.0</v>
      </c>
      <c r="AE19" s="13">
        <v>1.0</v>
      </c>
      <c r="AH19" s="13">
        <v>1.0</v>
      </c>
      <c r="AI19" s="13">
        <v>1.0</v>
      </c>
      <c r="AK19" s="13">
        <v>1.0</v>
      </c>
      <c r="AT19" s="13">
        <v>1.0</v>
      </c>
      <c r="AX19" s="13">
        <v>1.0</v>
      </c>
      <c r="BA19" s="13">
        <v>1.0</v>
      </c>
      <c r="BK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48">
        <v>46950.0</v>
      </c>
    </row>
    <row r="20">
      <c r="A20" s="13" t="s">
        <v>6050</v>
      </c>
      <c r="B20" s="13" t="s">
        <v>6051</v>
      </c>
      <c r="C20" s="13">
        <v>48.0</v>
      </c>
      <c r="D20" s="13" t="s">
        <v>6052</v>
      </c>
      <c r="E20" s="13" t="s">
        <v>147</v>
      </c>
      <c r="F20" s="13" t="s">
        <v>158</v>
      </c>
      <c r="G20" s="14"/>
      <c r="H20" s="14"/>
      <c r="I20" s="14"/>
      <c r="J20" s="14"/>
      <c r="K20" s="14"/>
      <c r="M20" s="13">
        <v>1.0</v>
      </c>
      <c r="R20" s="13">
        <v>1.0</v>
      </c>
      <c r="S20" s="13">
        <v>1.0</v>
      </c>
      <c r="W20" s="13">
        <v>15.0</v>
      </c>
      <c r="X20" s="13">
        <v>20.0</v>
      </c>
      <c r="Y20" s="13">
        <v>21.0</v>
      </c>
      <c r="Z20" s="13">
        <v>9.0</v>
      </c>
      <c r="AA20" s="13">
        <v>9.0</v>
      </c>
      <c r="AB20" s="13">
        <v>9.0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V20" s="48">
        <v>46951.0</v>
      </c>
    </row>
    <row r="21">
      <c r="A21" s="13" t="s">
        <v>6053</v>
      </c>
      <c r="B21" s="13" t="s">
        <v>6054</v>
      </c>
      <c r="C21" s="13">
        <v>36.0</v>
      </c>
      <c r="D21" s="13" t="s">
        <v>6055</v>
      </c>
      <c r="E21" s="13" t="s">
        <v>147</v>
      </c>
      <c r="F21" s="13" t="s">
        <v>105</v>
      </c>
      <c r="G21" s="13">
        <v>1.0</v>
      </c>
      <c r="M21" s="13">
        <v>1.0</v>
      </c>
      <c r="R21" s="13">
        <v>1.0</v>
      </c>
      <c r="T21" s="13">
        <v>1.0</v>
      </c>
      <c r="W21" s="13">
        <v>14.0</v>
      </c>
      <c r="X21" s="13">
        <v>20.0</v>
      </c>
      <c r="Y21" s="13">
        <v>25.0</v>
      </c>
      <c r="Z21" s="13">
        <v>9.0</v>
      </c>
      <c r="AA21" s="13">
        <v>9.0</v>
      </c>
      <c r="AB21" s="13">
        <v>9.0</v>
      </c>
      <c r="AE21" s="13">
        <v>1.0</v>
      </c>
      <c r="AG21" s="13">
        <v>1.0</v>
      </c>
      <c r="AH21" s="13">
        <v>1.0</v>
      </c>
      <c r="AI21" s="13">
        <v>1.0</v>
      </c>
      <c r="AM21" s="13">
        <v>1.0</v>
      </c>
      <c r="AT21" s="13">
        <v>1.0</v>
      </c>
      <c r="AW21" s="13">
        <v>1.0</v>
      </c>
      <c r="BA21" s="13">
        <v>1.0</v>
      </c>
      <c r="BK21" s="13">
        <v>1.0</v>
      </c>
      <c r="CB21" s="13">
        <v>1.0</v>
      </c>
      <c r="CE21" s="13">
        <v>1.0</v>
      </c>
      <c r="CK21" s="13">
        <v>1.0</v>
      </c>
      <c r="CV21" s="48">
        <v>46952.0</v>
      </c>
    </row>
    <row r="22">
      <c r="A22" s="13" t="s">
        <v>6056</v>
      </c>
      <c r="B22" s="13" t="s">
        <v>6057</v>
      </c>
      <c r="C22" s="13">
        <v>28.0</v>
      </c>
      <c r="D22" s="13" t="s">
        <v>3225</v>
      </c>
      <c r="E22" s="13" t="s">
        <v>6058</v>
      </c>
      <c r="F22" s="13" t="s">
        <v>105</v>
      </c>
      <c r="I22" s="13">
        <v>1.0</v>
      </c>
      <c r="M22" s="13">
        <v>1.0</v>
      </c>
      <c r="Q22" s="13">
        <v>1.0</v>
      </c>
      <c r="T22" s="13">
        <v>1.0</v>
      </c>
      <c r="W22" s="13">
        <v>14.0</v>
      </c>
      <c r="X22" s="13">
        <v>16.0</v>
      </c>
      <c r="Y22" s="13">
        <v>16.0</v>
      </c>
      <c r="Z22" s="13">
        <v>5.0</v>
      </c>
      <c r="AA22" s="13">
        <v>5.0</v>
      </c>
      <c r="AB22" s="13">
        <v>4.0</v>
      </c>
      <c r="AG22" s="13">
        <v>1.0</v>
      </c>
      <c r="AH22" s="13">
        <v>1.0</v>
      </c>
      <c r="AI22" s="13">
        <v>1.0</v>
      </c>
      <c r="AM22" s="13">
        <v>1.0</v>
      </c>
      <c r="AT22" s="13">
        <v>1.0</v>
      </c>
      <c r="AW22" s="13">
        <v>1.0</v>
      </c>
      <c r="BA22" s="13">
        <v>1.0</v>
      </c>
      <c r="BK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48">
        <v>46953.0</v>
      </c>
    </row>
    <row r="23">
      <c r="A23" s="13" t="s">
        <v>6059</v>
      </c>
      <c r="B23" s="13" t="s">
        <v>6060</v>
      </c>
      <c r="C23" s="13">
        <v>42.0</v>
      </c>
      <c r="D23" s="13" t="s">
        <v>6061</v>
      </c>
      <c r="E23" s="13" t="s">
        <v>6062</v>
      </c>
      <c r="F23" s="13" t="s">
        <v>105</v>
      </c>
      <c r="H23" s="13">
        <v>1.0</v>
      </c>
      <c r="M23" s="13">
        <v>1.0</v>
      </c>
      <c r="R23" s="13">
        <v>1.0</v>
      </c>
      <c r="T23" s="13">
        <v>1.0</v>
      </c>
      <c r="W23" s="13">
        <v>15.0</v>
      </c>
      <c r="X23" s="13">
        <v>15.0</v>
      </c>
      <c r="Y23" s="13">
        <v>19.0</v>
      </c>
      <c r="Z23" s="13">
        <v>7.0</v>
      </c>
      <c r="AA23" s="13">
        <v>7.0</v>
      </c>
      <c r="AB23" s="14"/>
      <c r="AG23" s="13">
        <v>1.0</v>
      </c>
      <c r="AH23" s="13">
        <v>1.0</v>
      </c>
      <c r="AJ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48">
        <v>46954.0</v>
      </c>
    </row>
    <row r="24">
      <c r="A24" s="13" t="s">
        <v>6063</v>
      </c>
      <c r="B24" s="13" t="s">
        <v>6064</v>
      </c>
      <c r="C24" s="13">
        <v>19.0</v>
      </c>
      <c r="D24" s="13" t="s">
        <v>6010</v>
      </c>
      <c r="E24" s="13" t="s">
        <v>6065</v>
      </c>
      <c r="F24" s="13" t="s">
        <v>105</v>
      </c>
      <c r="H24" s="13">
        <v>1.0</v>
      </c>
      <c r="L24" s="13">
        <v>1.0</v>
      </c>
      <c r="Q24" s="13" t="s">
        <v>147</v>
      </c>
      <c r="U24" s="13">
        <v>1.0</v>
      </c>
      <c r="W24" s="13">
        <v>15.0</v>
      </c>
      <c r="X24" s="13">
        <v>17.0</v>
      </c>
      <c r="Y24" s="13" t="s">
        <v>147</v>
      </c>
      <c r="Z24" s="13">
        <v>0.0</v>
      </c>
      <c r="AA24" s="13">
        <v>0.0</v>
      </c>
      <c r="AB24" s="13">
        <v>0.0</v>
      </c>
      <c r="AF24" s="13">
        <v>1.0</v>
      </c>
      <c r="AG24" s="13">
        <v>1.0</v>
      </c>
      <c r="AH24" s="13">
        <v>1.0</v>
      </c>
      <c r="AI24" s="13">
        <v>1.0</v>
      </c>
      <c r="AM24" s="13">
        <v>1.0</v>
      </c>
      <c r="AT24" s="13">
        <v>1.0</v>
      </c>
      <c r="AW24" s="13">
        <v>1.0</v>
      </c>
      <c r="BA24" s="13">
        <v>1.0</v>
      </c>
      <c r="BK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48">
        <v>46955.0</v>
      </c>
    </row>
    <row r="25">
      <c r="A25" s="13" t="s">
        <v>6066</v>
      </c>
      <c r="B25" s="13" t="s">
        <v>6067</v>
      </c>
      <c r="C25" s="13">
        <v>40.0</v>
      </c>
      <c r="D25" s="13" t="s">
        <v>6068</v>
      </c>
      <c r="E25" s="13" t="s">
        <v>6069</v>
      </c>
      <c r="F25" s="13" t="s">
        <v>153</v>
      </c>
      <c r="I25" s="13">
        <v>1.0</v>
      </c>
      <c r="M25" s="13">
        <v>1.0</v>
      </c>
      <c r="R25" s="13">
        <v>1.0</v>
      </c>
      <c r="T25" s="13">
        <v>1.0</v>
      </c>
      <c r="W25" s="13">
        <v>15.0</v>
      </c>
      <c r="X25" s="13">
        <v>20.0</v>
      </c>
      <c r="Y25" s="13">
        <v>21.0</v>
      </c>
      <c r="Z25" s="13">
        <v>8.0</v>
      </c>
      <c r="AA25" s="13">
        <v>8.0</v>
      </c>
      <c r="AB25" s="13">
        <v>8.0</v>
      </c>
      <c r="AE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B25" s="13">
        <v>1.0</v>
      </c>
      <c r="BG25" s="13">
        <v>1.0</v>
      </c>
      <c r="BK25" s="13">
        <v>1.0</v>
      </c>
      <c r="BY25" s="13">
        <v>1.0</v>
      </c>
      <c r="CB25" s="13">
        <v>1.0</v>
      </c>
      <c r="CF25" s="13">
        <v>1.0</v>
      </c>
      <c r="CG25" s="48">
        <v>45474.0</v>
      </c>
      <c r="CI25" s="13">
        <v>1.0</v>
      </c>
      <c r="CK25" s="13">
        <v>1.0</v>
      </c>
      <c r="CV25" s="48">
        <v>46956.0</v>
      </c>
    </row>
    <row r="26">
      <c r="A26" s="13" t="s">
        <v>6070</v>
      </c>
      <c r="B26" s="13" t="s">
        <v>560</v>
      </c>
      <c r="C26" s="13">
        <v>31.0</v>
      </c>
      <c r="D26" s="13" t="s">
        <v>6010</v>
      </c>
      <c r="E26" s="13" t="s">
        <v>6071</v>
      </c>
      <c r="F26" s="13" t="s">
        <v>105</v>
      </c>
      <c r="G26" s="14"/>
      <c r="H26" s="14"/>
      <c r="I26" s="14"/>
      <c r="J26" s="14"/>
      <c r="K26" s="14"/>
      <c r="M26" s="13">
        <v>1.0</v>
      </c>
      <c r="Q26" s="13">
        <v>1.0</v>
      </c>
      <c r="T26" s="13">
        <v>1.0</v>
      </c>
      <c r="W26" s="13">
        <v>14.0</v>
      </c>
      <c r="X26" s="13">
        <v>14.0</v>
      </c>
      <c r="Y26" s="13">
        <v>15.0</v>
      </c>
      <c r="Z26" s="13">
        <v>6.0</v>
      </c>
      <c r="AA26" s="13">
        <v>6.0</v>
      </c>
      <c r="AB26" s="13">
        <v>6.0</v>
      </c>
      <c r="AE26" s="13">
        <v>1.0</v>
      </c>
      <c r="AG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BY26" s="13">
        <v>1.0</v>
      </c>
      <c r="CB26" s="13">
        <v>1.0</v>
      </c>
      <c r="CE26" s="13">
        <v>1.0</v>
      </c>
      <c r="CK26" s="13">
        <v>1.0</v>
      </c>
      <c r="CV26" s="48">
        <v>46957.0</v>
      </c>
    </row>
    <row r="27">
      <c r="A27" s="13" t="s">
        <v>6072</v>
      </c>
      <c r="B27" s="13" t="s">
        <v>6073</v>
      </c>
      <c r="C27" s="13">
        <v>25.0</v>
      </c>
      <c r="D27" s="13" t="s">
        <v>6010</v>
      </c>
      <c r="E27" s="13" t="s">
        <v>6074</v>
      </c>
      <c r="F27" s="13" t="s">
        <v>105</v>
      </c>
      <c r="K27" s="13">
        <v>1.0</v>
      </c>
      <c r="M27" s="13">
        <v>1.0</v>
      </c>
      <c r="Q27" s="13">
        <v>1.0</v>
      </c>
      <c r="T27" s="13">
        <v>1.0</v>
      </c>
      <c r="W27" s="13">
        <v>14.0</v>
      </c>
      <c r="X27" s="13">
        <v>20.0</v>
      </c>
      <c r="Y27" s="13">
        <v>21.0</v>
      </c>
      <c r="Z27" s="13">
        <v>2.0</v>
      </c>
      <c r="AA27" s="13">
        <v>2.0</v>
      </c>
      <c r="AB27" s="13">
        <v>2.0</v>
      </c>
      <c r="AD27" s="13">
        <v>1.0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B27" s="13">
        <v>1.0</v>
      </c>
      <c r="BG27" s="13">
        <v>1.0</v>
      </c>
      <c r="BK27" s="13">
        <v>1.0</v>
      </c>
      <c r="CB27" s="13">
        <v>1.0</v>
      </c>
      <c r="CE27" s="13">
        <v>1.0</v>
      </c>
      <c r="CK27" s="13">
        <v>1.0</v>
      </c>
      <c r="CV27" s="48">
        <v>46958.0</v>
      </c>
    </row>
    <row r="28">
      <c r="A28" s="13" t="s">
        <v>6075</v>
      </c>
      <c r="B28" s="13" t="s">
        <v>6076</v>
      </c>
      <c r="C28" s="13">
        <v>60.0</v>
      </c>
      <c r="D28" s="13" t="s">
        <v>6061</v>
      </c>
      <c r="E28" s="13" t="s">
        <v>147</v>
      </c>
      <c r="F28" s="13" t="s">
        <v>545</v>
      </c>
      <c r="I28" s="13">
        <v>1.0</v>
      </c>
      <c r="M28" s="13">
        <v>1.0</v>
      </c>
      <c r="R28" s="13">
        <v>1.0</v>
      </c>
      <c r="S28" s="13">
        <v>1.0</v>
      </c>
      <c r="W28" s="13">
        <v>17.0</v>
      </c>
      <c r="X28" s="13">
        <v>13.0</v>
      </c>
      <c r="Y28" s="13">
        <v>19.0</v>
      </c>
      <c r="Z28" s="13">
        <v>10.0</v>
      </c>
      <c r="AA28" s="13">
        <v>8.0</v>
      </c>
      <c r="AB28" s="13">
        <v>8.0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BY28" s="13">
        <v>1.0</v>
      </c>
      <c r="CB28" s="13">
        <v>1.0</v>
      </c>
      <c r="CE28" s="13">
        <v>1.0</v>
      </c>
      <c r="CK28" s="13">
        <v>1.0</v>
      </c>
      <c r="CV28" s="48">
        <v>46959.0</v>
      </c>
    </row>
    <row r="29">
      <c r="A29" s="13" t="s">
        <v>6077</v>
      </c>
      <c r="B29" s="13" t="s">
        <v>6078</v>
      </c>
      <c r="C29" s="13">
        <v>50.0</v>
      </c>
      <c r="D29" s="13" t="s">
        <v>6010</v>
      </c>
      <c r="E29" s="13" t="s">
        <v>6079</v>
      </c>
      <c r="F29" s="13" t="s">
        <v>105</v>
      </c>
      <c r="G29" s="14"/>
      <c r="H29" s="14"/>
      <c r="I29" s="14"/>
      <c r="J29" s="14"/>
      <c r="K29" s="14"/>
      <c r="M29" s="13">
        <v>1.0</v>
      </c>
      <c r="R29" s="13">
        <v>1.0</v>
      </c>
      <c r="S29" s="13">
        <v>1.0</v>
      </c>
      <c r="W29" s="13">
        <v>14.0</v>
      </c>
      <c r="X29" s="13">
        <v>16.0</v>
      </c>
      <c r="Y29" s="13">
        <v>18.0</v>
      </c>
      <c r="Z29" s="13">
        <v>10.0</v>
      </c>
      <c r="AA29" s="13">
        <v>10.0</v>
      </c>
      <c r="AB29" s="13">
        <v>7.0</v>
      </c>
      <c r="AE29" s="13">
        <v>1.0</v>
      </c>
      <c r="AH29" s="13">
        <v>1.0</v>
      </c>
      <c r="AI29" s="13">
        <v>1.0</v>
      </c>
      <c r="AL29" s="13">
        <v>1.0</v>
      </c>
      <c r="AO29" s="14"/>
      <c r="AP29" s="14"/>
      <c r="AS29" s="13">
        <v>1.0</v>
      </c>
      <c r="AT29" s="13">
        <v>1.0</v>
      </c>
      <c r="AX29" s="13">
        <v>1.0</v>
      </c>
      <c r="BA29" s="13">
        <v>1.0</v>
      </c>
      <c r="BL29" s="13">
        <v>1.0</v>
      </c>
      <c r="BY29" s="13">
        <v>1.0</v>
      </c>
      <c r="CB29" s="13">
        <v>1.0</v>
      </c>
      <c r="CE29" s="13">
        <v>1.0</v>
      </c>
      <c r="CK29" s="13">
        <v>1.0</v>
      </c>
      <c r="CV29" s="48">
        <v>46960.0</v>
      </c>
    </row>
    <row r="30">
      <c r="A30" s="13" t="s">
        <v>6080</v>
      </c>
      <c r="B30" s="13" t="s">
        <v>6081</v>
      </c>
      <c r="C30" s="13">
        <v>80.0</v>
      </c>
      <c r="D30" s="13" t="s">
        <v>6044</v>
      </c>
      <c r="E30" s="13" t="s">
        <v>147</v>
      </c>
      <c r="F30" s="13" t="s">
        <v>105</v>
      </c>
      <c r="I30" s="13">
        <v>1.0</v>
      </c>
      <c r="P30" s="13">
        <v>1.0</v>
      </c>
      <c r="R30" s="13">
        <v>1.0</v>
      </c>
      <c r="T30" s="13">
        <v>1.0</v>
      </c>
      <c r="W30" s="13">
        <v>14.0</v>
      </c>
      <c r="X30" s="13">
        <v>20.0</v>
      </c>
      <c r="Y30" s="13">
        <v>20.0</v>
      </c>
      <c r="Z30" s="13">
        <v>9.0</v>
      </c>
      <c r="AA30" s="13">
        <v>9.0</v>
      </c>
      <c r="AB30" s="13">
        <v>4.0</v>
      </c>
      <c r="AH30" s="13">
        <v>1.0</v>
      </c>
      <c r="AI30" s="13">
        <v>1.0</v>
      </c>
      <c r="AK30" s="13">
        <v>1.0</v>
      </c>
      <c r="AT30" s="13">
        <v>1.0</v>
      </c>
      <c r="AX30" s="13">
        <v>1.0</v>
      </c>
      <c r="BB30" s="13">
        <v>1.0</v>
      </c>
      <c r="BG30" s="13">
        <v>1.0</v>
      </c>
      <c r="BL30" s="13">
        <v>1.0</v>
      </c>
      <c r="BY30" s="13">
        <v>1.0</v>
      </c>
      <c r="CC30" s="13">
        <v>1.0</v>
      </c>
      <c r="CD30" s="13" t="s">
        <v>71</v>
      </c>
      <c r="CF30" s="13">
        <v>1.0</v>
      </c>
      <c r="CG30" s="48">
        <v>43647.0</v>
      </c>
      <c r="CI30" s="13">
        <v>1.0</v>
      </c>
      <c r="CK30" s="13">
        <v>1.0</v>
      </c>
      <c r="CV30" s="48">
        <v>46961.0</v>
      </c>
    </row>
    <row r="31">
      <c r="A31" s="13" t="s">
        <v>6082</v>
      </c>
      <c r="B31" s="13" t="s">
        <v>6083</v>
      </c>
      <c r="C31" s="13">
        <v>62.0</v>
      </c>
      <c r="D31" s="13" t="s">
        <v>3279</v>
      </c>
      <c r="E31" s="13" t="s">
        <v>147</v>
      </c>
      <c r="F31" s="13" t="s">
        <v>148</v>
      </c>
      <c r="G31" s="13">
        <v>1.0</v>
      </c>
      <c r="P31" s="13">
        <v>1.0</v>
      </c>
      <c r="R31" s="13">
        <v>1.0</v>
      </c>
      <c r="T31" s="13">
        <v>1.0</v>
      </c>
      <c r="W31" s="13">
        <v>14.0</v>
      </c>
      <c r="X31" s="13">
        <v>14.0</v>
      </c>
      <c r="Y31" s="13">
        <v>17.0</v>
      </c>
      <c r="Z31" s="13">
        <v>14.0</v>
      </c>
      <c r="AA31" s="13">
        <v>11.0</v>
      </c>
      <c r="AB31" s="13">
        <v>8.0</v>
      </c>
      <c r="AE31" s="13">
        <v>1.0</v>
      </c>
      <c r="AI31" s="13">
        <v>1.0</v>
      </c>
      <c r="AK31" s="13">
        <v>1.0</v>
      </c>
      <c r="AT31" s="13">
        <v>1.0</v>
      </c>
      <c r="AX31" s="13">
        <v>1.0</v>
      </c>
      <c r="BA31" s="13">
        <v>1.0</v>
      </c>
      <c r="BL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48">
        <v>46962.0</v>
      </c>
    </row>
    <row r="32">
      <c r="A32" s="13" t="s">
        <v>6084</v>
      </c>
      <c r="B32" s="13" t="s">
        <v>5200</v>
      </c>
      <c r="C32" s="13">
        <v>40.0</v>
      </c>
      <c r="D32" s="13" t="s">
        <v>6085</v>
      </c>
      <c r="E32" s="13" t="s">
        <v>6086</v>
      </c>
      <c r="F32" s="13" t="s">
        <v>105</v>
      </c>
      <c r="H32" s="13">
        <v>1.0</v>
      </c>
      <c r="M32" s="13">
        <v>1.0</v>
      </c>
      <c r="R32" s="13">
        <v>1.0</v>
      </c>
      <c r="U32" s="13">
        <v>1.0</v>
      </c>
      <c r="W32" s="13">
        <v>17.0</v>
      </c>
      <c r="X32" s="13">
        <v>20.0</v>
      </c>
      <c r="Y32" s="13">
        <v>21.0</v>
      </c>
      <c r="Z32" s="13">
        <v>6.0</v>
      </c>
      <c r="AA32" s="13">
        <v>6.0</v>
      </c>
      <c r="AB32" s="13">
        <v>6.0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L32" s="13">
        <v>1.0</v>
      </c>
      <c r="BY32" s="13">
        <v>1.0</v>
      </c>
      <c r="CB32" s="13">
        <v>1.0</v>
      </c>
      <c r="CE32" s="13">
        <v>1.0</v>
      </c>
      <c r="CK32" s="13">
        <v>1.0</v>
      </c>
      <c r="CV32" s="48">
        <v>46963.0</v>
      </c>
    </row>
    <row r="33">
      <c r="A33" s="13" t="s">
        <v>6087</v>
      </c>
      <c r="B33" s="13" t="s">
        <v>6088</v>
      </c>
      <c r="C33" s="13">
        <v>54.0</v>
      </c>
      <c r="D33" s="13" t="s">
        <v>6055</v>
      </c>
      <c r="E33" s="13" t="s">
        <v>147</v>
      </c>
      <c r="F33" s="13" t="s">
        <v>105</v>
      </c>
      <c r="H33" s="13">
        <v>1.0</v>
      </c>
      <c r="M33" s="13">
        <v>1.0</v>
      </c>
      <c r="Q33" s="13">
        <v>1.0</v>
      </c>
      <c r="T33" s="13">
        <v>1.0</v>
      </c>
      <c r="W33" s="13">
        <v>13.0</v>
      </c>
      <c r="X33" s="13">
        <v>16.0</v>
      </c>
      <c r="Y33" s="13">
        <v>18.0</v>
      </c>
      <c r="Z33" s="13">
        <v>13.0</v>
      </c>
      <c r="AA33" s="13">
        <v>11.0</v>
      </c>
      <c r="AB33" s="13">
        <v>11.0</v>
      </c>
      <c r="AE33" s="13">
        <v>1.0</v>
      </c>
      <c r="AJ33" s="13">
        <v>1.0</v>
      </c>
      <c r="AM33" s="13">
        <v>1.0</v>
      </c>
      <c r="AT33" s="13">
        <v>1.0</v>
      </c>
      <c r="AY33" s="13">
        <v>1.0</v>
      </c>
      <c r="BA33" s="13">
        <v>1.0</v>
      </c>
      <c r="BL33" s="13">
        <v>1.0</v>
      </c>
      <c r="CB33" s="13">
        <v>1.0</v>
      </c>
      <c r="CE33" s="13">
        <v>1.0</v>
      </c>
      <c r="CK33" s="13">
        <v>1.0</v>
      </c>
      <c r="CV33" s="48">
        <v>46964.0</v>
      </c>
    </row>
    <row r="34">
      <c r="A34" s="13" t="s">
        <v>6089</v>
      </c>
      <c r="B34" s="13" t="s">
        <v>6090</v>
      </c>
      <c r="C34" s="13">
        <v>50.0</v>
      </c>
      <c r="D34" s="13" t="s">
        <v>6091</v>
      </c>
      <c r="E34" s="13" t="s">
        <v>147</v>
      </c>
      <c r="F34" s="13" t="s">
        <v>1220</v>
      </c>
      <c r="H34" s="13">
        <v>1.0</v>
      </c>
      <c r="M34" s="13">
        <v>1.0</v>
      </c>
      <c r="Q34" s="13">
        <v>1.0</v>
      </c>
      <c r="T34" s="13">
        <v>1.0</v>
      </c>
      <c r="W34" s="13">
        <v>16.0</v>
      </c>
      <c r="X34" s="13">
        <v>17.0</v>
      </c>
      <c r="Y34" s="13">
        <v>20.0</v>
      </c>
      <c r="Z34" s="13">
        <v>2.0</v>
      </c>
      <c r="AA34" s="13">
        <v>2.0</v>
      </c>
      <c r="AB34" s="13">
        <v>2.0</v>
      </c>
      <c r="AH34" s="13">
        <v>1.0</v>
      </c>
      <c r="AI34" s="13">
        <v>1.0</v>
      </c>
      <c r="AM34" s="13">
        <v>1.0</v>
      </c>
      <c r="AT34" s="13">
        <v>1.0</v>
      </c>
      <c r="AW34" s="13">
        <v>1.0</v>
      </c>
      <c r="BA34" s="13">
        <v>1.0</v>
      </c>
      <c r="BL34" s="13">
        <v>1.0</v>
      </c>
      <c r="BY34" s="13">
        <v>1.0</v>
      </c>
      <c r="CB34" s="13">
        <v>1.0</v>
      </c>
      <c r="CF34" s="13">
        <v>1.0</v>
      </c>
      <c r="CG34" s="48">
        <v>44743.0</v>
      </c>
      <c r="CI34" s="13">
        <v>1.0</v>
      </c>
      <c r="CK34" s="13">
        <v>1.0</v>
      </c>
      <c r="CV34" s="48">
        <v>46965.0</v>
      </c>
    </row>
    <row r="35">
      <c r="A35" s="13" t="s">
        <v>6092</v>
      </c>
      <c r="B35" s="13" t="s">
        <v>6093</v>
      </c>
      <c r="C35" s="13">
        <v>50.0</v>
      </c>
      <c r="D35" s="14"/>
      <c r="E35" s="13" t="s">
        <v>147</v>
      </c>
      <c r="F35" s="13" t="s">
        <v>545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3">
        <v>14.0</v>
      </c>
      <c r="X35" s="13">
        <v>14.0</v>
      </c>
      <c r="Y35" s="13">
        <v>16.0</v>
      </c>
      <c r="Z35" s="13">
        <v>4.0</v>
      </c>
      <c r="AA35" s="13">
        <v>4.0</v>
      </c>
      <c r="AB35" s="13">
        <v>4.0</v>
      </c>
      <c r="AE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L35" s="13">
        <v>1.0</v>
      </c>
      <c r="BY35" s="13">
        <v>1.0</v>
      </c>
      <c r="CB35" s="13">
        <v>1.0</v>
      </c>
      <c r="CE35" s="13">
        <v>1.0</v>
      </c>
      <c r="CV35" s="48">
        <v>46935.0</v>
      </c>
    </row>
    <row r="36">
      <c r="A36" s="13" t="s">
        <v>6094</v>
      </c>
      <c r="B36" s="13" t="s">
        <v>6095</v>
      </c>
      <c r="C36" s="13">
        <v>58.0</v>
      </c>
      <c r="D36" s="13" t="s">
        <v>6010</v>
      </c>
      <c r="E36" s="13" t="s">
        <v>6096</v>
      </c>
      <c r="F36" s="13" t="s">
        <v>105</v>
      </c>
      <c r="K36" s="13">
        <v>1.0</v>
      </c>
      <c r="L36" s="13">
        <v>1.0</v>
      </c>
      <c r="Q36" s="13" t="s">
        <v>147</v>
      </c>
      <c r="S36" s="13">
        <v>1.0</v>
      </c>
      <c r="W36" s="13">
        <v>13.0</v>
      </c>
      <c r="X36" s="13">
        <v>15.0</v>
      </c>
      <c r="Y36" s="13">
        <v>18.0</v>
      </c>
      <c r="Z36" s="13">
        <v>7.0</v>
      </c>
      <c r="AA36" s="13">
        <v>7.0</v>
      </c>
      <c r="AB36" s="13">
        <v>4.0</v>
      </c>
      <c r="AG36" s="13">
        <v>1.0</v>
      </c>
      <c r="AH36" s="13">
        <v>1.0</v>
      </c>
      <c r="AI36" s="13">
        <v>1.0</v>
      </c>
      <c r="AM36" s="13">
        <v>1.0</v>
      </c>
      <c r="AT36" s="13">
        <v>1.0</v>
      </c>
      <c r="AZ36" s="13">
        <v>1.0</v>
      </c>
      <c r="BA36" s="13">
        <v>1.0</v>
      </c>
      <c r="BL36" s="13">
        <v>1.0</v>
      </c>
      <c r="CB36" s="13">
        <v>1.0</v>
      </c>
      <c r="CE36" s="13">
        <v>1.0</v>
      </c>
      <c r="CK36" s="13">
        <v>1.0</v>
      </c>
      <c r="CV36" s="48">
        <v>46936.0</v>
      </c>
    </row>
    <row r="37">
      <c r="A37" s="13" t="s">
        <v>6097</v>
      </c>
      <c r="B37" s="13" t="s">
        <v>6098</v>
      </c>
      <c r="C37" s="13">
        <v>70.0</v>
      </c>
      <c r="D37" s="13" t="s">
        <v>6010</v>
      </c>
      <c r="E37" s="13" t="s">
        <v>6099</v>
      </c>
      <c r="F37" s="13" t="s">
        <v>153</v>
      </c>
      <c r="G37" s="13">
        <v>1.0</v>
      </c>
      <c r="P37" s="13">
        <v>1.0</v>
      </c>
      <c r="R37" s="13">
        <v>1.0</v>
      </c>
      <c r="T37" s="13">
        <v>1.0</v>
      </c>
      <c r="W37" s="13">
        <v>14.0</v>
      </c>
      <c r="X37" s="13">
        <v>18.0</v>
      </c>
      <c r="Y37" s="13">
        <v>20.0</v>
      </c>
      <c r="Z37" s="13">
        <v>8.0</v>
      </c>
      <c r="AA37" s="13">
        <v>8.0</v>
      </c>
      <c r="AB37" s="13">
        <v>8.0</v>
      </c>
      <c r="AC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CB37" s="13">
        <v>1.0</v>
      </c>
      <c r="CE37" s="13">
        <v>1.0</v>
      </c>
      <c r="CK37" s="13">
        <v>1.0</v>
      </c>
      <c r="CV37" s="48">
        <v>46937.0</v>
      </c>
    </row>
    <row r="38">
      <c r="A38" s="13" t="s">
        <v>6100</v>
      </c>
      <c r="B38" s="13" t="s">
        <v>6101</v>
      </c>
      <c r="C38" s="13">
        <v>43.0</v>
      </c>
      <c r="D38" s="13" t="s">
        <v>6010</v>
      </c>
      <c r="E38" s="13" t="s">
        <v>6102</v>
      </c>
      <c r="F38" s="13" t="s">
        <v>105</v>
      </c>
      <c r="H38" s="13">
        <v>1.0</v>
      </c>
      <c r="M38" s="13">
        <v>1.0</v>
      </c>
      <c r="R38" s="13">
        <v>1.0</v>
      </c>
      <c r="U38" s="13">
        <v>1.0</v>
      </c>
      <c r="W38" s="13">
        <v>14.0</v>
      </c>
      <c r="X38" s="13">
        <v>14.0</v>
      </c>
      <c r="Y38" s="13">
        <v>15.0</v>
      </c>
      <c r="Z38" s="13">
        <v>8.0</v>
      </c>
      <c r="AA38" s="13">
        <v>8.0</v>
      </c>
      <c r="AB38" s="13">
        <v>8.0</v>
      </c>
      <c r="AC38" s="13">
        <v>1.0</v>
      </c>
      <c r="AI38" s="13">
        <v>1.0</v>
      </c>
      <c r="AM38" s="13">
        <v>1.0</v>
      </c>
      <c r="AT38" s="13">
        <v>1.0</v>
      </c>
      <c r="AW38" s="13">
        <v>1.0</v>
      </c>
      <c r="BA38" s="13">
        <v>1.0</v>
      </c>
      <c r="BL38" s="13">
        <v>1.0</v>
      </c>
      <c r="BY38" s="13">
        <v>1.0</v>
      </c>
      <c r="CB38" s="13">
        <v>1.0</v>
      </c>
      <c r="CE38" s="13">
        <v>1.0</v>
      </c>
      <c r="CK38" s="13">
        <v>1.0</v>
      </c>
      <c r="CV38" s="48">
        <v>46938.0</v>
      </c>
    </row>
    <row r="39">
      <c r="A39" s="13" t="s">
        <v>6103</v>
      </c>
      <c r="B39" s="13" t="s">
        <v>6104</v>
      </c>
      <c r="C39" s="13">
        <v>70.0</v>
      </c>
      <c r="D39" s="13" t="s">
        <v>6105</v>
      </c>
      <c r="E39" s="13" t="s">
        <v>147</v>
      </c>
      <c r="F39" s="13" t="s">
        <v>105</v>
      </c>
      <c r="H39" s="13">
        <v>1.0</v>
      </c>
      <c r="M39" s="13">
        <v>1.0</v>
      </c>
      <c r="Q39" s="13">
        <v>1.0</v>
      </c>
      <c r="S39" s="13">
        <v>1.0</v>
      </c>
      <c r="W39" s="13">
        <v>15.0</v>
      </c>
      <c r="X39" s="13">
        <v>18.0</v>
      </c>
      <c r="Y39" s="13">
        <v>18.0</v>
      </c>
      <c r="Z39" s="13">
        <v>13.0</v>
      </c>
      <c r="AA39" s="13">
        <v>12.0</v>
      </c>
      <c r="AB39" s="13">
        <v>8.0</v>
      </c>
      <c r="AD39" s="13">
        <v>1.0</v>
      </c>
      <c r="AE39" s="13">
        <v>1.0</v>
      </c>
      <c r="AF39" s="13">
        <v>1.0</v>
      </c>
      <c r="AG39" s="13">
        <v>1.0</v>
      </c>
      <c r="AH39" s="13">
        <v>1.0</v>
      </c>
      <c r="AI39" s="13">
        <v>1.0</v>
      </c>
      <c r="AM39" s="13">
        <v>1.0</v>
      </c>
      <c r="AT39" s="13">
        <v>1.0</v>
      </c>
      <c r="AW39" s="13">
        <v>1.0</v>
      </c>
      <c r="BA39" s="13">
        <v>1.0</v>
      </c>
      <c r="BL39" s="13">
        <v>1.0</v>
      </c>
      <c r="CB39" s="13">
        <v>1.0</v>
      </c>
      <c r="CE39" s="13">
        <v>1.0</v>
      </c>
      <c r="CK39" s="13">
        <v>1.0</v>
      </c>
      <c r="CV39" s="48">
        <v>46939.0</v>
      </c>
    </row>
    <row r="40">
      <c r="A40" s="13" t="s">
        <v>6106</v>
      </c>
      <c r="B40" s="13" t="s">
        <v>6107</v>
      </c>
      <c r="C40" s="13">
        <v>58.0</v>
      </c>
      <c r="D40" s="13" t="s">
        <v>6010</v>
      </c>
      <c r="E40" s="13" t="s">
        <v>147</v>
      </c>
      <c r="F40" s="13" t="s">
        <v>105</v>
      </c>
      <c r="H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15.0</v>
      </c>
      <c r="Y40" s="13">
        <v>16.0</v>
      </c>
      <c r="Z40" s="13">
        <v>11.0</v>
      </c>
      <c r="AA40" s="13">
        <v>11.0</v>
      </c>
      <c r="AB40" s="13">
        <v>10.0</v>
      </c>
      <c r="AH40" s="13">
        <v>1.0</v>
      </c>
      <c r="AI40" s="13">
        <v>1.0</v>
      </c>
      <c r="AK40" s="13">
        <v>1.0</v>
      </c>
      <c r="AU40" s="13">
        <v>1.0</v>
      </c>
      <c r="AX40" s="13">
        <v>1.0</v>
      </c>
      <c r="BA40" s="13">
        <v>1.0</v>
      </c>
      <c r="BL40" s="13">
        <v>1.0</v>
      </c>
      <c r="BY40" s="13">
        <v>1.0</v>
      </c>
      <c r="CB40" s="13">
        <v>1.0</v>
      </c>
      <c r="CE40" s="13">
        <v>1.0</v>
      </c>
      <c r="CK40" s="13">
        <v>1.0</v>
      </c>
      <c r="CV40" s="48">
        <v>46940.0</v>
      </c>
    </row>
    <row r="41">
      <c r="A41" s="13" t="s">
        <v>6108</v>
      </c>
      <c r="B41" s="13" t="s">
        <v>6109</v>
      </c>
      <c r="C41" s="13">
        <v>38.0</v>
      </c>
      <c r="D41" s="13" t="s">
        <v>6010</v>
      </c>
      <c r="E41" s="13" t="s">
        <v>6110</v>
      </c>
      <c r="F41" s="13" t="s">
        <v>105</v>
      </c>
      <c r="H41" s="13">
        <v>1.0</v>
      </c>
      <c r="O41" s="13">
        <v>1.0</v>
      </c>
      <c r="Q41" s="14"/>
      <c r="R41" s="14"/>
      <c r="T41" s="13">
        <v>1.0</v>
      </c>
      <c r="W41" s="13">
        <v>13.0</v>
      </c>
      <c r="X41" s="13">
        <v>18.0</v>
      </c>
      <c r="Y41" s="13">
        <v>20.0</v>
      </c>
      <c r="Z41" s="13">
        <v>7.0</v>
      </c>
      <c r="AA41" s="13">
        <v>7.0</v>
      </c>
      <c r="AB41" s="13">
        <v>7.0</v>
      </c>
      <c r="AC41" s="13">
        <v>1.0</v>
      </c>
      <c r="AJ41" s="13">
        <v>1.0</v>
      </c>
      <c r="AK41" s="13">
        <v>1.0</v>
      </c>
      <c r="AT41" s="13">
        <v>1.0</v>
      </c>
      <c r="AW41" s="13">
        <v>1.0</v>
      </c>
      <c r="BA41" s="13">
        <v>1.0</v>
      </c>
      <c r="BJ41" s="13">
        <v>1.0</v>
      </c>
      <c r="BX41" s="13">
        <v>1.0</v>
      </c>
      <c r="BY41" s="13">
        <v>1.0</v>
      </c>
      <c r="CB41" s="13">
        <v>1.0</v>
      </c>
      <c r="CE41" s="13">
        <v>1.0</v>
      </c>
      <c r="CK41" s="13">
        <v>1.0</v>
      </c>
      <c r="CV41" s="13" t="s">
        <v>4575</v>
      </c>
    </row>
    <row r="42">
      <c r="A42" s="13" t="s">
        <v>6111</v>
      </c>
      <c r="B42" s="13" t="s">
        <v>6112</v>
      </c>
      <c r="C42" s="13">
        <v>40.0</v>
      </c>
      <c r="D42" s="13" t="s">
        <v>6091</v>
      </c>
      <c r="E42" s="13" t="s">
        <v>147</v>
      </c>
      <c r="F42" s="13" t="s">
        <v>105</v>
      </c>
      <c r="G42" s="13">
        <v>1.0</v>
      </c>
      <c r="M42" s="13">
        <v>1.0</v>
      </c>
      <c r="Q42" s="13">
        <v>1.0</v>
      </c>
      <c r="S42" s="13">
        <v>1.0</v>
      </c>
      <c r="W42" s="14"/>
      <c r="X42" s="13">
        <v>18.0</v>
      </c>
      <c r="Y42" s="13">
        <v>20.0</v>
      </c>
      <c r="Z42" s="13">
        <v>7.0</v>
      </c>
      <c r="AA42" s="13">
        <v>7.0</v>
      </c>
      <c r="AB42" s="13">
        <v>7.0</v>
      </c>
      <c r="AC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J42" s="13">
        <v>1.0</v>
      </c>
      <c r="BX42" s="13">
        <v>1.0</v>
      </c>
      <c r="BY42" s="13">
        <v>1.0</v>
      </c>
      <c r="CB42" s="13">
        <v>1.0</v>
      </c>
      <c r="CE42" s="13">
        <v>1.0</v>
      </c>
      <c r="CK42" s="13">
        <v>1.0</v>
      </c>
      <c r="CV42" s="13" t="s">
        <v>6113</v>
      </c>
    </row>
    <row r="43">
      <c r="A43" s="13" t="s">
        <v>6114</v>
      </c>
      <c r="B43" s="13" t="s">
        <v>6115</v>
      </c>
      <c r="C43" s="13">
        <v>48.0</v>
      </c>
      <c r="D43" s="13" t="s">
        <v>6010</v>
      </c>
      <c r="E43" s="13" t="s">
        <v>6116</v>
      </c>
      <c r="F43" s="13" t="s">
        <v>105</v>
      </c>
      <c r="K43" s="13">
        <v>1.0</v>
      </c>
      <c r="M43" s="13">
        <v>1.0</v>
      </c>
      <c r="R43" s="13">
        <v>1.0</v>
      </c>
      <c r="U43" s="13">
        <v>1.0</v>
      </c>
      <c r="W43" s="13">
        <v>13.0</v>
      </c>
      <c r="X43" s="13">
        <v>16.0</v>
      </c>
      <c r="Y43" s="13">
        <v>17.0</v>
      </c>
      <c r="Z43" s="13">
        <v>10.0</v>
      </c>
      <c r="AA43" s="13">
        <v>10.0</v>
      </c>
      <c r="AB43" s="13">
        <v>10.0</v>
      </c>
      <c r="AC43" s="13">
        <v>1.0</v>
      </c>
      <c r="AI43" s="13">
        <v>1.0</v>
      </c>
      <c r="AM43" s="13">
        <v>1.0</v>
      </c>
      <c r="AT43" s="13">
        <v>1.0</v>
      </c>
      <c r="AW43" s="13">
        <v>1.0</v>
      </c>
      <c r="BA43" s="13">
        <v>1.0</v>
      </c>
      <c r="BJ43" s="13">
        <v>1.0</v>
      </c>
      <c r="BX43" s="13">
        <v>1.0</v>
      </c>
      <c r="BY43" s="13">
        <v>1.0</v>
      </c>
      <c r="CB43" s="13">
        <v>1.0</v>
      </c>
      <c r="CE43" s="13">
        <v>1.0</v>
      </c>
      <c r="CK43" s="13">
        <v>1.0</v>
      </c>
      <c r="CV43" s="13" t="s">
        <v>4575</v>
      </c>
    </row>
    <row r="44">
      <c r="A44" s="13" t="s">
        <v>6117</v>
      </c>
      <c r="B44" s="13" t="s">
        <v>6118</v>
      </c>
      <c r="C44" s="13">
        <v>38.0</v>
      </c>
      <c r="D44" s="13" t="s">
        <v>3225</v>
      </c>
      <c r="E44" s="13" t="s">
        <v>6119</v>
      </c>
      <c r="F44" s="13" t="s">
        <v>1215</v>
      </c>
      <c r="K44" s="13">
        <v>1.0</v>
      </c>
      <c r="L44" s="13">
        <v>1.0</v>
      </c>
      <c r="Q44" s="13" t="s">
        <v>147</v>
      </c>
      <c r="U44" s="13">
        <v>1.0</v>
      </c>
      <c r="W44" s="13">
        <v>16.0</v>
      </c>
      <c r="X44" s="13">
        <v>18.0</v>
      </c>
      <c r="Y44" s="13">
        <v>29.0</v>
      </c>
      <c r="Z44" s="13">
        <v>6.0</v>
      </c>
      <c r="AA44" s="13">
        <v>6.0</v>
      </c>
      <c r="AB44" s="13">
        <v>6.0</v>
      </c>
      <c r="AF44" s="13">
        <v>1.0</v>
      </c>
      <c r="AI44" s="13">
        <v>1.0</v>
      </c>
      <c r="AK44" s="13">
        <v>1.0</v>
      </c>
      <c r="AT44" s="13">
        <v>1.0</v>
      </c>
      <c r="AZ44" s="13">
        <v>1.0</v>
      </c>
      <c r="BA44" s="13">
        <v>1.0</v>
      </c>
      <c r="BJ44" s="13">
        <v>1.0</v>
      </c>
      <c r="BX44" s="13">
        <v>1.0</v>
      </c>
      <c r="BY44" s="13">
        <v>1.0</v>
      </c>
      <c r="CB44" s="13">
        <v>1.0</v>
      </c>
      <c r="CE44" s="13">
        <v>1.0</v>
      </c>
      <c r="CK44" s="13">
        <v>1.0</v>
      </c>
      <c r="CV44" s="13" t="s">
        <v>6113</v>
      </c>
    </row>
  </sheetData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6.0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/>
      <c r="D3" s="27"/>
      <c r="E3" s="31">
        <v>1.0</v>
      </c>
      <c r="F3" s="32">
        <f t="shared" ref="F3:F9" si="1">SUM(C3:E3)</f>
        <v>1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1.0</v>
      </c>
      <c r="AC3" s="31"/>
      <c r="AD3" s="27"/>
      <c r="AE3" s="31"/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4.0</v>
      </c>
      <c r="C4" s="31">
        <v>2.0</v>
      </c>
      <c r="D4" s="31">
        <v>1.0</v>
      </c>
      <c r="E4" s="31">
        <v>1.0</v>
      </c>
      <c r="F4" s="32">
        <f t="shared" si="1"/>
        <v>4</v>
      </c>
      <c r="G4" s="31"/>
      <c r="H4" s="31">
        <v>4.0</v>
      </c>
      <c r="I4" s="27"/>
      <c r="J4" s="27"/>
      <c r="K4" s="33">
        <f t="shared" si="2"/>
        <v>4</v>
      </c>
      <c r="L4" s="31"/>
      <c r="M4" s="27"/>
      <c r="N4" s="27"/>
      <c r="O4" s="27"/>
      <c r="P4" s="31"/>
      <c r="Q4" s="33">
        <f t="shared" si="3"/>
        <v>0</v>
      </c>
      <c r="R4" s="31"/>
      <c r="S4" s="27"/>
      <c r="T4" s="31">
        <v>3.0</v>
      </c>
      <c r="U4" s="33">
        <f t="shared" si="4"/>
        <v>3</v>
      </c>
      <c r="V4" s="27"/>
      <c r="W4" s="27"/>
      <c r="X4" s="27"/>
      <c r="Y4" s="27"/>
      <c r="Z4" s="27"/>
      <c r="AA4" s="27"/>
      <c r="AB4" s="31">
        <v>3.0</v>
      </c>
      <c r="AC4" s="31"/>
      <c r="AD4" s="27"/>
      <c r="AE4" s="31">
        <v>1.0</v>
      </c>
      <c r="AF4" s="34">
        <f t="shared" si="5"/>
        <v>4</v>
      </c>
      <c r="AG4" s="27"/>
      <c r="AH4" s="27"/>
    </row>
    <row r="5">
      <c r="A5" s="30" t="s">
        <v>6000</v>
      </c>
      <c r="B5" s="31">
        <v>13.0</v>
      </c>
      <c r="C5" s="31">
        <v>12.0</v>
      </c>
      <c r="D5" s="31"/>
      <c r="E5" s="31">
        <v>1.0</v>
      </c>
      <c r="F5" s="32">
        <f t="shared" si="1"/>
        <v>13</v>
      </c>
      <c r="G5" s="31">
        <v>3.0</v>
      </c>
      <c r="H5" s="31">
        <v>9.0</v>
      </c>
      <c r="I5" s="27"/>
      <c r="J5" s="27"/>
      <c r="K5" s="33">
        <f t="shared" si="2"/>
        <v>12</v>
      </c>
      <c r="L5" s="31">
        <v>1.0</v>
      </c>
      <c r="M5" s="27"/>
      <c r="N5" s="27"/>
      <c r="O5" s="27"/>
      <c r="P5" s="31"/>
      <c r="Q5" s="33">
        <f t="shared" si="3"/>
        <v>1</v>
      </c>
      <c r="R5" s="31">
        <v>3.0</v>
      </c>
      <c r="S5" s="27"/>
      <c r="T5" s="31">
        <v>10.0</v>
      </c>
      <c r="U5" s="33">
        <f t="shared" si="4"/>
        <v>13</v>
      </c>
      <c r="V5" s="27"/>
      <c r="W5" s="27"/>
      <c r="X5" s="27"/>
      <c r="Y5" s="27"/>
      <c r="Z5" s="27"/>
      <c r="AA5" s="27"/>
      <c r="AB5" s="31">
        <v>13.0</v>
      </c>
      <c r="AC5" s="31"/>
      <c r="AD5" s="27"/>
      <c r="AE5" s="31"/>
      <c r="AF5" s="34">
        <f t="shared" si="5"/>
        <v>13</v>
      </c>
      <c r="AG5" s="27"/>
      <c r="AH5" s="27"/>
    </row>
    <row r="6">
      <c r="A6" s="30" t="s">
        <v>6120</v>
      </c>
      <c r="B6" s="31">
        <v>13.0</v>
      </c>
      <c r="C6" s="31">
        <v>6.0</v>
      </c>
      <c r="D6" s="31">
        <v>3.0</v>
      </c>
      <c r="E6" s="31">
        <v>4.0</v>
      </c>
      <c r="F6" s="32">
        <f t="shared" si="1"/>
        <v>13</v>
      </c>
      <c r="G6" s="31">
        <v>1.0</v>
      </c>
      <c r="H6" s="31">
        <v>8.0</v>
      </c>
      <c r="I6" s="27"/>
      <c r="J6" s="27"/>
      <c r="K6" s="33">
        <f t="shared" si="2"/>
        <v>9</v>
      </c>
      <c r="L6" s="31">
        <v>4.0</v>
      </c>
      <c r="M6" s="31"/>
      <c r="N6" s="27"/>
      <c r="O6" s="31"/>
      <c r="P6" s="31"/>
      <c r="Q6" s="33">
        <f t="shared" si="3"/>
        <v>4</v>
      </c>
      <c r="R6" s="31">
        <v>1.0</v>
      </c>
      <c r="S6" s="27"/>
      <c r="T6" s="31">
        <v>9.0</v>
      </c>
      <c r="U6" s="33">
        <f t="shared" si="4"/>
        <v>10</v>
      </c>
      <c r="V6" s="27"/>
      <c r="W6" s="27"/>
      <c r="X6" s="27"/>
      <c r="Y6" s="27"/>
      <c r="Z6" s="27"/>
      <c r="AA6" s="27"/>
      <c r="AB6" s="31">
        <v>13.0</v>
      </c>
      <c r="AC6" s="27"/>
      <c r="AD6" s="27"/>
      <c r="AE6" s="31"/>
      <c r="AF6" s="34">
        <f t="shared" si="5"/>
        <v>13</v>
      </c>
      <c r="AG6" s="27"/>
      <c r="AH6" s="27"/>
    </row>
    <row r="7">
      <c r="A7" s="93" t="s">
        <v>6002</v>
      </c>
      <c r="B7" s="94">
        <v>6.0</v>
      </c>
      <c r="C7" s="36">
        <v>4.0</v>
      </c>
      <c r="D7" s="27"/>
      <c r="E7" s="31">
        <v>2.0</v>
      </c>
      <c r="F7" s="32">
        <f t="shared" si="1"/>
        <v>6</v>
      </c>
      <c r="G7" s="27"/>
      <c r="H7" s="31">
        <v>2.0</v>
      </c>
      <c r="I7" s="27"/>
      <c r="J7" s="27"/>
      <c r="K7" s="33">
        <f t="shared" si="2"/>
        <v>2</v>
      </c>
      <c r="L7" s="37">
        <v>4.0</v>
      </c>
      <c r="M7" s="38"/>
      <c r="N7" s="38"/>
      <c r="O7" s="38"/>
      <c r="P7" s="37"/>
      <c r="Q7" s="33">
        <f t="shared" si="3"/>
        <v>4</v>
      </c>
      <c r="R7" s="38"/>
      <c r="S7" s="38"/>
      <c r="T7" s="37">
        <v>3.0</v>
      </c>
      <c r="U7" s="33">
        <f t="shared" si="4"/>
        <v>3</v>
      </c>
      <c r="V7" s="38"/>
      <c r="W7" s="38"/>
      <c r="X7" s="38"/>
      <c r="Y7" s="38"/>
      <c r="Z7" s="38"/>
      <c r="AA7" s="38"/>
      <c r="AB7" s="31">
        <v>6.0</v>
      </c>
      <c r="AC7" s="27"/>
      <c r="AD7" s="27"/>
      <c r="AE7" s="31"/>
      <c r="AF7" s="34">
        <f t="shared" si="5"/>
        <v>6</v>
      </c>
      <c r="AG7" s="27"/>
      <c r="AH7" s="27"/>
    </row>
    <row r="8">
      <c r="A8" s="93" t="s">
        <v>6003</v>
      </c>
      <c r="B8" s="94">
        <v>4.0</v>
      </c>
      <c r="C8" s="36">
        <v>3.0</v>
      </c>
      <c r="D8" s="27"/>
      <c r="E8" s="31">
        <v>1.0</v>
      </c>
      <c r="F8" s="32">
        <f t="shared" si="1"/>
        <v>4</v>
      </c>
      <c r="G8" s="27"/>
      <c r="H8" s="27"/>
      <c r="I8" s="27"/>
      <c r="J8" s="27"/>
      <c r="K8" s="33">
        <f t="shared" si="2"/>
        <v>0</v>
      </c>
      <c r="L8" s="37">
        <v>4.0</v>
      </c>
      <c r="M8" s="38"/>
      <c r="N8" s="38"/>
      <c r="O8" s="38"/>
      <c r="P8" s="37"/>
      <c r="Q8" s="33">
        <f t="shared" si="3"/>
        <v>4</v>
      </c>
      <c r="R8" s="38"/>
      <c r="S8" s="38"/>
      <c r="T8" s="37">
        <v>2.0</v>
      </c>
      <c r="U8" s="33">
        <f t="shared" si="4"/>
        <v>2</v>
      </c>
      <c r="V8" s="38"/>
      <c r="W8" s="38"/>
      <c r="X8" s="38"/>
      <c r="Y8" s="38"/>
      <c r="Z8" s="38"/>
      <c r="AA8" s="38"/>
      <c r="AB8" s="31">
        <v>4.0</v>
      </c>
      <c r="AC8" s="27"/>
      <c r="AD8" s="27"/>
      <c r="AE8" s="31"/>
      <c r="AF8" s="34">
        <f t="shared" si="5"/>
        <v>4</v>
      </c>
      <c r="AG8" s="27"/>
      <c r="AH8" s="27"/>
    </row>
    <row r="9">
      <c r="A9" s="40" t="s">
        <v>136</v>
      </c>
      <c r="B9" s="32">
        <f t="shared" ref="B9:E9" si="6">SUM(B3:B8)</f>
        <v>41</v>
      </c>
      <c r="C9" s="32">
        <f t="shared" si="6"/>
        <v>27</v>
      </c>
      <c r="D9" s="32">
        <f t="shared" si="6"/>
        <v>4</v>
      </c>
      <c r="E9" s="32">
        <f t="shared" si="6"/>
        <v>10</v>
      </c>
      <c r="F9" s="32">
        <f t="shared" si="1"/>
        <v>41</v>
      </c>
      <c r="G9" s="32">
        <f t="shared" ref="G9:J9" si="7">SUM(G3:G8)</f>
        <v>4</v>
      </c>
      <c r="H9" s="32">
        <f t="shared" si="7"/>
        <v>24</v>
      </c>
      <c r="I9" s="32">
        <f t="shared" si="7"/>
        <v>0</v>
      </c>
      <c r="J9" s="32">
        <f t="shared" si="7"/>
        <v>0</v>
      </c>
      <c r="K9" s="33">
        <f t="shared" si="2"/>
        <v>28</v>
      </c>
      <c r="L9" s="41">
        <f t="shared" ref="L9:P9" si="8">SUM(L3:L8)</f>
        <v>13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0</v>
      </c>
      <c r="Q9" s="33">
        <f t="shared" si="3"/>
        <v>13</v>
      </c>
      <c r="R9" s="41">
        <f t="shared" ref="R9:T9" si="9">SUM(R3:R8)</f>
        <v>4</v>
      </c>
      <c r="S9" s="41">
        <f t="shared" si="9"/>
        <v>0</v>
      </c>
      <c r="T9" s="41">
        <f t="shared" si="9"/>
        <v>28</v>
      </c>
      <c r="U9" s="33">
        <f t="shared" si="4"/>
        <v>32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97">
        <f t="shared" ref="AB9:AE9" si="11">SUM(AB3:AB8)</f>
        <v>40</v>
      </c>
      <c r="AC9" s="97">
        <f t="shared" si="11"/>
        <v>0</v>
      </c>
      <c r="AD9" s="97">
        <f t="shared" si="11"/>
        <v>0</v>
      </c>
      <c r="AE9" s="97">
        <f t="shared" si="11"/>
        <v>1</v>
      </c>
      <c r="AF9" s="98">
        <f t="shared" si="5"/>
        <v>41</v>
      </c>
      <c r="AG9" s="97">
        <f t="shared" ref="AG9:AH9" si="12">SUM(AG3:AG8)</f>
        <v>0</v>
      </c>
      <c r="AH9" s="97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1.0"/>
    <col customWidth="1" min="3" max="3" width="6.14"/>
    <col customWidth="1" min="4" max="4" width="14.43"/>
    <col customWidth="1" min="6" max="6" width="9.71"/>
    <col customWidth="1" min="7" max="7" width="6.0"/>
    <col customWidth="1" min="8" max="8" width="6.43"/>
    <col customWidth="1" min="9" max="9" width="6.29"/>
    <col customWidth="1" min="10" max="10" width="6.86"/>
    <col customWidth="1" min="11" max="11" width="6.43"/>
    <col customWidth="1" min="12" max="12" width="5.86"/>
    <col customWidth="1" min="13" max="13" width="6.14"/>
    <col customWidth="1" min="14" max="14" width="5.43"/>
    <col customWidth="1" min="15" max="15" width="6.14"/>
    <col customWidth="1" min="16" max="16" width="6.0"/>
    <col customWidth="1" min="17" max="17" width="7.0"/>
    <col customWidth="1" min="18" max="18" width="5.71"/>
    <col customWidth="1" min="19" max="19" width="7.0"/>
    <col customWidth="1" min="20" max="20" width="5.57"/>
    <col customWidth="1" min="21" max="21" width="5.14"/>
    <col customWidth="1" min="22" max="22" width="5.57"/>
    <col customWidth="1" min="23" max="23" width="7.43"/>
    <col customWidth="1" min="24" max="24" width="8.43"/>
    <col customWidth="1" min="25" max="25" width="7.86"/>
    <col customWidth="1" min="26" max="26" width="7.14"/>
    <col customWidth="1" min="27" max="27" width="7.86"/>
    <col customWidth="1" min="28" max="28" width="8.29"/>
    <col customWidth="1" min="29" max="29" width="5.29"/>
    <col customWidth="1" min="30" max="30" width="7.14"/>
    <col customWidth="1" min="31" max="31" width="6.57"/>
    <col customWidth="1" min="32" max="33" width="8.14"/>
    <col customWidth="1" min="34" max="34" width="6.14"/>
  </cols>
  <sheetData>
    <row r="1">
      <c r="A1" s="82" t="s">
        <v>6121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6122</v>
      </c>
      <c r="B4" s="13" t="s">
        <v>6123</v>
      </c>
      <c r="C4" s="13">
        <v>31.0</v>
      </c>
      <c r="D4" s="13" t="s">
        <v>2866</v>
      </c>
      <c r="E4" s="13" t="s">
        <v>147</v>
      </c>
      <c r="F4" s="13" t="s">
        <v>105</v>
      </c>
      <c r="J4" s="13">
        <v>1.0</v>
      </c>
      <c r="O4" s="13">
        <v>1.0</v>
      </c>
      <c r="Q4" s="14"/>
      <c r="R4" s="14"/>
      <c r="T4" s="13">
        <v>1.0</v>
      </c>
      <c r="W4" s="13">
        <v>14.0</v>
      </c>
      <c r="X4" s="13">
        <v>15.0</v>
      </c>
      <c r="Y4" s="13">
        <v>16.0</v>
      </c>
      <c r="Z4" s="13">
        <v>4.0</v>
      </c>
      <c r="AA4" s="13">
        <v>4.0</v>
      </c>
      <c r="AB4" s="13">
        <v>4.0</v>
      </c>
      <c r="AH4" s="13">
        <v>1.0</v>
      </c>
      <c r="AI4" s="13">
        <v>1.0</v>
      </c>
      <c r="AL4" s="13">
        <v>1.0</v>
      </c>
      <c r="AO4" s="13">
        <v>1.0</v>
      </c>
      <c r="AS4" s="13">
        <v>1.0</v>
      </c>
      <c r="AT4" s="13">
        <v>1.0</v>
      </c>
      <c r="AW4" s="13">
        <v>1.0</v>
      </c>
      <c r="BA4" s="13">
        <v>1.0</v>
      </c>
      <c r="BK4" s="13">
        <v>1.0</v>
      </c>
      <c r="CB4" s="13">
        <v>1.0</v>
      </c>
      <c r="CE4" s="13">
        <v>1.0</v>
      </c>
      <c r="CO4" s="13">
        <v>1.0</v>
      </c>
      <c r="CV4" s="48">
        <v>46935.0</v>
      </c>
    </row>
    <row r="5">
      <c r="A5" s="13" t="s">
        <v>6124</v>
      </c>
      <c r="B5" s="13" t="s">
        <v>6125</v>
      </c>
      <c r="C5" s="13">
        <v>25.0</v>
      </c>
      <c r="D5" s="13" t="s">
        <v>6126</v>
      </c>
      <c r="E5" s="13" t="s">
        <v>147</v>
      </c>
      <c r="F5" s="13" t="s">
        <v>105</v>
      </c>
      <c r="I5" s="13">
        <v>1.0</v>
      </c>
      <c r="M5" s="13">
        <v>1.0</v>
      </c>
      <c r="Q5" s="13">
        <v>1.0</v>
      </c>
      <c r="U5" s="13">
        <v>1.0</v>
      </c>
      <c r="W5" s="13">
        <v>16.0</v>
      </c>
      <c r="X5" s="13">
        <v>20.0</v>
      </c>
      <c r="Y5" s="13">
        <v>20.0</v>
      </c>
      <c r="Z5" s="13">
        <v>7.0</v>
      </c>
      <c r="AA5" s="13">
        <v>5.0</v>
      </c>
      <c r="AB5" s="13">
        <v>5.0</v>
      </c>
      <c r="AC5" s="13">
        <v>1.0</v>
      </c>
      <c r="AI5" s="13">
        <v>1.0</v>
      </c>
      <c r="AL5" s="13">
        <v>1.0</v>
      </c>
      <c r="AO5" s="14"/>
      <c r="AP5" s="14"/>
      <c r="AQ5" s="13" t="s">
        <v>6127</v>
      </c>
      <c r="AR5" s="13">
        <v>2022.0</v>
      </c>
      <c r="AU5" s="13">
        <v>1.0</v>
      </c>
      <c r="AX5" s="13">
        <v>1.0</v>
      </c>
      <c r="BB5" s="13">
        <v>1.0</v>
      </c>
      <c r="BG5" s="13">
        <v>1.0</v>
      </c>
      <c r="BK5" s="13">
        <v>1.0</v>
      </c>
      <c r="BY5" s="13">
        <v>1.0</v>
      </c>
      <c r="CB5" s="13">
        <v>1.0</v>
      </c>
      <c r="CE5" s="13">
        <v>1.0</v>
      </c>
      <c r="CO5" s="13">
        <v>1.0</v>
      </c>
      <c r="CV5" s="48">
        <v>46936.0</v>
      </c>
    </row>
    <row r="6">
      <c r="A6" s="13" t="s">
        <v>6128</v>
      </c>
      <c r="B6" s="13" t="s">
        <v>879</v>
      </c>
      <c r="C6" s="13">
        <v>35.0</v>
      </c>
      <c r="D6" s="13" t="s">
        <v>1704</v>
      </c>
      <c r="E6" s="13" t="s">
        <v>6129</v>
      </c>
      <c r="F6" s="13" t="s">
        <v>105</v>
      </c>
      <c r="I6" s="13">
        <v>1.0</v>
      </c>
      <c r="M6" s="13">
        <v>1.0</v>
      </c>
      <c r="Q6" s="13">
        <v>1.0</v>
      </c>
      <c r="T6" s="13">
        <v>1.0</v>
      </c>
      <c r="W6" s="13">
        <v>19.0</v>
      </c>
      <c r="X6" s="13">
        <v>19.0</v>
      </c>
      <c r="Y6" s="13">
        <v>19.0</v>
      </c>
      <c r="Z6" s="13">
        <v>2.0</v>
      </c>
      <c r="AA6" s="13">
        <v>1.0</v>
      </c>
      <c r="AB6" s="13">
        <v>1.0</v>
      </c>
      <c r="AD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O6" s="13">
        <v>1.0</v>
      </c>
      <c r="CV6" s="48">
        <v>46937.0</v>
      </c>
    </row>
    <row r="7">
      <c r="A7" s="13" t="s">
        <v>6130</v>
      </c>
      <c r="B7" s="13" t="s">
        <v>1424</v>
      </c>
      <c r="C7" s="13">
        <v>26.0</v>
      </c>
      <c r="D7" s="13" t="s">
        <v>6131</v>
      </c>
      <c r="E7" s="13" t="s">
        <v>6132</v>
      </c>
      <c r="F7" s="13" t="s">
        <v>105</v>
      </c>
      <c r="G7" s="13">
        <v>1.0</v>
      </c>
      <c r="O7" s="13">
        <v>1.0</v>
      </c>
      <c r="R7" s="13">
        <v>1.0</v>
      </c>
      <c r="U7" s="13">
        <v>1.0</v>
      </c>
      <c r="W7" s="13">
        <v>15.0</v>
      </c>
      <c r="X7" s="13">
        <v>17.0</v>
      </c>
      <c r="Y7" s="13">
        <v>22.0</v>
      </c>
      <c r="Z7" s="13">
        <v>1.0</v>
      </c>
      <c r="AA7" s="13">
        <v>1.0</v>
      </c>
      <c r="AB7" s="13">
        <v>1.0</v>
      </c>
      <c r="AG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O7" s="13">
        <v>1.0</v>
      </c>
      <c r="CV7" s="48">
        <v>46938.0</v>
      </c>
    </row>
    <row r="8">
      <c r="A8" s="13" t="s">
        <v>6133</v>
      </c>
      <c r="B8" s="13" t="s">
        <v>6134</v>
      </c>
      <c r="C8" s="13">
        <v>46.0</v>
      </c>
      <c r="D8" s="13" t="s">
        <v>6135</v>
      </c>
      <c r="E8" s="13" t="s">
        <v>6136</v>
      </c>
      <c r="F8" s="13" t="s">
        <v>105</v>
      </c>
      <c r="H8" s="13">
        <v>1.0</v>
      </c>
      <c r="M8" s="13">
        <v>1.0</v>
      </c>
      <c r="R8" s="13">
        <v>1.0</v>
      </c>
      <c r="T8" s="13">
        <v>1.0</v>
      </c>
      <c r="W8" s="13">
        <v>13.0</v>
      </c>
      <c r="X8" s="13">
        <v>15.0</v>
      </c>
      <c r="Y8" s="13">
        <v>16.0</v>
      </c>
      <c r="Z8" s="13">
        <v>11.0</v>
      </c>
      <c r="AA8" s="13">
        <v>8.0</v>
      </c>
      <c r="AB8" s="13">
        <v>8.0</v>
      </c>
      <c r="AE8" s="13">
        <v>1.0</v>
      </c>
      <c r="AI8" s="13">
        <v>1.0</v>
      </c>
      <c r="AL8" s="13">
        <v>1.0</v>
      </c>
      <c r="AO8" s="13">
        <v>1.0</v>
      </c>
      <c r="AS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O8" s="13">
        <v>1.0</v>
      </c>
      <c r="CV8" s="48">
        <v>46939.0</v>
      </c>
    </row>
    <row r="9">
      <c r="A9" s="13" t="s">
        <v>6137</v>
      </c>
      <c r="B9" s="13" t="s">
        <v>6138</v>
      </c>
      <c r="C9" s="13">
        <v>22.0</v>
      </c>
      <c r="D9" s="13" t="s">
        <v>6139</v>
      </c>
      <c r="E9" s="13" t="s">
        <v>6140</v>
      </c>
      <c r="F9" s="13" t="s">
        <v>105</v>
      </c>
      <c r="I9" s="13">
        <v>1.0</v>
      </c>
      <c r="L9" s="13">
        <v>1.0</v>
      </c>
      <c r="Q9" s="13" t="s">
        <v>147</v>
      </c>
      <c r="V9" s="13">
        <v>1.0</v>
      </c>
      <c r="W9" s="13">
        <v>14.0</v>
      </c>
      <c r="X9" s="14"/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G9" s="13">
        <v>1.0</v>
      </c>
      <c r="AH9" s="13">
        <v>1.0</v>
      </c>
      <c r="AI9" s="13">
        <v>1.0</v>
      </c>
      <c r="AL9" s="13">
        <v>1.0</v>
      </c>
      <c r="AO9" s="13">
        <v>1.0</v>
      </c>
      <c r="AS9" s="13">
        <v>1.0</v>
      </c>
      <c r="AT9" s="13">
        <v>1.0</v>
      </c>
      <c r="AW9" s="13">
        <v>1.0</v>
      </c>
      <c r="BB9" s="13">
        <v>1.0</v>
      </c>
      <c r="BG9" s="13">
        <v>1.0</v>
      </c>
      <c r="BO9" s="13" t="s">
        <v>298</v>
      </c>
      <c r="BY9" s="13">
        <v>1.0</v>
      </c>
      <c r="CB9" s="13">
        <v>1.0</v>
      </c>
      <c r="CE9" s="13">
        <v>1.0</v>
      </c>
      <c r="CO9" s="13">
        <v>1.0</v>
      </c>
      <c r="CV9" s="48">
        <v>46940.0</v>
      </c>
    </row>
    <row r="10">
      <c r="A10" s="13" t="s">
        <v>6141</v>
      </c>
      <c r="B10" s="13" t="s">
        <v>3867</v>
      </c>
      <c r="C10" s="13">
        <v>22.0</v>
      </c>
      <c r="D10" s="13" t="s">
        <v>3818</v>
      </c>
      <c r="E10" s="13" t="s">
        <v>147</v>
      </c>
      <c r="F10" s="13" t="s">
        <v>105</v>
      </c>
      <c r="G10" s="13">
        <v>1.0</v>
      </c>
      <c r="L10" s="13">
        <v>1.0</v>
      </c>
      <c r="Q10" s="13" t="s">
        <v>147</v>
      </c>
      <c r="T10" s="13">
        <v>1.0</v>
      </c>
      <c r="W10" s="13">
        <v>12.0</v>
      </c>
      <c r="X10" s="13">
        <v>15.0</v>
      </c>
      <c r="Y10" s="14"/>
      <c r="Z10" s="13">
        <v>3.0</v>
      </c>
      <c r="AA10" s="13">
        <v>3.0</v>
      </c>
      <c r="AB10" s="13">
        <v>3.0</v>
      </c>
      <c r="AH10" s="13">
        <v>1.0</v>
      </c>
      <c r="AJ10" s="13">
        <v>1.0</v>
      </c>
      <c r="AL10" s="13">
        <v>1.0</v>
      </c>
      <c r="AO10" s="13">
        <v>1.0</v>
      </c>
      <c r="AS10" s="13">
        <v>1.0</v>
      </c>
      <c r="AT10" s="13">
        <v>1.0</v>
      </c>
      <c r="AW10" s="13">
        <v>1.0</v>
      </c>
      <c r="BA10" s="13">
        <v>1.0</v>
      </c>
      <c r="BO10" s="13" t="s">
        <v>122</v>
      </c>
      <c r="CB10" s="13">
        <v>1.0</v>
      </c>
      <c r="CE10" s="13">
        <v>1.0</v>
      </c>
      <c r="CO10" s="13">
        <v>1.0</v>
      </c>
      <c r="CV10" s="48">
        <v>46941.0</v>
      </c>
    </row>
    <row r="11">
      <c r="A11" s="13" t="s">
        <v>6142</v>
      </c>
      <c r="B11" s="13" t="s">
        <v>6143</v>
      </c>
      <c r="C11" s="13">
        <v>42.0</v>
      </c>
      <c r="D11" s="13" t="s">
        <v>6144</v>
      </c>
      <c r="E11" s="13" t="s">
        <v>6145</v>
      </c>
      <c r="F11" s="13" t="s">
        <v>105</v>
      </c>
      <c r="G11" s="13">
        <v>1.0</v>
      </c>
      <c r="M11" s="13">
        <v>1.0</v>
      </c>
      <c r="Q11" s="13">
        <v>1.0</v>
      </c>
      <c r="U11" s="13">
        <v>1.0</v>
      </c>
      <c r="W11" s="13">
        <v>18.0</v>
      </c>
      <c r="X11" s="14"/>
      <c r="Y11" s="13">
        <v>22.0</v>
      </c>
      <c r="Z11" s="13">
        <v>12.0</v>
      </c>
      <c r="AA11" s="13">
        <v>8.0</v>
      </c>
      <c r="AB11" s="13">
        <v>8.0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48">
        <v>46942.0</v>
      </c>
    </row>
    <row r="12">
      <c r="A12" s="13" t="s">
        <v>6146</v>
      </c>
      <c r="B12" s="13" t="s">
        <v>6147</v>
      </c>
      <c r="C12" s="13">
        <v>70.0</v>
      </c>
      <c r="D12" s="13" t="s">
        <v>3873</v>
      </c>
      <c r="E12" s="13" t="s">
        <v>6148</v>
      </c>
      <c r="F12" s="13" t="s">
        <v>105</v>
      </c>
      <c r="H12" s="13">
        <v>1.0</v>
      </c>
      <c r="M12" s="13">
        <v>1.0</v>
      </c>
      <c r="R12" s="13">
        <v>1.0</v>
      </c>
      <c r="T12" s="13">
        <v>1.0</v>
      </c>
      <c r="W12" s="14"/>
      <c r="X12" s="14"/>
      <c r="Y12" s="13">
        <v>20.0</v>
      </c>
      <c r="Z12" s="13">
        <v>11.0</v>
      </c>
      <c r="AA12" s="13">
        <v>11.0</v>
      </c>
      <c r="AB12" s="13">
        <v>11.0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48">
        <v>46943.0</v>
      </c>
    </row>
  </sheetData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7.43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4.0</v>
      </c>
      <c r="C4" s="31">
        <v>1.0</v>
      </c>
      <c r="D4" s="31">
        <v>3.0</v>
      </c>
      <c r="E4" s="31"/>
      <c r="F4" s="32">
        <f t="shared" si="1"/>
        <v>4</v>
      </c>
      <c r="G4" s="31"/>
      <c r="H4" s="31">
        <v>2.0</v>
      </c>
      <c r="I4" s="27"/>
      <c r="J4" s="27"/>
      <c r="K4" s="33">
        <f t="shared" si="2"/>
        <v>2</v>
      </c>
      <c r="L4" s="31"/>
      <c r="M4" s="27"/>
      <c r="N4" s="27"/>
      <c r="O4" s="31">
        <v>1.0</v>
      </c>
      <c r="P4" s="31">
        <v>1.0</v>
      </c>
      <c r="Q4" s="33">
        <f t="shared" si="3"/>
        <v>2</v>
      </c>
      <c r="R4" s="31"/>
      <c r="S4" s="27"/>
      <c r="T4" s="31">
        <v>3.0</v>
      </c>
      <c r="U4" s="33">
        <f t="shared" si="4"/>
        <v>3</v>
      </c>
      <c r="V4" s="27"/>
      <c r="W4" s="27"/>
      <c r="X4" s="27"/>
      <c r="Y4" s="27"/>
      <c r="Z4" s="27"/>
      <c r="AA4" s="27"/>
      <c r="AB4" s="31"/>
      <c r="AC4" s="31"/>
      <c r="AD4" s="27"/>
      <c r="AE4" s="31">
        <v>4.0</v>
      </c>
      <c r="AF4" s="34">
        <f t="shared" si="5"/>
        <v>4</v>
      </c>
      <c r="AG4" s="27"/>
      <c r="AH4" s="27"/>
    </row>
    <row r="5">
      <c r="A5" s="30" t="s">
        <v>6000</v>
      </c>
      <c r="B5" s="31">
        <v>2.0</v>
      </c>
      <c r="C5" s="31">
        <v>1.0</v>
      </c>
      <c r="D5" s="31">
        <v>1.0</v>
      </c>
      <c r="E5" s="31"/>
      <c r="F5" s="32">
        <f t="shared" si="1"/>
        <v>2</v>
      </c>
      <c r="G5" s="31"/>
      <c r="H5" s="31">
        <v>2.0</v>
      </c>
      <c r="I5" s="27"/>
      <c r="J5" s="27"/>
      <c r="K5" s="33">
        <f t="shared" si="2"/>
        <v>2</v>
      </c>
      <c r="L5" s="31"/>
      <c r="M5" s="27"/>
      <c r="N5" s="27"/>
      <c r="O5" s="27"/>
      <c r="P5" s="31"/>
      <c r="Q5" s="33">
        <f t="shared" si="3"/>
        <v>0</v>
      </c>
      <c r="R5" s="31"/>
      <c r="S5" s="27"/>
      <c r="T5" s="31">
        <v>1.0</v>
      </c>
      <c r="U5" s="33">
        <f t="shared" si="4"/>
        <v>1</v>
      </c>
      <c r="V5" s="27"/>
      <c r="W5" s="27"/>
      <c r="X5" s="27"/>
      <c r="Y5" s="27"/>
      <c r="Z5" s="27"/>
      <c r="AA5" s="27"/>
      <c r="AB5" s="31"/>
      <c r="AC5" s="31"/>
      <c r="AD5" s="27"/>
      <c r="AE5" s="31">
        <v>2.0</v>
      </c>
      <c r="AF5" s="34">
        <f t="shared" si="5"/>
        <v>2</v>
      </c>
      <c r="AG5" s="27"/>
      <c r="AH5" s="27"/>
    </row>
    <row r="6">
      <c r="A6" s="30" t="s">
        <v>6120</v>
      </c>
      <c r="B6" s="31">
        <v>2.0</v>
      </c>
      <c r="C6" s="31">
        <v>1.0</v>
      </c>
      <c r="D6" s="31">
        <v>1.0</v>
      </c>
      <c r="E6" s="31"/>
      <c r="F6" s="32">
        <f t="shared" si="1"/>
        <v>2</v>
      </c>
      <c r="G6" s="31"/>
      <c r="H6" s="31">
        <v>2.0</v>
      </c>
      <c r="I6" s="27"/>
      <c r="J6" s="27"/>
      <c r="K6" s="33">
        <f t="shared" si="2"/>
        <v>2</v>
      </c>
      <c r="L6" s="31"/>
      <c r="M6" s="31"/>
      <c r="N6" s="27"/>
      <c r="O6" s="31"/>
      <c r="P6" s="31"/>
      <c r="Q6" s="33">
        <f t="shared" si="3"/>
        <v>0</v>
      </c>
      <c r="R6" s="31"/>
      <c r="S6" s="27"/>
      <c r="T6" s="31">
        <v>2.0</v>
      </c>
      <c r="U6" s="33">
        <f t="shared" si="4"/>
        <v>2</v>
      </c>
      <c r="V6" s="27"/>
      <c r="W6" s="27"/>
      <c r="X6" s="27"/>
      <c r="Y6" s="27"/>
      <c r="Z6" s="27"/>
      <c r="AA6" s="27"/>
      <c r="AB6" s="31">
        <v>1.0</v>
      </c>
      <c r="AC6" s="27"/>
      <c r="AD6" s="27"/>
      <c r="AE6" s="31">
        <v>1.0</v>
      </c>
      <c r="AF6" s="34">
        <f t="shared" si="5"/>
        <v>2</v>
      </c>
      <c r="AG6" s="27"/>
      <c r="AH6" s="27"/>
    </row>
    <row r="7">
      <c r="A7" s="93" t="s">
        <v>6002</v>
      </c>
      <c r="B7" s="94">
        <v>0.0</v>
      </c>
      <c r="C7" s="36"/>
      <c r="D7" s="27"/>
      <c r="E7" s="31"/>
      <c r="F7" s="32">
        <f t="shared" si="1"/>
        <v>0</v>
      </c>
      <c r="G7" s="27"/>
      <c r="H7" s="31"/>
      <c r="I7" s="27"/>
      <c r="J7" s="27"/>
      <c r="K7" s="33">
        <f t="shared" si="2"/>
        <v>0</v>
      </c>
      <c r="L7" s="37"/>
      <c r="M7" s="38"/>
      <c r="N7" s="38"/>
      <c r="O7" s="38"/>
      <c r="P7" s="37"/>
      <c r="Q7" s="33">
        <f t="shared" si="3"/>
        <v>0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/>
      <c r="AC7" s="27"/>
      <c r="AD7" s="27"/>
      <c r="AE7" s="31"/>
      <c r="AF7" s="34">
        <f t="shared" si="5"/>
        <v>0</v>
      </c>
      <c r="AG7" s="27"/>
      <c r="AH7" s="27"/>
    </row>
    <row r="8">
      <c r="A8" s="93" t="s">
        <v>6003</v>
      </c>
      <c r="B8" s="94">
        <v>1.0</v>
      </c>
      <c r="C8" s="36">
        <v>1.0</v>
      </c>
      <c r="D8" s="27"/>
      <c r="E8" s="31"/>
      <c r="F8" s="32">
        <f t="shared" si="1"/>
        <v>1</v>
      </c>
      <c r="G8" s="27"/>
      <c r="H8" s="31"/>
      <c r="I8" s="27"/>
      <c r="J8" s="27"/>
      <c r="K8" s="33">
        <f t="shared" si="2"/>
        <v>0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1.0</v>
      </c>
      <c r="AC8" s="27"/>
      <c r="AD8" s="27"/>
      <c r="AE8" s="31"/>
      <c r="AF8" s="34">
        <f t="shared" si="5"/>
        <v>1</v>
      </c>
      <c r="AG8" s="27"/>
      <c r="AH8" s="27"/>
    </row>
    <row r="9">
      <c r="A9" s="40" t="s">
        <v>136</v>
      </c>
      <c r="B9" s="32">
        <f t="shared" ref="B9:E9" si="6">SUM(B3:B8)</f>
        <v>9</v>
      </c>
      <c r="C9" s="32">
        <f t="shared" si="6"/>
        <v>4</v>
      </c>
      <c r="D9" s="32">
        <f t="shared" si="6"/>
        <v>5</v>
      </c>
      <c r="E9" s="32">
        <f t="shared" si="6"/>
        <v>0</v>
      </c>
      <c r="F9" s="32">
        <f t="shared" si="1"/>
        <v>9</v>
      </c>
      <c r="G9" s="32">
        <f t="shared" ref="G9:J9" si="7">SUM(G3:G8)</f>
        <v>0</v>
      </c>
      <c r="H9" s="32">
        <f t="shared" si="7"/>
        <v>6</v>
      </c>
      <c r="I9" s="32">
        <f t="shared" si="7"/>
        <v>0</v>
      </c>
      <c r="J9" s="32">
        <f t="shared" si="7"/>
        <v>0</v>
      </c>
      <c r="K9" s="33">
        <f t="shared" si="2"/>
        <v>6</v>
      </c>
      <c r="L9" s="41">
        <f t="shared" ref="L9:P9" si="8">SUM(L3:L8)</f>
        <v>1</v>
      </c>
      <c r="M9" s="41">
        <f t="shared" si="8"/>
        <v>0</v>
      </c>
      <c r="N9" s="41">
        <f t="shared" si="8"/>
        <v>0</v>
      </c>
      <c r="O9" s="41">
        <f t="shared" si="8"/>
        <v>1</v>
      </c>
      <c r="P9" s="41">
        <f t="shared" si="8"/>
        <v>1</v>
      </c>
      <c r="Q9" s="33">
        <f t="shared" si="3"/>
        <v>3</v>
      </c>
      <c r="R9" s="41">
        <f t="shared" ref="R9:T9" si="9">SUM(R3:R8)</f>
        <v>0</v>
      </c>
      <c r="S9" s="41">
        <f t="shared" si="9"/>
        <v>0</v>
      </c>
      <c r="T9" s="41">
        <f t="shared" si="9"/>
        <v>7</v>
      </c>
      <c r="U9" s="33">
        <f t="shared" si="4"/>
        <v>7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2</v>
      </c>
      <c r="AC9" s="42">
        <f t="shared" si="11"/>
        <v>0</v>
      </c>
      <c r="AD9" s="42">
        <f t="shared" si="11"/>
        <v>0</v>
      </c>
      <c r="AE9" s="42">
        <f t="shared" si="11"/>
        <v>7</v>
      </c>
      <c r="AF9" s="34">
        <f t="shared" si="5"/>
        <v>9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86"/>
    <col customWidth="1" min="2" max="2" width="25.86"/>
    <col customWidth="1" min="3" max="3" width="6.57"/>
    <col customWidth="1" min="7" max="7" width="5.86"/>
    <col customWidth="1" min="8" max="8" width="6.0"/>
    <col customWidth="1" min="9" max="9" width="6.43"/>
    <col customWidth="1" min="10" max="10" width="6.71"/>
    <col customWidth="1" min="11" max="11" width="6.86"/>
    <col customWidth="1" min="12" max="12" width="5.86"/>
    <col customWidth="1" min="13" max="13" width="5.71"/>
    <col customWidth="1" min="14" max="14" width="5.43"/>
    <col customWidth="1" min="15" max="15" width="5.29"/>
    <col customWidth="1" min="16" max="16" width="5.57"/>
    <col customWidth="1" min="17" max="17" width="7.57"/>
    <col customWidth="1" min="18" max="18" width="5.71"/>
    <col customWidth="1" min="19" max="19" width="6.71"/>
    <col customWidth="1" min="20" max="20" width="6.0"/>
    <col customWidth="1" min="21" max="21" width="6.43"/>
    <col customWidth="1" min="22" max="22" width="5.43"/>
    <col customWidth="1" min="23" max="23" width="7.29"/>
    <col customWidth="1" min="24" max="24" width="8.57"/>
    <col customWidth="1" min="25" max="25" width="8.71"/>
    <col customWidth="1" min="26" max="26" width="5.71"/>
    <col customWidth="1" min="27" max="27" width="8.14"/>
    <col customWidth="1" min="28" max="28" width="9.0"/>
    <col customWidth="1" min="29" max="29" width="5.57"/>
    <col customWidth="1" min="30" max="30" width="7.0"/>
    <col customWidth="1" min="31" max="31" width="6.57"/>
    <col customWidth="1" min="32" max="32" width="8.57"/>
    <col customWidth="1" min="33" max="33" width="8.43"/>
    <col customWidth="1" min="34" max="34" width="5.43"/>
  </cols>
  <sheetData>
    <row r="1">
      <c r="A1" s="82" t="s">
        <v>6149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6150</v>
      </c>
      <c r="B4" s="13" t="s">
        <v>6151</v>
      </c>
      <c r="C4" s="13">
        <v>21.0</v>
      </c>
      <c r="D4" s="13" t="s">
        <v>6152</v>
      </c>
      <c r="E4" s="13" t="s">
        <v>6153</v>
      </c>
      <c r="F4" s="13" t="s">
        <v>105</v>
      </c>
      <c r="H4" s="13">
        <v>1.0</v>
      </c>
      <c r="N4" s="13">
        <v>1.0</v>
      </c>
      <c r="Q4" s="13">
        <v>1.0</v>
      </c>
      <c r="T4" s="13">
        <v>1.0</v>
      </c>
      <c r="W4" s="13">
        <v>15.0</v>
      </c>
      <c r="X4" s="13">
        <v>18.0</v>
      </c>
      <c r="Y4" s="13">
        <v>19.0</v>
      </c>
      <c r="Z4" s="13">
        <v>2.0</v>
      </c>
      <c r="AA4" s="13">
        <v>2.0</v>
      </c>
      <c r="AB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J4" s="13">
        <v>1.0</v>
      </c>
      <c r="BR4" s="13">
        <v>1.0</v>
      </c>
      <c r="BX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4276</v>
      </c>
    </row>
    <row r="5">
      <c r="A5" s="13" t="s">
        <v>6154</v>
      </c>
      <c r="B5" s="13" t="s">
        <v>6155</v>
      </c>
      <c r="C5" s="13">
        <v>45.0</v>
      </c>
      <c r="D5" s="13" t="s">
        <v>6156</v>
      </c>
      <c r="E5" s="13" t="s">
        <v>6157</v>
      </c>
      <c r="F5" s="13" t="s">
        <v>167</v>
      </c>
      <c r="I5" s="13">
        <v>1.0</v>
      </c>
      <c r="N5" s="13">
        <v>1.0</v>
      </c>
      <c r="Q5" s="13">
        <v>1.0</v>
      </c>
      <c r="S5" s="13">
        <v>1.0</v>
      </c>
      <c r="W5" s="13">
        <v>18.0</v>
      </c>
      <c r="X5" s="13">
        <v>19.0</v>
      </c>
      <c r="Y5" s="13">
        <v>20.0</v>
      </c>
      <c r="Z5" s="13">
        <v>6.0</v>
      </c>
      <c r="AA5" s="13">
        <v>6.0</v>
      </c>
      <c r="AB5" s="13">
        <v>4.0</v>
      </c>
      <c r="AF5" s="13">
        <v>1.0</v>
      </c>
      <c r="AH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48">
        <v>46936.0</v>
      </c>
    </row>
    <row r="6">
      <c r="A6" s="13" t="s">
        <v>6158</v>
      </c>
      <c r="B6" s="13" t="s">
        <v>6159</v>
      </c>
      <c r="C6" s="13">
        <v>22.0</v>
      </c>
      <c r="D6" s="13" t="s">
        <v>6156</v>
      </c>
      <c r="E6" s="13" t="s">
        <v>6160</v>
      </c>
      <c r="F6" s="13" t="s">
        <v>153</v>
      </c>
      <c r="G6" s="13">
        <v>1.0</v>
      </c>
      <c r="M6" s="13">
        <v>1.0</v>
      </c>
      <c r="Q6" s="13">
        <v>1.0</v>
      </c>
      <c r="U6" s="13">
        <v>1.0</v>
      </c>
      <c r="W6" s="13">
        <v>15.0</v>
      </c>
      <c r="X6" s="13">
        <v>18.0</v>
      </c>
      <c r="Y6" s="13">
        <v>19.0</v>
      </c>
      <c r="Z6" s="13">
        <v>2.0</v>
      </c>
      <c r="AA6" s="13">
        <v>2.0</v>
      </c>
      <c r="AB6" s="13">
        <v>2.0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48">
        <v>46937.0</v>
      </c>
    </row>
    <row r="7">
      <c r="A7" s="13" t="s">
        <v>6161</v>
      </c>
      <c r="B7" s="13" t="s">
        <v>6162</v>
      </c>
      <c r="C7" s="13">
        <v>42.0</v>
      </c>
      <c r="D7" s="13" t="s">
        <v>6163</v>
      </c>
      <c r="E7" s="13" t="s">
        <v>6164</v>
      </c>
      <c r="F7" s="13" t="s">
        <v>105</v>
      </c>
      <c r="I7" s="13">
        <v>1.0</v>
      </c>
      <c r="N7" s="13">
        <v>1.0</v>
      </c>
      <c r="R7" s="13">
        <v>1.0</v>
      </c>
      <c r="T7" s="13">
        <v>1.0</v>
      </c>
      <c r="W7" s="13">
        <v>15.0</v>
      </c>
      <c r="X7" s="13">
        <v>15.0</v>
      </c>
      <c r="Y7" s="13">
        <v>17.0</v>
      </c>
      <c r="Z7" s="13">
        <v>7.0</v>
      </c>
      <c r="AA7" s="13">
        <v>7.0</v>
      </c>
      <c r="AB7" s="13">
        <v>5.0</v>
      </c>
      <c r="AD7" s="13">
        <v>1.0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48">
        <v>46938.0</v>
      </c>
    </row>
    <row r="8">
      <c r="A8" s="13" t="s">
        <v>6165</v>
      </c>
      <c r="B8" s="13" t="s">
        <v>4426</v>
      </c>
      <c r="C8" s="13">
        <v>44.0</v>
      </c>
      <c r="D8" s="13" t="s">
        <v>6156</v>
      </c>
      <c r="E8" s="13" t="s">
        <v>6166</v>
      </c>
      <c r="F8" s="13" t="s">
        <v>1211</v>
      </c>
      <c r="G8" s="13">
        <v>1.0</v>
      </c>
      <c r="M8" s="13">
        <v>1.0</v>
      </c>
      <c r="Q8" s="13">
        <v>1.0</v>
      </c>
      <c r="S8" s="13">
        <v>1.0</v>
      </c>
      <c r="W8" s="13">
        <v>14.0</v>
      </c>
      <c r="X8" s="13">
        <v>14.0</v>
      </c>
      <c r="Y8" s="13">
        <v>17.0</v>
      </c>
      <c r="Z8" s="13">
        <v>9.0</v>
      </c>
      <c r="AA8" s="13">
        <v>9.0</v>
      </c>
      <c r="AB8" s="13">
        <v>6.0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48">
        <v>46939.0</v>
      </c>
    </row>
    <row r="9">
      <c r="A9" s="13" t="s">
        <v>6167</v>
      </c>
      <c r="B9" s="13" t="s">
        <v>6168</v>
      </c>
      <c r="C9" s="13">
        <v>24.0</v>
      </c>
      <c r="D9" s="13" t="s">
        <v>6169</v>
      </c>
      <c r="E9" s="13" t="s">
        <v>6170</v>
      </c>
      <c r="F9" s="13" t="s">
        <v>105</v>
      </c>
      <c r="G9" s="13">
        <v>1.0</v>
      </c>
      <c r="M9" s="13">
        <v>1.0</v>
      </c>
      <c r="R9" s="13">
        <v>1.0</v>
      </c>
      <c r="T9" s="13">
        <v>1.0</v>
      </c>
      <c r="W9" s="13">
        <v>15.0</v>
      </c>
      <c r="X9" s="13">
        <v>20.0</v>
      </c>
      <c r="Y9" s="13">
        <v>22.0</v>
      </c>
      <c r="Z9" s="13">
        <v>1.0</v>
      </c>
      <c r="AA9" s="13">
        <v>1.0</v>
      </c>
      <c r="AB9" s="13">
        <v>1.0</v>
      </c>
      <c r="AE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48">
        <v>46940.0</v>
      </c>
    </row>
    <row r="10">
      <c r="A10" s="13" t="s">
        <v>6171</v>
      </c>
      <c r="B10" s="13" t="s">
        <v>6172</v>
      </c>
      <c r="C10" s="13">
        <v>34.0</v>
      </c>
      <c r="D10" s="13" t="s">
        <v>6173</v>
      </c>
      <c r="E10" s="13" t="s">
        <v>6174</v>
      </c>
      <c r="F10" s="13" t="s">
        <v>105</v>
      </c>
      <c r="G10" s="14"/>
      <c r="H10" s="14"/>
      <c r="I10" s="14"/>
      <c r="J10" s="14"/>
      <c r="K10" s="14"/>
      <c r="M10" s="13">
        <v>1.0</v>
      </c>
      <c r="R10" s="13">
        <v>1.0</v>
      </c>
      <c r="T10" s="13">
        <v>1.0</v>
      </c>
      <c r="W10" s="13">
        <v>13.0</v>
      </c>
      <c r="X10" s="13">
        <v>14.0</v>
      </c>
      <c r="Y10" s="13">
        <v>17.0</v>
      </c>
      <c r="Z10" s="13">
        <v>8.0</v>
      </c>
      <c r="AA10" s="13">
        <v>8.0</v>
      </c>
      <c r="AB10" s="13">
        <v>8.0</v>
      </c>
      <c r="AE10" s="13">
        <v>1.0</v>
      </c>
      <c r="AH10" s="13">
        <v>1.0</v>
      </c>
      <c r="AI10" s="13">
        <v>1.0</v>
      </c>
      <c r="AL10" s="13">
        <v>1.0</v>
      </c>
      <c r="AO10" s="14"/>
      <c r="AP10" s="14"/>
      <c r="AS10" s="13">
        <v>1.0</v>
      </c>
      <c r="AT10" s="13">
        <v>1.0</v>
      </c>
      <c r="AX10" s="13">
        <v>1.0</v>
      </c>
      <c r="BB10" s="13">
        <v>1.0</v>
      </c>
      <c r="BG10" s="13">
        <v>1.0</v>
      </c>
      <c r="BK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48">
        <v>46941.0</v>
      </c>
    </row>
    <row r="11">
      <c r="A11" s="13" t="s">
        <v>6175</v>
      </c>
      <c r="B11" s="13" t="s">
        <v>6176</v>
      </c>
      <c r="C11" s="13">
        <v>29.0</v>
      </c>
      <c r="D11" s="13" t="s">
        <v>6156</v>
      </c>
      <c r="E11" s="13" t="s">
        <v>6177</v>
      </c>
      <c r="F11" s="13" t="s">
        <v>105</v>
      </c>
      <c r="J11" s="13">
        <v>1.0</v>
      </c>
      <c r="L11" s="13">
        <v>1.0</v>
      </c>
      <c r="Q11" s="13" t="s">
        <v>147</v>
      </c>
      <c r="U11" s="13">
        <v>1.0</v>
      </c>
      <c r="W11" s="13">
        <v>18.0</v>
      </c>
      <c r="X11" s="13">
        <v>23.0</v>
      </c>
      <c r="Y11" s="13">
        <v>24.0</v>
      </c>
      <c r="Z11" s="13">
        <v>1.0</v>
      </c>
      <c r="AA11" s="13">
        <v>1.0</v>
      </c>
      <c r="AB11" s="13">
        <v>1.0</v>
      </c>
      <c r="AE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48">
        <v>46942.0</v>
      </c>
    </row>
    <row r="12">
      <c r="A12" s="13" t="s">
        <v>6178</v>
      </c>
      <c r="B12" s="13" t="s">
        <v>6179</v>
      </c>
      <c r="C12" s="13">
        <v>23.0</v>
      </c>
      <c r="D12" s="13" t="s">
        <v>6163</v>
      </c>
      <c r="E12" s="13" t="s">
        <v>6180</v>
      </c>
      <c r="F12" s="13" t="s">
        <v>105</v>
      </c>
      <c r="I12" s="13">
        <v>1.0</v>
      </c>
      <c r="N12" s="13">
        <v>1.0</v>
      </c>
      <c r="Q12" s="13">
        <v>1.0</v>
      </c>
      <c r="T12" s="13">
        <v>1.0</v>
      </c>
      <c r="W12" s="13">
        <v>13.0</v>
      </c>
      <c r="X12" s="13">
        <v>14.0</v>
      </c>
      <c r="Y12" s="13">
        <v>16.0</v>
      </c>
      <c r="Z12" s="13">
        <v>2.0</v>
      </c>
      <c r="AA12" s="13">
        <v>2.0</v>
      </c>
      <c r="AB12" s="13">
        <v>2.0</v>
      </c>
      <c r="AE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BY12" s="13">
        <v>1.0</v>
      </c>
      <c r="CC12" s="13">
        <v>1.0</v>
      </c>
      <c r="CD12" s="13" t="s">
        <v>71</v>
      </c>
      <c r="CE12" s="13">
        <v>1.0</v>
      </c>
      <c r="CK12" s="13">
        <v>1.0</v>
      </c>
      <c r="CV12" s="48">
        <v>46943.0</v>
      </c>
    </row>
    <row r="13">
      <c r="A13" s="13" t="s">
        <v>6181</v>
      </c>
      <c r="B13" s="13" t="s">
        <v>6182</v>
      </c>
      <c r="C13" s="13">
        <v>30.0</v>
      </c>
      <c r="D13" s="13" t="s">
        <v>6163</v>
      </c>
      <c r="E13" s="13" t="s">
        <v>6183</v>
      </c>
      <c r="F13" s="13" t="s">
        <v>105</v>
      </c>
      <c r="I13" s="13">
        <v>1.0</v>
      </c>
      <c r="M13" s="13">
        <v>1.0</v>
      </c>
      <c r="Q13" s="13">
        <v>1.0</v>
      </c>
      <c r="T13" s="13">
        <v>1.0</v>
      </c>
      <c r="W13" s="13">
        <v>14.0</v>
      </c>
      <c r="X13" s="13">
        <v>16.0</v>
      </c>
      <c r="Y13" s="13">
        <v>18.0</v>
      </c>
      <c r="Z13" s="13">
        <v>5.0</v>
      </c>
      <c r="AA13" s="13">
        <v>5.0</v>
      </c>
      <c r="AB13" s="13">
        <v>4.0</v>
      </c>
      <c r="AC13" s="13">
        <v>1.0</v>
      </c>
      <c r="AI13" s="13">
        <v>1.0</v>
      </c>
      <c r="AK13" s="13">
        <v>1.0</v>
      </c>
      <c r="AT13" s="13">
        <v>1.0</v>
      </c>
      <c r="AX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48">
        <v>46944.0</v>
      </c>
    </row>
    <row r="14">
      <c r="A14" s="13" t="s">
        <v>6184</v>
      </c>
      <c r="B14" s="13" t="s">
        <v>6185</v>
      </c>
      <c r="C14" s="13">
        <v>24.0</v>
      </c>
      <c r="D14" s="13" t="s">
        <v>6163</v>
      </c>
      <c r="E14" s="13" t="s">
        <v>6186</v>
      </c>
      <c r="F14" s="13" t="s">
        <v>105</v>
      </c>
      <c r="I14" s="13">
        <v>1.0</v>
      </c>
      <c r="M14" s="13">
        <v>1.0</v>
      </c>
      <c r="Q14" s="13">
        <v>1.0</v>
      </c>
      <c r="T14" s="13">
        <v>1.0</v>
      </c>
      <c r="W14" s="13">
        <v>19.0</v>
      </c>
      <c r="X14" s="13">
        <v>20.0</v>
      </c>
      <c r="Y14" s="13">
        <v>23.0</v>
      </c>
      <c r="Z14" s="13">
        <v>1.0</v>
      </c>
      <c r="AA14" s="13">
        <v>1.0</v>
      </c>
      <c r="AB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48">
        <v>46945.0</v>
      </c>
    </row>
    <row r="15">
      <c r="A15" s="13" t="s">
        <v>6187</v>
      </c>
      <c r="B15" s="13" t="s">
        <v>6188</v>
      </c>
      <c r="C15" s="13">
        <v>36.0</v>
      </c>
      <c r="D15" s="13" t="s">
        <v>6189</v>
      </c>
      <c r="E15" s="13" t="s">
        <v>6190</v>
      </c>
      <c r="F15" s="13" t="s">
        <v>105</v>
      </c>
      <c r="I15" s="13">
        <v>1.0</v>
      </c>
      <c r="O15" s="13">
        <v>1.0</v>
      </c>
      <c r="R15" s="13">
        <v>1.0</v>
      </c>
      <c r="T15" s="13">
        <v>1.0</v>
      </c>
      <c r="W15" s="13">
        <v>13.0</v>
      </c>
      <c r="X15" s="13">
        <v>15.0</v>
      </c>
      <c r="Y15" s="13">
        <v>16.0</v>
      </c>
      <c r="Z15" s="13">
        <v>6.0</v>
      </c>
      <c r="AA15" s="13">
        <v>6.0</v>
      </c>
      <c r="AB15" s="13">
        <v>5.0</v>
      </c>
      <c r="AH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48">
        <v>46946.0</v>
      </c>
    </row>
    <row r="16">
      <c r="A16" s="13" t="s">
        <v>6191</v>
      </c>
      <c r="B16" s="13" t="s">
        <v>6192</v>
      </c>
      <c r="C16" s="13">
        <v>40.0</v>
      </c>
      <c r="D16" s="13" t="s">
        <v>6193</v>
      </c>
      <c r="E16" s="13" t="s">
        <v>6194</v>
      </c>
      <c r="F16" s="13" t="s">
        <v>105</v>
      </c>
      <c r="I16" s="13">
        <v>1.0</v>
      </c>
      <c r="M16" s="13">
        <v>1.0</v>
      </c>
      <c r="R16" s="13">
        <v>1.0</v>
      </c>
      <c r="T16" s="13">
        <v>1.0</v>
      </c>
      <c r="W16" s="13">
        <v>15.0</v>
      </c>
      <c r="X16" s="13">
        <v>18.0</v>
      </c>
      <c r="Y16" s="13">
        <v>15.0</v>
      </c>
      <c r="Z16" s="13">
        <v>8.0</v>
      </c>
      <c r="AA16" s="13">
        <v>8.0</v>
      </c>
      <c r="AB16" s="13">
        <v>7.0</v>
      </c>
      <c r="AE16" s="13">
        <v>1.0</v>
      </c>
      <c r="AF16" s="13">
        <v>1.0</v>
      </c>
      <c r="AH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48">
        <v>46947.0</v>
      </c>
    </row>
    <row r="17">
      <c r="A17" s="13" t="s">
        <v>6195</v>
      </c>
      <c r="B17" s="13" t="s">
        <v>6196</v>
      </c>
      <c r="C17" s="13">
        <v>22.0</v>
      </c>
      <c r="D17" s="13" t="s">
        <v>6163</v>
      </c>
      <c r="E17" s="13" t="s">
        <v>6197</v>
      </c>
      <c r="F17" s="13" t="s">
        <v>105</v>
      </c>
      <c r="H17" s="13">
        <v>1.0</v>
      </c>
      <c r="N17" s="13">
        <v>1.0</v>
      </c>
      <c r="Q17" s="13">
        <v>1.0</v>
      </c>
      <c r="T17" s="13">
        <v>1.0</v>
      </c>
      <c r="W17" s="13">
        <v>14.0</v>
      </c>
      <c r="X17" s="13">
        <v>17.0</v>
      </c>
      <c r="Y17" s="13">
        <v>18.0</v>
      </c>
      <c r="Z17" s="13">
        <v>2.0</v>
      </c>
      <c r="AA17" s="13">
        <v>2.0</v>
      </c>
      <c r="AB17" s="13">
        <v>2.0</v>
      </c>
      <c r="AG17" s="13">
        <v>1.0</v>
      </c>
      <c r="AH17" s="13">
        <v>1.0</v>
      </c>
      <c r="AI17" s="13">
        <v>1.0</v>
      </c>
      <c r="AM17" s="13">
        <v>1.0</v>
      </c>
      <c r="AT17" s="13">
        <v>1.0</v>
      </c>
      <c r="AW17" s="13">
        <v>1.0</v>
      </c>
      <c r="BA17" s="13">
        <v>1.0</v>
      </c>
      <c r="BK17" s="13">
        <v>1.0</v>
      </c>
      <c r="BY17" s="13">
        <v>1.0</v>
      </c>
      <c r="CC17" s="13">
        <v>1.0</v>
      </c>
      <c r="CD17" s="48">
        <v>44743.0</v>
      </c>
      <c r="CE17" s="13">
        <v>1.0</v>
      </c>
      <c r="CK17" s="13">
        <v>1.0</v>
      </c>
      <c r="CV17" s="48">
        <v>46948.0</v>
      </c>
    </row>
    <row r="18">
      <c r="A18" s="13" t="s">
        <v>6198</v>
      </c>
      <c r="B18" s="13" t="s">
        <v>6199</v>
      </c>
      <c r="C18" s="13">
        <v>28.0</v>
      </c>
      <c r="D18" s="13" t="s">
        <v>6163</v>
      </c>
      <c r="E18" s="13" t="s">
        <v>6200</v>
      </c>
      <c r="F18" s="13" t="s">
        <v>105</v>
      </c>
      <c r="K18" s="13">
        <v>1.0</v>
      </c>
      <c r="N18" s="13">
        <v>1.0</v>
      </c>
      <c r="Q18" s="13">
        <v>1.0</v>
      </c>
      <c r="T18" s="13">
        <v>1.0</v>
      </c>
      <c r="W18" s="13">
        <v>15.0</v>
      </c>
      <c r="X18" s="13">
        <v>19.0</v>
      </c>
      <c r="Y18" s="13">
        <v>20.0</v>
      </c>
      <c r="Z18" s="13">
        <v>3.0</v>
      </c>
      <c r="AA18" s="13">
        <v>3.0</v>
      </c>
      <c r="AB18" s="13">
        <v>3.0</v>
      </c>
      <c r="AD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J18" s="13">
        <v>1.0</v>
      </c>
      <c r="BR18" s="13">
        <v>1.0</v>
      </c>
      <c r="BX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3" t="s">
        <v>4276</v>
      </c>
    </row>
    <row r="19">
      <c r="A19" s="13" t="s">
        <v>6201</v>
      </c>
      <c r="B19" s="13" t="s">
        <v>6202</v>
      </c>
      <c r="C19" s="13">
        <v>70.0</v>
      </c>
      <c r="D19" s="13" t="s">
        <v>6163</v>
      </c>
      <c r="E19" s="13" t="s">
        <v>6203</v>
      </c>
      <c r="F19" s="13" t="s">
        <v>105</v>
      </c>
      <c r="I19" s="13">
        <v>1.0</v>
      </c>
      <c r="O19" s="13">
        <v>1.0</v>
      </c>
      <c r="R19" s="13">
        <v>1.0</v>
      </c>
      <c r="T19" s="13">
        <v>1.0</v>
      </c>
      <c r="W19" s="13">
        <v>14.0</v>
      </c>
      <c r="X19" s="13">
        <v>19.0</v>
      </c>
      <c r="Y19" s="13">
        <v>20.0</v>
      </c>
      <c r="Z19" s="13">
        <v>3.0</v>
      </c>
      <c r="AA19" s="13">
        <v>3.0</v>
      </c>
      <c r="AB19" s="13">
        <v>3.0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L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48">
        <v>46950.0</v>
      </c>
    </row>
    <row r="20">
      <c r="A20" s="13" t="s">
        <v>6204</v>
      </c>
      <c r="B20" s="13" t="s">
        <v>6205</v>
      </c>
      <c r="C20" s="13">
        <v>51.0</v>
      </c>
      <c r="D20" s="13" t="s">
        <v>6163</v>
      </c>
      <c r="E20" s="13" t="s">
        <v>6206</v>
      </c>
      <c r="F20" s="13" t="s">
        <v>158</v>
      </c>
      <c r="J20" s="13">
        <v>1.0</v>
      </c>
      <c r="O20" s="13">
        <v>1.0</v>
      </c>
      <c r="Q20" s="13">
        <v>1.0</v>
      </c>
      <c r="T20" s="13">
        <v>1.0</v>
      </c>
      <c r="W20" s="13">
        <v>15.0</v>
      </c>
      <c r="X20" s="13">
        <v>16.0</v>
      </c>
      <c r="Y20" s="13">
        <v>18.0</v>
      </c>
      <c r="Z20" s="13">
        <v>5.0</v>
      </c>
      <c r="AA20" s="13">
        <v>5.0</v>
      </c>
      <c r="AB20" s="13">
        <v>5.0</v>
      </c>
      <c r="AE20" s="13">
        <v>1.0</v>
      </c>
      <c r="AG20" s="13">
        <v>1.0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L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48">
        <v>46951.0</v>
      </c>
    </row>
    <row r="21">
      <c r="A21" s="13" t="s">
        <v>6207</v>
      </c>
      <c r="B21" s="13" t="s">
        <v>6208</v>
      </c>
      <c r="C21" s="13">
        <v>37.0</v>
      </c>
      <c r="D21" s="13" t="s">
        <v>6163</v>
      </c>
      <c r="E21" s="13" t="s">
        <v>6209</v>
      </c>
      <c r="F21" s="13" t="s">
        <v>420</v>
      </c>
      <c r="G21" s="13">
        <v>1.0</v>
      </c>
      <c r="M21" s="13">
        <v>1.0</v>
      </c>
      <c r="R21" s="13">
        <v>1.0</v>
      </c>
      <c r="U21" s="13">
        <v>1.0</v>
      </c>
      <c r="W21" s="13">
        <v>19.0</v>
      </c>
      <c r="X21" s="13">
        <v>19.0</v>
      </c>
      <c r="Y21" s="13">
        <v>19.0</v>
      </c>
      <c r="Z21" s="13">
        <v>4.0</v>
      </c>
      <c r="AA21" s="13">
        <v>4.0</v>
      </c>
      <c r="AB21" s="13">
        <v>4.0</v>
      </c>
      <c r="AD21" s="13">
        <v>1.0</v>
      </c>
      <c r="AE21" s="13">
        <v>1.0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J21" s="13">
        <v>1.0</v>
      </c>
      <c r="BR21" s="13">
        <v>1.0</v>
      </c>
      <c r="BX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3" t="s">
        <v>4276</v>
      </c>
    </row>
    <row r="22">
      <c r="A22" s="13" t="s">
        <v>6210</v>
      </c>
      <c r="B22" s="13" t="s">
        <v>6211</v>
      </c>
      <c r="C22" s="13">
        <v>30.0</v>
      </c>
      <c r="D22" s="13" t="s">
        <v>6212</v>
      </c>
      <c r="E22" s="13" t="s">
        <v>6213</v>
      </c>
      <c r="F22" s="13" t="s">
        <v>105</v>
      </c>
      <c r="G22" s="13">
        <v>1.0</v>
      </c>
      <c r="M22" s="13">
        <v>1.0</v>
      </c>
      <c r="R22" s="13">
        <v>1.0</v>
      </c>
      <c r="T22" s="13">
        <v>1.0</v>
      </c>
      <c r="W22" s="13">
        <v>13.0</v>
      </c>
      <c r="X22" s="13">
        <v>18.0</v>
      </c>
      <c r="Y22" s="13">
        <v>20.0</v>
      </c>
      <c r="Z22" s="13">
        <v>5.0</v>
      </c>
      <c r="AA22" s="13">
        <v>5.0</v>
      </c>
      <c r="AB22" s="13">
        <v>5.0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J22" s="13">
        <v>1.0</v>
      </c>
      <c r="BR22" s="13">
        <v>1.0</v>
      </c>
      <c r="BX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3" t="s">
        <v>4276</v>
      </c>
    </row>
    <row r="23">
      <c r="A23" s="13" t="s">
        <v>6214</v>
      </c>
      <c r="B23" s="13" t="s">
        <v>6162</v>
      </c>
      <c r="C23" s="13">
        <v>28.0</v>
      </c>
      <c r="D23" s="13" t="s">
        <v>6163</v>
      </c>
      <c r="E23" s="13" t="s">
        <v>147</v>
      </c>
      <c r="F23" s="13" t="s">
        <v>105</v>
      </c>
      <c r="I23" s="13">
        <v>1.0</v>
      </c>
      <c r="M23" s="13">
        <v>1.0</v>
      </c>
      <c r="Q23" s="13">
        <v>1.0</v>
      </c>
      <c r="T23" s="13">
        <v>1.0</v>
      </c>
      <c r="W23" s="13">
        <v>13.0</v>
      </c>
      <c r="X23" s="13">
        <v>18.0</v>
      </c>
      <c r="Y23" s="13">
        <v>26.0</v>
      </c>
      <c r="Z23" s="13">
        <v>3.0</v>
      </c>
      <c r="AA23" s="13">
        <v>3.0</v>
      </c>
      <c r="AB23" s="13">
        <v>1.0</v>
      </c>
      <c r="AE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J23" s="13">
        <v>1.0</v>
      </c>
      <c r="BR23" s="13">
        <v>1.0</v>
      </c>
      <c r="BX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3" t="s">
        <v>4276</v>
      </c>
    </row>
    <row r="24">
      <c r="A24" s="13" t="s">
        <v>6215</v>
      </c>
      <c r="B24" s="13" t="s">
        <v>6216</v>
      </c>
      <c r="C24" s="13">
        <v>46.0</v>
      </c>
      <c r="D24" s="13" t="s">
        <v>6217</v>
      </c>
      <c r="E24" s="13" t="s">
        <v>147</v>
      </c>
      <c r="F24" s="13" t="s">
        <v>105</v>
      </c>
      <c r="J24" s="13">
        <v>1.0</v>
      </c>
      <c r="O24" s="13">
        <v>1.0</v>
      </c>
      <c r="R24" s="13">
        <v>1.0</v>
      </c>
      <c r="T24" s="13">
        <v>1.0</v>
      </c>
      <c r="W24" s="13">
        <v>14.0</v>
      </c>
      <c r="X24" s="13">
        <v>18.0</v>
      </c>
      <c r="Y24" s="13">
        <v>20.0</v>
      </c>
      <c r="Z24" s="13">
        <v>5.0</v>
      </c>
      <c r="AA24" s="13">
        <v>4.0</v>
      </c>
      <c r="AB24" s="13">
        <v>4.0</v>
      </c>
      <c r="AG24" s="13">
        <v>1.0</v>
      </c>
      <c r="AI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V24" s="48">
        <v>46955.0</v>
      </c>
    </row>
    <row r="25">
      <c r="A25" s="13" t="s">
        <v>6218</v>
      </c>
      <c r="B25" s="13" t="s">
        <v>6219</v>
      </c>
      <c r="C25" s="13">
        <v>24.0</v>
      </c>
      <c r="D25" s="13" t="s">
        <v>6163</v>
      </c>
      <c r="E25" s="13" t="s">
        <v>6220</v>
      </c>
      <c r="F25" s="13" t="s">
        <v>420</v>
      </c>
      <c r="J25" s="13">
        <v>1.0</v>
      </c>
      <c r="N25" s="13">
        <v>1.0</v>
      </c>
      <c r="Q25" s="13">
        <v>1.0</v>
      </c>
      <c r="U25" s="13">
        <v>1.0</v>
      </c>
      <c r="W25" s="13">
        <v>15.0</v>
      </c>
      <c r="X25" s="13">
        <v>17.0</v>
      </c>
      <c r="Y25" s="13">
        <v>23.0</v>
      </c>
      <c r="Z25" s="13">
        <v>1.0</v>
      </c>
      <c r="AA25" s="13">
        <v>1.0</v>
      </c>
      <c r="AB25" s="13">
        <v>0.0</v>
      </c>
      <c r="AD25" s="13">
        <v>1.0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V25" s="48">
        <v>46956.0</v>
      </c>
    </row>
    <row r="26">
      <c r="A26" s="13" t="s">
        <v>6221</v>
      </c>
      <c r="B26" s="13" t="s">
        <v>6222</v>
      </c>
      <c r="C26" s="13">
        <v>54.0</v>
      </c>
      <c r="D26" s="13" t="s">
        <v>6163</v>
      </c>
      <c r="E26" s="13" t="s">
        <v>6223</v>
      </c>
      <c r="F26" s="13" t="s">
        <v>680</v>
      </c>
      <c r="I26" s="13">
        <v>1.0</v>
      </c>
      <c r="M26" s="13">
        <v>1.0</v>
      </c>
      <c r="R26" s="13">
        <v>1.0</v>
      </c>
      <c r="T26" s="13">
        <v>1.0</v>
      </c>
      <c r="W26" s="13">
        <v>15.0</v>
      </c>
      <c r="X26" s="13">
        <v>16.0</v>
      </c>
      <c r="Y26" s="13" t="s">
        <v>147</v>
      </c>
      <c r="Z26" s="13">
        <v>0.0</v>
      </c>
      <c r="AA26" s="13">
        <v>0.0</v>
      </c>
      <c r="AB26" s="13">
        <v>0.0</v>
      </c>
      <c r="AH26" s="13">
        <v>1.0</v>
      </c>
      <c r="AI26" s="13">
        <v>1.0</v>
      </c>
      <c r="AK26" s="13">
        <v>1.0</v>
      </c>
      <c r="AT26" s="13">
        <v>1.0</v>
      </c>
      <c r="AX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48">
        <v>46957.0</v>
      </c>
    </row>
    <row r="27">
      <c r="A27" s="13" t="s">
        <v>6224</v>
      </c>
      <c r="B27" s="13" t="s">
        <v>6225</v>
      </c>
      <c r="C27" s="13">
        <v>46.0</v>
      </c>
      <c r="D27" s="13" t="s">
        <v>6169</v>
      </c>
      <c r="E27" s="13" t="s">
        <v>6226</v>
      </c>
      <c r="F27" s="13" t="s">
        <v>158</v>
      </c>
      <c r="H27" s="13">
        <v>1.0</v>
      </c>
      <c r="M27" s="13">
        <v>1.0</v>
      </c>
      <c r="Q27" s="13">
        <v>1.0</v>
      </c>
      <c r="U27" s="13">
        <v>1.0</v>
      </c>
      <c r="W27" s="13">
        <v>16.0</v>
      </c>
      <c r="X27" s="13">
        <v>17.0</v>
      </c>
      <c r="Y27" s="13">
        <v>18.0</v>
      </c>
      <c r="Z27" s="13">
        <v>8.0</v>
      </c>
      <c r="AA27" s="13">
        <v>8.0</v>
      </c>
      <c r="AB27" s="13">
        <v>7.0</v>
      </c>
      <c r="AG27" s="13">
        <v>1.0</v>
      </c>
      <c r="AH27" s="13">
        <v>1.0</v>
      </c>
      <c r="AJ27" s="13">
        <v>1.0</v>
      </c>
      <c r="AK27" s="13">
        <v>1.0</v>
      </c>
      <c r="AT27" s="13">
        <v>1.0</v>
      </c>
      <c r="AX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V27" s="48">
        <v>46958.0</v>
      </c>
    </row>
    <row r="28">
      <c r="A28" s="13" t="s">
        <v>6227</v>
      </c>
      <c r="B28" s="13" t="s">
        <v>6228</v>
      </c>
      <c r="C28" s="13">
        <v>22.0</v>
      </c>
      <c r="D28" s="13" t="s">
        <v>6163</v>
      </c>
      <c r="E28" s="13" t="s">
        <v>6229</v>
      </c>
      <c r="F28" s="13" t="s">
        <v>167</v>
      </c>
      <c r="G28" s="14"/>
      <c r="H28" s="14"/>
      <c r="I28" s="14"/>
      <c r="J28" s="14"/>
      <c r="K28" s="14"/>
      <c r="M28" s="13">
        <v>1.0</v>
      </c>
      <c r="Q28" s="13">
        <v>1.0</v>
      </c>
      <c r="T28" s="13">
        <v>1.0</v>
      </c>
      <c r="W28" s="13">
        <v>14.0</v>
      </c>
      <c r="X28" s="13">
        <v>17.0</v>
      </c>
      <c r="Y28" s="13">
        <v>17.0</v>
      </c>
      <c r="Z28" s="13">
        <v>3.0</v>
      </c>
      <c r="AA28" s="13">
        <v>3.0</v>
      </c>
      <c r="AB28" s="13">
        <v>1.0</v>
      </c>
      <c r="AH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48">
        <v>46959.0</v>
      </c>
    </row>
    <row r="29">
      <c r="A29" s="13" t="s">
        <v>6230</v>
      </c>
      <c r="B29" s="13" t="s">
        <v>3652</v>
      </c>
      <c r="C29" s="13">
        <v>45.0</v>
      </c>
      <c r="D29" s="13" t="s">
        <v>6152</v>
      </c>
      <c r="E29" s="13" t="s">
        <v>6231</v>
      </c>
      <c r="F29" s="13" t="s">
        <v>158</v>
      </c>
      <c r="H29" s="13">
        <v>1.0</v>
      </c>
      <c r="M29" s="13">
        <v>1.0</v>
      </c>
      <c r="R29" s="13">
        <v>1.0</v>
      </c>
      <c r="S29" s="13">
        <v>1.0</v>
      </c>
      <c r="W29" s="13">
        <v>20.0</v>
      </c>
      <c r="X29" s="13">
        <v>19.0</v>
      </c>
      <c r="Y29" s="13">
        <v>20.0</v>
      </c>
      <c r="Z29" s="13">
        <v>7.0</v>
      </c>
      <c r="AA29" s="13">
        <v>7.0</v>
      </c>
      <c r="AB29" s="13">
        <v>7.0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48">
        <v>46960.0</v>
      </c>
    </row>
    <row r="30">
      <c r="A30" s="13" t="s">
        <v>6232</v>
      </c>
      <c r="B30" s="13" t="s">
        <v>6233</v>
      </c>
      <c r="C30" s="13">
        <v>52.0</v>
      </c>
      <c r="D30" s="13" t="s">
        <v>6156</v>
      </c>
      <c r="E30" s="13" t="s">
        <v>147</v>
      </c>
      <c r="F30" s="13" t="s">
        <v>680</v>
      </c>
      <c r="G30" s="13">
        <v>1.0</v>
      </c>
      <c r="P30" s="13">
        <v>1.0</v>
      </c>
      <c r="R30" s="13">
        <v>1.0</v>
      </c>
      <c r="T30" s="13">
        <v>1.0</v>
      </c>
      <c r="W30" s="13">
        <v>14.0</v>
      </c>
      <c r="X30" s="13">
        <v>15.0</v>
      </c>
      <c r="Y30" s="13">
        <v>16.0</v>
      </c>
      <c r="Z30" s="13">
        <v>12.0</v>
      </c>
      <c r="AA30" s="13">
        <v>12.0</v>
      </c>
      <c r="AB30" s="13">
        <v>8.0</v>
      </c>
      <c r="AC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48">
        <v>46961.0</v>
      </c>
    </row>
    <row r="31">
      <c r="A31" s="13" t="s">
        <v>6234</v>
      </c>
      <c r="B31" s="13" t="s">
        <v>6235</v>
      </c>
      <c r="C31" s="13">
        <v>35.0</v>
      </c>
      <c r="D31" s="13" t="s">
        <v>6163</v>
      </c>
      <c r="E31" s="13" t="s">
        <v>6236</v>
      </c>
      <c r="F31" s="13" t="s">
        <v>105</v>
      </c>
      <c r="I31" s="13">
        <v>1.0</v>
      </c>
      <c r="N31" s="13">
        <v>1.0</v>
      </c>
      <c r="R31" s="13">
        <v>1.0</v>
      </c>
      <c r="S31" s="13">
        <v>1.0</v>
      </c>
      <c r="W31" s="13">
        <v>14.0</v>
      </c>
      <c r="X31" s="13">
        <v>14.0</v>
      </c>
      <c r="Y31" s="13">
        <v>15.0</v>
      </c>
      <c r="Z31" s="13">
        <v>4.0</v>
      </c>
      <c r="AA31" s="13">
        <v>4.0</v>
      </c>
      <c r="AB31" s="13">
        <v>4.0</v>
      </c>
      <c r="AD31" s="13">
        <v>1.0</v>
      </c>
      <c r="AE31" s="13">
        <v>1.0</v>
      </c>
      <c r="AG31" s="13">
        <v>1.0</v>
      </c>
      <c r="AH31" s="13">
        <v>1.0</v>
      </c>
      <c r="AJ31" s="13">
        <v>1.0</v>
      </c>
      <c r="AK31" s="13">
        <v>1.0</v>
      </c>
      <c r="AT31" s="13">
        <v>1.0</v>
      </c>
      <c r="AX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V31" s="48">
        <v>46962.0</v>
      </c>
    </row>
    <row r="32">
      <c r="A32" s="13" t="s">
        <v>6237</v>
      </c>
      <c r="B32" s="13" t="s">
        <v>6238</v>
      </c>
      <c r="C32" s="13">
        <v>52.0</v>
      </c>
      <c r="D32" s="13" t="s">
        <v>6163</v>
      </c>
      <c r="E32" s="13" t="s">
        <v>147</v>
      </c>
      <c r="F32" s="13" t="s">
        <v>105</v>
      </c>
      <c r="G32" s="13">
        <v>1.0</v>
      </c>
      <c r="M32" s="13">
        <v>1.0</v>
      </c>
      <c r="R32" s="13">
        <v>1.0</v>
      </c>
      <c r="T32" s="13">
        <v>1.0</v>
      </c>
      <c r="W32" s="13">
        <v>14.0</v>
      </c>
      <c r="X32" s="13">
        <v>18.0</v>
      </c>
      <c r="Y32" s="13">
        <v>19.0</v>
      </c>
      <c r="Z32" s="13">
        <v>7.0</v>
      </c>
      <c r="AA32" s="13">
        <v>7.0</v>
      </c>
      <c r="AB32" s="13">
        <v>6.0</v>
      </c>
      <c r="AC32" s="13">
        <v>1.0</v>
      </c>
      <c r="AI32" s="13">
        <v>1.0</v>
      </c>
      <c r="AK32" s="13">
        <v>1.0</v>
      </c>
      <c r="AT32" s="13">
        <v>1.0</v>
      </c>
      <c r="AW32" s="13">
        <v>1.0</v>
      </c>
      <c r="BD32" s="13">
        <v>1.0</v>
      </c>
      <c r="BG32" s="13">
        <v>1.0</v>
      </c>
      <c r="BK32" s="13">
        <v>1.0</v>
      </c>
      <c r="CB32" s="13">
        <v>1.0</v>
      </c>
      <c r="CE32" s="13">
        <v>1.0</v>
      </c>
      <c r="CK32" s="13">
        <v>1.0</v>
      </c>
      <c r="CV32" s="48">
        <v>46963.0</v>
      </c>
    </row>
    <row r="33">
      <c r="A33" s="13" t="s">
        <v>6239</v>
      </c>
      <c r="B33" s="13" t="s">
        <v>6240</v>
      </c>
      <c r="C33" s="13">
        <v>30.0</v>
      </c>
      <c r="D33" s="13" t="s">
        <v>6212</v>
      </c>
      <c r="E33" s="13" t="s">
        <v>6241</v>
      </c>
      <c r="F33" s="13" t="s">
        <v>105</v>
      </c>
      <c r="I33" s="13">
        <v>1.0</v>
      </c>
      <c r="M33" s="13">
        <v>1.0</v>
      </c>
      <c r="Q33" s="13">
        <v>1.0</v>
      </c>
      <c r="T33" s="13">
        <v>1.0</v>
      </c>
      <c r="W33" s="13">
        <v>16.0</v>
      </c>
      <c r="X33" s="13">
        <v>16.0</v>
      </c>
      <c r="Y33" s="13">
        <v>19.0</v>
      </c>
      <c r="Z33" s="13">
        <v>5.0</v>
      </c>
      <c r="AA33" s="13">
        <v>5.0</v>
      </c>
      <c r="AB33" s="13">
        <v>5.0</v>
      </c>
      <c r="AD33" s="13">
        <v>1.0</v>
      </c>
      <c r="AH33" s="13">
        <v>1.0</v>
      </c>
      <c r="AJ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V33" s="48">
        <v>46964.0</v>
      </c>
    </row>
    <row r="34">
      <c r="A34" s="13" t="s">
        <v>6239</v>
      </c>
      <c r="B34" s="13" t="s">
        <v>6242</v>
      </c>
      <c r="C34" s="13">
        <v>29.0</v>
      </c>
      <c r="D34" s="13" t="s">
        <v>6243</v>
      </c>
      <c r="E34" s="13" t="s">
        <v>6244</v>
      </c>
      <c r="F34" s="13" t="s">
        <v>105</v>
      </c>
      <c r="I34" s="13">
        <v>1.0</v>
      </c>
      <c r="N34" s="13">
        <v>1.0</v>
      </c>
      <c r="Q34" s="13">
        <v>1.0</v>
      </c>
      <c r="T34" s="13">
        <v>1.0</v>
      </c>
      <c r="W34" s="13">
        <v>18.0</v>
      </c>
      <c r="X34" s="13">
        <v>20.0</v>
      </c>
      <c r="Y34" s="13">
        <v>24.0</v>
      </c>
      <c r="Z34" s="13">
        <v>1.0</v>
      </c>
      <c r="AA34" s="13">
        <v>0.0</v>
      </c>
      <c r="AB34" s="13">
        <v>0.0</v>
      </c>
      <c r="AC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48">
        <v>46965.0</v>
      </c>
    </row>
    <row r="35">
      <c r="A35" s="13" t="s">
        <v>6245</v>
      </c>
      <c r="B35" s="13" t="s">
        <v>6246</v>
      </c>
      <c r="C35" s="13">
        <v>44.0</v>
      </c>
      <c r="D35" s="13" t="s">
        <v>6193</v>
      </c>
      <c r="E35" s="13" t="s">
        <v>6247</v>
      </c>
      <c r="F35" s="13" t="s">
        <v>105</v>
      </c>
      <c r="I35" s="13">
        <v>1.0</v>
      </c>
      <c r="M35" s="13">
        <v>1.0</v>
      </c>
      <c r="R35" s="13">
        <v>1.0</v>
      </c>
      <c r="T35" s="13">
        <v>1.0</v>
      </c>
      <c r="W35" s="13">
        <v>16.0</v>
      </c>
      <c r="X35" s="13">
        <v>17.0</v>
      </c>
      <c r="Y35" s="13">
        <v>18.0</v>
      </c>
      <c r="Z35" s="14"/>
      <c r="AA35" s="14"/>
      <c r="AB35" s="14"/>
      <c r="AD35" s="13">
        <v>1.0</v>
      </c>
      <c r="AI35" s="13">
        <v>1.0</v>
      </c>
      <c r="AL35" s="13">
        <v>1.0</v>
      </c>
      <c r="AO35" s="14"/>
      <c r="AP35" s="14"/>
      <c r="AS35" s="13">
        <v>1.0</v>
      </c>
      <c r="AT35" s="13">
        <v>1.0</v>
      </c>
      <c r="AW35" s="13">
        <v>1.0</v>
      </c>
      <c r="BA35" s="13">
        <v>1.0</v>
      </c>
      <c r="BK35" s="13">
        <v>1.0</v>
      </c>
      <c r="CB35" s="13">
        <v>1.0</v>
      </c>
      <c r="CE35" s="13">
        <v>1.0</v>
      </c>
      <c r="CK35" s="13">
        <v>1.0</v>
      </c>
      <c r="CV35" s="48">
        <v>46935.0</v>
      </c>
    </row>
    <row r="36">
      <c r="A36" s="13" t="s">
        <v>6248</v>
      </c>
      <c r="B36" s="13" t="s">
        <v>6249</v>
      </c>
      <c r="C36" s="13">
        <v>27.0</v>
      </c>
      <c r="D36" s="13" t="s">
        <v>6163</v>
      </c>
      <c r="E36" s="13" t="s">
        <v>6250</v>
      </c>
      <c r="F36" s="13" t="s">
        <v>105</v>
      </c>
      <c r="H36" s="13">
        <v>1.0</v>
      </c>
      <c r="L36" s="13">
        <v>1.0</v>
      </c>
      <c r="Q36" s="13" t="s">
        <v>147</v>
      </c>
      <c r="V36" s="13">
        <v>1.0</v>
      </c>
      <c r="W36" s="13">
        <v>16.0</v>
      </c>
      <c r="X36" s="13">
        <v>25.0</v>
      </c>
      <c r="Y36" s="13" t="s">
        <v>147</v>
      </c>
      <c r="Z36" s="13">
        <v>0.0</v>
      </c>
      <c r="AA36" s="13">
        <v>0.0</v>
      </c>
      <c r="AB36" s="13">
        <v>0.0</v>
      </c>
      <c r="AD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CB36" s="13">
        <v>1.0</v>
      </c>
      <c r="CE36" s="13">
        <v>1.0</v>
      </c>
      <c r="CK36" s="13">
        <v>1.0</v>
      </c>
      <c r="CV36" s="48">
        <v>46936.0</v>
      </c>
    </row>
    <row r="37">
      <c r="A37" s="13" t="s">
        <v>6251</v>
      </c>
      <c r="B37" s="13" t="s">
        <v>6252</v>
      </c>
      <c r="C37" s="13">
        <v>21.0</v>
      </c>
      <c r="D37" s="13" t="s">
        <v>6253</v>
      </c>
      <c r="E37" s="13" t="s">
        <v>6254</v>
      </c>
      <c r="F37" s="13" t="s">
        <v>105</v>
      </c>
      <c r="G37" s="14"/>
      <c r="H37" s="14"/>
      <c r="I37" s="14"/>
      <c r="J37" s="14"/>
      <c r="K37" s="14"/>
      <c r="M37" s="13">
        <v>1.0</v>
      </c>
      <c r="Q37" s="13">
        <v>1.0</v>
      </c>
      <c r="T37" s="13">
        <v>1.0</v>
      </c>
      <c r="W37" s="13">
        <v>15.0</v>
      </c>
      <c r="X37" s="13">
        <v>16.0</v>
      </c>
      <c r="Y37" s="13">
        <v>16.0</v>
      </c>
      <c r="Z37" s="13">
        <v>2.0</v>
      </c>
      <c r="AA37" s="13">
        <v>1.0</v>
      </c>
      <c r="AB37" s="13">
        <v>1.0</v>
      </c>
      <c r="AI37" s="13">
        <v>1.0</v>
      </c>
      <c r="AM37" s="13">
        <v>1.0</v>
      </c>
      <c r="AT37" s="13">
        <v>1.0</v>
      </c>
      <c r="AW37" s="13">
        <v>1.0</v>
      </c>
      <c r="BA37" s="13">
        <v>1.0</v>
      </c>
      <c r="BK37" s="13">
        <v>1.0</v>
      </c>
      <c r="CB37" s="13">
        <v>1.0</v>
      </c>
      <c r="CE37" s="13">
        <v>1.0</v>
      </c>
      <c r="CK37" s="13">
        <v>1.0</v>
      </c>
      <c r="CV37" s="48">
        <v>46937.0</v>
      </c>
    </row>
    <row r="38">
      <c r="A38" s="13" t="s">
        <v>6255</v>
      </c>
      <c r="B38" s="13" t="s">
        <v>6256</v>
      </c>
      <c r="C38" s="13">
        <v>21.0</v>
      </c>
      <c r="D38" s="13" t="s">
        <v>6156</v>
      </c>
      <c r="E38" s="13" t="s">
        <v>6257</v>
      </c>
      <c r="F38" s="13" t="s">
        <v>105</v>
      </c>
      <c r="H38" s="13">
        <v>1.0</v>
      </c>
      <c r="M38" s="13">
        <v>1.0</v>
      </c>
      <c r="Q38" s="13">
        <v>1.0</v>
      </c>
      <c r="T38" s="13">
        <v>1.0</v>
      </c>
      <c r="W38" s="13">
        <v>14.0</v>
      </c>
      <c r="X38" s="13">
        <v>18.0</v>
      </c>
      <c r="Y38" s="13">
        <v>18.0</v>
      </c>
      <c r="Z38" s="13">
        <v>12.0</v>
      </c>
      <c r="AA38" s="13">
        <v>1.0</v>
      </c>
      <c r="AB38" s="13">
        <v>1.0</v>
      </c>
      <c r="AH38" s="13">
        <v>1.0</v>
      </c>
      <c r="AI38" s="13">
        <v>1.0</v>
      </c>
      <c r="AM38" s="13">
        <v>1.0</v>
      </c>
      <c r="AT38" s="13">
        <v>1.0</v>
      </c>
      <c r="AX38" s="13">
        <v>1.0</v>
      </c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V38" s="48">
        <v>46938.0</v>
      </c>
    </row>
    <row r="39">
      <c r="A39" s="13" t="s">
        <v>6258</v>
      </c>
      <c r="B39" s="13" t="s">
        <v>6259</v>
      </c>
      <c r="C39" s="13">
        <v>35.0</v>
      </c>
      <c r="D39" s="13" t="s">
        <v>6212</v>
      </c>
      <c r="E39" s="13" t="s">
        <v>6260</v>
      </c>
      <c r="F39" s="13" t="s">
        <v>105</v>
      </c>
      <c r="J39" s="13">
        <v>1.0</v>
      </c>
      <c r="M39" s="13">
        <v>1.0</v>
      </c>
      <c r="R39" s="13">
        <v>1.0</v>
      </c>
      <c r="U39" s="13">
        <v>1.0</v>
      </c>
      <c r="W39" s="13">
        <v>16.0</v>
      </c>
      <c r="X39" s="13">
        <v>22.0</v>
      </c>
      <c r="Y39" s="13">
        <v>22.0</v>
      </c>
      <c r="Z39" s="13">
        <v>3.0</v>
      </c>
      <c r="AA39" s="13">
        <v>3.0</v>
      </c>
      <c r="AB39" s="13">
        <v>3.0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C39" s="13">
        <v>1.0</v>
      </c>
      <c r="CD39" s="48">
        <v>45748.0</v>
      </c>
      <c r="CE39" s="13">
        <v>1.0</v>
      </c>
      <c r="CK39" s="13">
        <v>1.0</v>
      </c>
      <c r="CV39" s="48">
        <v>46939.0</v>
      </c>
    </row>
    <row r="40">
      <c r="A40" s="13" t="s">
        <v>6261</v>
      </c>
      <c r="B40" s="13" t="s">
        <v>6262</v>
      </c>
      <c r="C40" s="13">
        <v>29.0</v>
      </c>
      <c r="D40" s="13" t="s">
        <v>6193</v>
      </c>
      <c r="E40" s="13" t="s">
        <v>6263</v>
      </c>
      <c r="F40" s="13" t="s">
        <v>148</v>
      </c>
      <c r="I40" s="13">
        <v>1.0</v>
      </c>
      <c r="M40" s="13">
        <v>1.0</v>
      </c>
      <c r="Q40" s="13">
        <v>1.0</v>
      </c>
      <c r="U40" s="13">
        <v>1.0</v>
      </c>
      <c r="W40" s="13">
        <v>14.0</v>
      </c>
      <c r="X40" s="13">
        <v>20.0</v>
      </c>
      <c r="Y40" s="13" t="s">
        <v>147</v>
      </c>
      <c r="Z40" s="13">
        <v>0.0</v>
      </c>
      <c r="AA40" s="13">
        <v>0.0</v>
      </c>
      <c r="AB40" s="13">
        <v>0.0</v>
      </c>
      <c r="AC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V40" s="48">
        <v>46940.0</v>
      </c>
    </row>
    <row r="41">
      <c r="A41" s="13" t="s">
        <v>6264</v>
      </c>
      <c r="B41" s="13" t="s">
        <v>6265</v>
      </c>
      <c r="C41" s="13">
        <v>48.0</v>
      </c>
      <c r="D41" s="13" t="s">
        <v>6163</v>
      </c>
      <c r="E41" s="13" t="s">
        <v>147</v>
      </c>
      <c r="F41" s="13" t="s">
        <v>148</v>
      </c>
      <c r="H41" s="13">
        <v>1.0</v>
      </c>
      <c r="M41" s="13">
        <v>1.0</v>
      </c>
      <c r="Q41" s="13">
        <v>1.0</v>
      </c>
      <c r="S41" s="13">
        <v>1.0</v>
      </c>
      <c r="W41" s="13">
        <v>18.0</v>
      </c>
      <c r="X41" s="13">
        <v>18.0</v>
      </c>
      <c r="Y41" s="13">
        <v>19.0</v>
      </c>
      <c r="Z41" s="13">
        <v>6.0</v>
      </c>
      <c r="AA41" s="13">
        <v>5.0</v>
      </c>
      <c r="AB41" s="13">
        <v>4.0</v>
      </c>
      <c r="AD41" s="13">
        <v>1.0</v>
      </c>
      <c r="AE41" s="13">
        <v>1.0</v>
      </c>
      <c r="AG41" s="13">
        <v>1.0</v>
      </c>
      <c r="AH41" s="13">
        <v>1.0</v>
      </c>
      <c r="AJ41" s="13">
        <v>1.0</v>
      </c>
      <c r="AK41" s="13">
        <v>1.0</v>
      </c>
      <c r="AT41" s="13">
        <v>1.0</v>
      </c>
      <c r="AX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V41" s="48">
        <v>46941.0</v>
      </c>
    </row>
    <row r="42">
      <c r="A42" s="13" t="s">
        <v>6266</v>
      </c>
      <c r="B42" s="13" t="s">
        <v>6267</v>
      </c>
      <c r="C42" s="13">
        <v>30.0</v>
      </c>
      <c r="D42" s="13" t="s">
        <v>6268</v>
      </c>
      <c r="E42" s="13" t="s">
        <v>6269</v>
      </c>
      <c r="F42" s="13" t="s">
        <v>105</v>
      </c>
      <c r="I42" s="13">
        <v>1.0</v>
      </c>
      <c r="M42" s="13">
        <v>1.0</v>
      </c>
      <c r="Q42" s="13">
        <v>1.0</v>
      </c>
      <c r="T42" s="13">
        <v>1.0</v>
      </c>
      <c r="W42" s="13">
        <v>14.0</v>
      </c>
      <c r="X42" s="13">
        <v>16.0</v>
      </c>
      <c r="Y42" s="13">
        <v>17.0</v>
      </c>
      <c r="Z42" s="13">
        <v>7.0</v>
      </c>
      <c r="AA42" s="13">
        <v>7.0</v>
      </c>
      <c r="AB42" s="13">
        <v>6.0</v>
      </c>
      <c r="AE42" s="13">
        <v>1.0</v>
      </c>
      <c r="AF42" s="13">
        <v>1.0</v>
      </c>
      <c r="AJ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B42" s="13">
        <v>1.0</v>
      </c>
      <c r="CE42" s="13">
        <v>1.0</v>
      </c>
      <c r="CK42" s="13">
        <v>1.0</v>
      </c>
      <c r="CV42" s="48">
        <v>46942.0</v>
      </c>
    </row>
    <row r="43">
      <c r="A43" s="13" t="s">
        <v>6270</v>
      </c>
      <c r="B43" s="13" t="s">
        <v>6271</v>
      </c>
      <c r="C43" s="13">
        <v>25.0</v>
      </c>
      <c r="D43" s="13" t="s">
        <v>6163</v>
      </c>
      <c r="E43" s="13" t="s">
        <v>6272</v>
      </c>
      <c r="F43" s="13" t="s">
        <v>105</v>
      </c>
      <c r="I43" s="13">
        <v>1.0</v>
      </c>
      <c r="M43" s="13">
        <v>1.0</v>
      </c>
      <c r="R43" s="13">
        <v>1.0</v>
      </c>
      <c r="T43" s="13">
        <v>1.0</v>
      </c>
      <c r="W43" s="13">
        <v>13.0</v>
      </c>
      <c r="X43" s="13">
        <v>16.0</v>
      </c>
      <c r="Y43" s="13">
        <v>17.0</v>
      </c>
      <c r="Z43" s="13">
        <v>4.0</v>
      </c>
      <c r="AA43" s="13">
        <v>4.0</v>
      </c>
      <c r="AB43" s="13">
        <v>4.0</v>
      </c>
      <c r="AC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CB43" s="13">
        <v>1.0</v>
      </c>
      <c r="CE43" s="13">
        <v>1.0</v>
      </c>
      <c r="CK43" s="13">
        <v>1.0</v>
      </c>
      <c r="CV43" s="48">
        <v>46943.0</v>
      </c>
    </row>
    <row r="44">
      <c r="A44" s="13" t="s">
        <v>6273</v>
      </c>
      <c r="B44" s="13" t="s">
        <v>6274</v>
      </c>
      <c r="C44" s="13">
        <v>30.0</v>
      </c>
      <c r="D44" s="13" t="s">
        <v>6163</v>
      </c>
      <c r="E44" s="13" t="s">
        <v>147</v>
      </c>
      <c r="F44" s="13" t="s">
        <v>105</v>
      </c>
      <c r="H44" s="13">
        <v>1.0</v>
      </c>
      <c r="N44" s="13">
        <v>1.0</v>
      </c>
      <c r="Q44" s="13">
        <v>1.0</v>
      </c>
      <c r="U44" s="13">
        <v>1.0</v>
      </c>
      <c r="W44" s="13">
        <v>14.0</v>
      </c>
      <c r="X44" s="13">
        <v>15.0</v>
      </c>
      <c r="Y44" s="13">
        <v>17.0</v>
      </c>
      <c r="Z44" s="13">
        <v>4.0</v>
      </c>
      <c r="AA44" s="13">
        <v>4.0</v>
      </c>
      <c r="AB44" s="13">
        <v>4.0</v>
      </c>
      <c r="AE44" s="13">
        <v>1.0</v>
      </c>
      <c r="AG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CB44" s="13">
        <v>1.0</v>
      </c>
      <c r="CE44" s="13">
        <v>1.0</v>
      </c>
      <c r="CK44" s="13">
        <v>1.0</v>
      </c>
      <c r="CV44" s="48">
        <v>46944.0</v>
      </c>
    </row>
    <row r="45">
      <c r="A45" s="13" t="s">
        <v>6275</v>
      </c>
      <c r="B45" s="13" t="s">
        <v>6276</v>
      </c>
      <c r="C45" s="13">
        <v>40.0</v>
      </c>
      <c r="D45" s="13" t="s">
        <v>6156</v>
      </c>
      <c r="E45" s="13" t="s">
        <v>147</v>
      </c>
      <c r="F45" s="13" t="s">
        <v>6277</v>
      </c>
      <c r="J45" s="13">
        <v>1.0</v>
      </c>
      <c r="L45" s="13">
        <v>1.0</v>
      </c>
      <c r="Q45" s="13" t="s">
        <v>147</v>
      </c>
      <c r="T45" s="13">
        <v>1.0</v>
      </c>
      <c r="W45" s="13">
        <v>14.0</v>
      </c>
      <c r="X45" s="13">
        <v>15.0</v>
      </c>
      <c r="Y45" s="13">
        <v>15.0</v>
      </c>
      <c r="Z45" s="13">
        <v>4.0</v>
      </c>
      <c r="AA45" s="13">
        <v>4.0</v>
      </c>
      <c r="AB45" s="13">
        <v>2.0</v>
      </c>
      <c r="AC45" s="13">
        <v>1.0</v>
      </c>
      <c r="AI45" s="13">
        <v>1.0</v>
      </c>
      <c r="AM45" s="13">
        <v>1.0</v>
      </c>
      <c r="AT45" s="13">
        <v>1.0</v>
      </c>
      <c r="AW45" s="13">
        <v>1.0</v>
      </c>
      <c r="BA45" s="13">
        <v>1.0</v>
      </c>
      <c r="BK45" s="13">
        <v>1.0</v>
      </c>
      <c r="CB45" s="13">
        <v>1.0</v>
      </c>
      <c r="CE45" s="13">
        <v>1.0</v>
      </c>
      <c r="CK45" s="13">
        <v>1.0</v>
      </c>
      <c r="CV45" s="48">
        <v>46945.0</v>
      </c>
    </row>
    <row r="46">
      <c r="A46" s="13" t="s">
        <v>6278</v>
      </c>
      <c r="B46" s="13" t="s">
        <v>6279</v>
      </c>
      <c r="C46" s="13">
        <v>35.0</v>
      </c>
      <c r="D46" s="13" t="s">
        <v>6163</v>
      </c>
      <c r="E46" s="13" t="s">
        <v>6280</v>
      </c>
      <c r="F46" s="13" t="s">
        <v>105</v>
      </c>
      <c r="I46" s="13">
        <v>1.0</v>
      </c>
      <c r="O46" s="13">
        <v>1.0</v>
      </c>
      <c r="Q46" s="13">
        <v>1.0</v>
      </c>
      <c r="T46" s="13">
        <v>1.0</v>
      </c>
      <c r="W46" s="13">
        <v>13.0</v>
      </c>
      <c r="X46" s="13">
        <v>14.0</v>
      </c>
      <c r="Y46" s="13">
        <v>15.0</v>
      </c>
      <c r="Z46" s="13">
        <v>5.0</v>
      </c>
      <c r="AA46" s="13">
        <v>5.0</v>
      </c>
      <c r="AB46" s="13">
        <v>5.0</v>
      </c>
      <c r="AE46" s="13">
        <v>1.0</v>
      </c>
      <c r="AI46" s="13">
        <v>1.0</v>
      </c>
      <c r="AL46" s="13">
        <v>1.0</v>
      </c>
      <c r="AP46" s="13">
        <v>1.0</v>
      </c>
      <c r="AS46" s="13">
        <v>1.0</v>
      </c>
      <c r="AT46" s="13">
        <v>1.0</v>
      </c>
      <c r="AX46" s="13">
        <v>1.0</v>
      </c>
      <c r="BA46" s="13">
        <v>1.0</v>
      </c>
      <c r="BO46" s="13" t="s">
        <v>122</v>
      </c>
      <c r="CB46" s="13">
        <v>1.0</v>
      </c>
      <c r="CE46" s="13">
        <v>1.0</v>
      </c>
      <c r="CK46" s="13">
        <v>1.0</v>
      </c>
      <c r="CV46" s="48">
        <v>46946.0</v>
      </c>
    </row>
    <row r="47">
      <c r="A47" s="13" t="s">
        <v>6281</v>
      </c>
      <c r="B47" s="13" t="s">
        <v>6282</v>
      </c>
      <c r="C47" s="13">
        <v>30.0</v>
      </c>
      <c r="D47" s="13" t="s">
        <v>6243</v>
      </c>
      <c r="E47" s="13" t="s">
        <v>6283</v>
      </c>
      <c r="F47" s="13" t="s">
        <v>105</v>
      </c>
      <c r="I47" s="13">
        <v>1.0</v>
      </c>
      <c r="N47" s="13">
        <v>1.0</v>
      </c>
      <c r="R47" s="13">
        <v>1.0</v>
      </c>
      <c r="S47" s="13">
        <v>1.0</v>
      </c>
      <c r="W47" s="13">
        <v>14.0</v>
      </c>
      <c r="X47" s="13">
        <v>14.0</v>
      </c>
      <c r="Y47" s="13">
        <v>15.0</v>
      </c>
      <c r="Z47" s="13">
        <v>7.0</v>
      </c>
      <c r="AA47" s="13">
        <v>7.0</v>
      </c>
      <c r="AB47" s="13">
        <v>5.0</v>
      </c>
      <c r="AC47" s="13">
        <v>1.0</v>
      </c>
      <c r="AI47" s="13">
        <v>1.0</v>
      </c>
      <c r="AK47" s="13">
        <v>1.0</v>
      </c>
      <c r="AT47" s="13">
        <v>1.0</v>
      </c>
      <c r="AX47" s="13">
        <v>1.0</v>
      </c>
      <c r="BA47" s="13">
        <v>1.0</v>
      </c>
      <c r="BO47" s="13" t="s">
        <v>122</v>
      </c>
      <c r="CB47" s="13">
        <v>1.0</v>
      </c>
      <c r="CE47" s="13">
        <v>1.0</v>
      </c>
      <c r="CK47" s="13">
        <v>1.0</v>
      </c>
      <c r="CV47" s="48">
        <v>46947.0</v>
      </c>
    </row>
    <row r="48">
      <c r="A48" s="13" t="s">
        <v>6284</v>
      </c>
      <c r="B48" s="13" t="s">
        <v>6285</v>
      </c>
      <c r="C48" s="13">
        <v>23.0</v>
      </c>
      <c r="D48" s="13" t="s">
        <v>6163</v>
      </c>
      <c r="E48" s="13" t="s">
        <v>6286</v>
      </c>
      <c r="F48" s="13" t="s">
        <v>105</v>
      </c>
      <c r="H48" s="13">
        <v>1.0</v>
      </c>
      <c r="M48" s="13">
        <v>1.0</v>
      </c>
      <c r="Q48" s="13">
        <v>1.0</v>
      </c>
      <c r="U48" s="13">
        <v>1.0</v>
      </c>
      <c r="W48" s="13">
        <v>15.0</v>
      </c>
      <c r="X48" s="13">
        <v>17.0</v>
      </c>
      <c r="Y48" s="13">
        <v>18.0</v>
      </c>
      <c r="Z48" s="13">
        <v>2.0</v>
      </c>
      <c r="AA48" s="13">
        <v>2.0</v>
      </c>
      <c r="AB48" s="13">
        <v>2.0</v>
      </c>
      <c r="AD48" s="13">
        <v>1.0</v>
      </c>
      <c r="AJ48" s="13">
        <v>1.0</v>
      </c>
      <c r="AK48" s="13">
        <v>1.0</v>
      </c>
      <c r="AT48" s="13">
        <v>1.0</v>
      </c>
      <c r="AW48" s="13">
        <v>1.0</v>
      </c>
      <c r="BA48" s="13">
        <v>1.0</v>
      </c>
      <c r="BO48" s="13" t="s">
        <v>122</v>
      </c>
      <c r="CD48" s="48">
        <v>44743.0</v>
      </c>
      <c r="CE48" s="13">
        <v>1.0</v>
      </c>
      <c r="CK48" s="13">
        <v>1.0</v>
      </c>
      <c r="CV48" s="48">
        <v>46948.0</v>
      </c>
    </row>
    <row r="49">
      <c r="A49" s="13" t="s">
        <v>6287</v>
      </c>
      <c r="B49" s="13" t="s">
        <v>6288</v>
      </c>
      <c r="C49" s="13">
        <v>33.0</v>
      </c>
      <c r="D49" s="13" t="s">
        <v>6212</v>
      </c>
      <c r="E49" s="13" t="s">
        <v>6289</v>
      </c>
      <c r="F49" s="13" t="s">
        <v>167</v>
      </c>
      <c r="I49" s="13">
        <v>1.0</v>
      </c>
      <c r="N49" s="13">
        <v>1.0</v>
      </c>
      <c r="Q49" s="13">
        <v>1.0</v>
      </c>
      <c r="U49" s="13">
        <v>1.0</v>
      </c>
      <c r="W49" s="13">
        <v>14.0</v>
      </c>
      <c r="X49" s="13">
        <v>15.0</v>
      </c>
      <c r="Y49" s="13">
        <v>19.0</v>
      </c>
      <c r="Z49" s="13">
        <v>4.0</v>
      </c>
      <c r="AA49" s="13">
        <v>4.0</v>
      </c>
      <c r="AB49" s="13">
        <v>4.0</v>
      </c>
      <c r="AE49" s="13">
        <v>1.0</v>
      </c>
      <c r="AF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O49" s="13" t="s">
        <v>122</v>
      </c>
      <c r="CB49" s="13">
        <v>1.0</v>
      </c>
      <c r="CE49" s="13">
        <v>1.0</v>
      </c>
      <c r="CK49" s="13">
        <v>1.0</v>
      </c>
      <c r="CV49" s="48">
        <v>46949.0</v>
      </c>
    </row>
    <row r="50">
      <c r="A50" s="13" t="s">
        <v>6290</v>
      </c>
      <c r="B50" s="13" t="s">
        <v>6291</v>
      </c>
      <c r="C50" s="13">
        <v>24.0</v>
      </c>
      <c r="D50" s="13" t="s">
        <v>6292</v>
      </c>
      <c r="E50" s="13" t="s">
        <v>6293</v>
      </c>
      <c r="F50" s="13" t="s">
        <v>153</v>
      </c>
      <c r="J50" s="13">
        <v>1.0</v>
      </c>
      <c r="L50" s="13">
        <v>1.0</v>
      </c>
      <c r="Q50" s="13" t="s">
        <v>147</v>
      </c>
      <c r="V50" s="13">
        <v>1.0</v>
      </c>
      <c r="W50" s="13">
        <v>13.0</v>
      </c>
      <c r="X50" s="13">
        <v>20.0</v>
      </c>
      <c r="Y50" s="13" t="s">
        <v>147</v>
      </c>
      <c r="Z50" s="13">
        <v>0.0</v>
      </c>
      <c r="AA50" s="13">
        <v>0.0</v>
      </c>
      <c r="AB50" s="13">
        <v>0.0</v>
      </c>
      <c r="AC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O50" s="13" t="s">
        <v>122</v>
      </c>
      <c r="CB50" s="13">
        <v>1.0</v>
      </c>
      <c r="CE50" s="13">
        <v>1.0</v>
      </c>
      <c r="CK50" s="13">
        <v>1.0</v>
      </c>
      <c r="CV50" s="48">
        <v>46950.0</v>
      </c>
    </row>
    <row r="51">
      <c r="A51" s="13" t="s">
        <v>6294</v>
      </c>
      <c r="B51" s="13" t="s">
        <v>6295</v>
      </c>
      <c r="C51" s="13">
        <v>40.0</v>
      </c>
      <c r="D51" s="13" t="s">
        <v>6217</v>
      </c>
      <c r="E51" s="13" t="s">
        <v>147</v>
      </c>
      <c r="F51" s="13" t="s">
        <v>167</v>
      </c>
      <c r="I51" s="13">
        <v>1.0</v>
      </c>
      <c r="N51" s="13">
        <v>1.0</v>
      </c>
      <c r="R51" s="13">
        <v>1.0</v>
      </c>
      <c r="T51" s="13">
        <v>1.0</v>
      </c>
      <c r="W51" s="13">
        <v>16.0</v>
      </c>
      <c r="X51" s="13">
        <v>14.0</v>
      </c>
      <c r="Y51" s="13">
        <v>23.0</v>
      </c>
      <c r="Z51" s="13">
        <v>6.0</v>
      </c>
      <c r="AA51" s="13">
        <v>5.0</v>
      </c>
      <c r="AB51" s="13">
        <v>5.0</v>
      </c>
      <c r="AE51" s="13">
        <v>1.0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B51" s="13">
        <v>1.0</v>
      </c>
      <c r="BH51" s="13">
        <v>1.0</v>
      </c>
      <c r="BO51" s="13" t="s">
        <v>122</v>
      </c>
      <c r="CB51" s="13">
        <v>1.0</v>
      </c>
      <c r="CE51" s="13">
        <v>1.0</v>
      </c>
      <c r="CK51" s="13">
        <v>1.0</v>
      </c>
      <c r="CV51" s="48">
        <v>46951.0</v>
      </c>
    </row>
    <row r="52">
      <c r="A52" s="13" t="s">
        <v>6296</v>
      </c>
      <c r="B52" s="13" t="s">
        <v>6297</v>
      </c>
      <c r="C52" s="13">
        <v>28.0</v>
      </c>
      <c r="D52" s="13" t="s">
        <v>6163</v>
      </c>
      <c r="E52" s="13" t="s">
        <v>6298</v>
      </c>
      <c r="F52" s="13" t="s">
        <v>105</v>
      </c>
      <c r="I52" s="13">
        <v>1.0</v>
      </c>
      <c r="M52" s="13">
        <v>1.0</v>
      </c>
      <c r="Q52" s="13">
        <v>1.0</v>
      </c>
      <c r="U52" s="13">
        <v>1.0</v>
      </c>
      <c r="W52" s="13">
        <v>14.0</v>
      </c>
      <c r="X52" s="13">
        <v>16.0</v>
      </c>
      <c r="Y52" s="13">
        <v>17.0</v>
      </c>
      <c r="Z52" s="13">
        <v>3.0</v>
      </c>
      <c r="AA52" s="13">
        <v>3.0</v>
      </c>
      <c r="AB52" s="13">
        <v>3.0</v>
      </c>
      <c r="AC52" s="13">
        <v>1.0</v>
      </c>
      <c r="AI52" s="13">
        <v>1.0</v>
      </c>
      <c r="AK52" s="13">
        <v>1.0</v>
      </c>
      <c r="AT52" s="13">
        <v>1.0</v>
      </c>
      <c r="AW52" s="13">
        <v>1.0</v>
      </c>
      <c r="BB52" s="13">
        <v>1.0</v>
      </c>
      <c r="BG52" s="13">
        <v>1.0</v>
      </c>
      <c r="BO52" s="13" t="s">
        <v>122</v>
      </c>
      <c r="CB52" s="13">
        <v>1.0</v>
      </c>
      <c r="CE52" s="13">
        <v>1.0</v>
      </c>
      <c r="CK52" s="13">
        <v>1.0</v>
      </c>
      <c r="CV52" s="48">
        <v>46952.0</v>
      </c>
    </row>
    <row r="53">
      <c r="A53" s="13" t="s">
        <v>6299</v>
      </c>
      <c r="B53" s="13" t="s">
        <v>6300</v>
      </c>
      <c r="C53" s="13">
        <v>22.0</v>
      </c>
      <c r="D53" s="13" t="s">
        <v>6163</v>
      </c>
      <c r="E53" s="13" t="s">
        <v>6301</v>
      </c>
      <c r="F53" s="13" t="s">
        <v>167</v>
      </c>
      <c r="I53" s="13">
        <v>1.0</v>
      </c>
      <c r="M53" s="13">
        <v>1.0</v>
      </c>
      <c r="R53" s="13">
        <v>1.0</v>
      </c>
      <c r="U53" s="13">
        <v>1.0</v>
      </c>
      <c r="W53" s="13">
        <v>16.0</v>
      </c>
      <c r="X53" s="13">
        <v>18.0</v>
      </c>
      <c r="Y53" s="13">
        <v>19.0</v>
      </c>
      <c r="Z53" s="13">
        <v>2.0</v>
      </c>
      <c r="AA53" s="13">
        <v>2.0</v>
      </c>
      <c r="AB53" s="13">
        <v>2.0</v>
      </c>
      <c r="AE53" s="13">
        <v>1.0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O53" s="13" t="s">
        <v>122</v>
      </c>
      <c r="CB53" s="13">
        <v>1.0</v>
      </c>
      <c r="CE53" s="13">
        <v>1.0</v>
      </c>
      <c r="CK53" s="13">
        <v>1.0</v>
      </c>
      <c r="CV53" s="48">
        <v>46953.0</v>
      </c>
    </row>
    <row r="54">
      <c r="A54" s="13" t="s">
        <v>6302</v>
      </c>
      <c r="B54" s="13" t="s">
        <v>6303</v>
      </c>
      <c r="C54" s="13">
        <v>26.0</v>
      </c>
      <c r="D54" s="13" t="s">
        <v>6253</v>
      </c>
      <c r="E54" s="13" t="s">
        <v>6304</v>
      </c>
      <c r="F54" s="13" t="s">
        <v>105</v>
      </c>
      <c r="K54" s="13">
        <v>1.0</v>
      </c>
      <c r="L54" s="13">
        <v>1.0</v>
      </c>
      <c r="Q54" s="13" t="s">
        <v>147</v>
      </c>
      <c r="U54" s="13">
        <v>1.0</v>
      </c>
      <c r="W54" s="13">
        <v>15.0</v>
      </c>
      <c r="X54" s="14"/>
      <c r="Y54" s="13">
        <v>24.0</v>
      </c>
      <c r="Z54" s="13">
        <v>1.0</v>
      </c>
      <c r="AA54" s="13">
        <v>1.0</v>
      </c>
      <c r="AB54" s="13">
        <v>1.0</v>
      </c>
      <c r="AC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M54" s="13">
        <v>1.0</v>
      </c>
      <c r="BP54" s="13">
        <v>1.0</v>
      </c>
      <c r="BQ54" s="13" t="s">
        <v>215</v>
      </c>
      <c r="CC54" s="13">
        <v>1.0</v>
      </c>
      <c r="CD54" s="48">
        <v>45474.0</v>
      </c>
      <c r="CE54" s="13">
        <v>1.0</v>
      </c>
      <c r="CG54" s="48"/>
      <c r="CL54" s="13">
        <v>1.0</v>
      </c>
      <c r="CT54" s="13" t="s">
        <v>215</v>
      </c>
      <c r="CV54" s="13" t="s">
        <v>1772</v>
      </c>
    </row>
    <row r="55">
      <c r="A55" s="13" t="s">
        <v>6305</v>
      </c>
      <c r="B55" s="13" t="s">
        <v>6306</v>
      </c>
      <c r="C55" s="13">
        <v>44.0</v>
      </c>
      <c r="D55" s="13" t="s">
        <v>6163</v>
      </c>
      <c r="E55" s="13" t="s">
        <v>147</v>
      </c>
      <c r="F55" s="13" t="s">
        <v>680</v>
      </c>
      <c r="K55" s="13">
        <v>1.0</v>
      </c>
      <c r="O55" s="13">
        <v>1.0</v>
      </c>
      <c r="R55" s="13">
        <v>1.0</v>
      </c>
      <c r="S55" s="13">
        <v>1.0</v>
      </c>
      <c r="W55" s="13">
        <v>12.0</v>
      </c>
      <c r="X55" s="13">
        <v>17.0</v>
      </c>
      <c r="Y55" s="13">
        <v>20.0</v>
      </c>
      <c r="Z55" s="13">
        <v>4.0</v>
      </c>
      <c r="AA55" s="13">
        <v>2.0</v>
      </c>
      <c r="AB55" s="13">
        <v>2.0</v>
      </c>
      <c r="AE55" s="13">
        <v>1.0</v>
      </c>
      <c r="AG55" s="13">
        <v>1.0</v>
      </c>
      <c r="AH55" s="13">
        <v>1.0</v>
      </c>
      <c r="AI55" s="13">
        <v>1.0</v>
      </c>
      <c r="AK55" s="13">
        <v>1.0</v>
      </c>
      <c r="AT55" s="13">
        <v>1.0</v>
      </c>
      <c r="AZ55" s="13">
        <v>1.0</v>
      </c>
      <c r="BA55" s="13">
        <v>1.0</v>
      </c>
      <c r="BK55" s="13">
        <v>1.0</v>
      </c>
      <c r="CB55" s="13">
        <v>1.0</v>
      </c>
      <c r="CE55" s="13">
        <v>1.0</v>
      </c>
      <c r="CK55" s="13">
        <v>1.0</v>
      </c>
      <c r="CV55" s="48">
        <v>46955.0</v>
      </c>
    </row>
    <row r="56">
      <c r="A56" s="13" t="s">
        <v>6307</v>
      </c>
      <c r="B56" s="13" t="s">
        <v>6308</v>
      </c>
      <c r="C56" s="13">
        <v>68.0</v>
      </c>
      <c r="D56" s="13" t="s">
        <v>6163</v>
      </c>
      <c r="E56" s="13" t="s">
        <v>147</v>
      </c>
      <c r="F56" s="13" t="s">
        <v>105</v>
      </c>
      <c r="H56" s="13">
        <v>1.0</v>
      </c>
      <c r="P56" s="13">
        <v>1.0</v>
      </c>
      <c r="Q56" s="13">
        <v>1.0</v>
      </c>
      <c r="S56" s="13">
        <v>1.0</v>
      </c>
      <c r="W56" s="13">
        <v>15.0</v>
      </c>
      <c r="X56" s="13">
        <v>16.0</v>
      </c>
      <c r="Y56" s="13">
        <v>16.0</v>
      </c>
      <c r="Z56" s="13">
        <v>5.0</v>
      </c>
      <c r="AA56" s="13">
        <v>5.0</v>
      </c>
      <c r="AB56" s="13">
        <v>3.0</v>
      </c>
      <c r="AC56" s="13">
        <v>1.0</v>
      </c>
      <c r="AI56" s="13">
        <v>1.0</v>
      </c>
      <c r="AM56" s="13">
        <v>1.0</v>
      </c>
      <c r="AT56" s="13">
        <v>1.0</v>
      </c>
      <c r="AW56" s="13">
        <v>1.0</v>
      </c>
      <c r="BA56" s="13">
        <v>1.0</v>
      </c>
      <c r="BL56" s="13">
        <v>1.0</v>
      </c>
      <c r="CB56" s="13">
        <v>1.0</v>
      </c>
      <c r="CE56" s="13">
        <v>1.0</v>
      </c>
      <c r="CK56" s="13">
        <v>1.0</v>
      </c>
      <c r="CV56" s="48">
        <v>46956.0</v>
      </c>
    </row>
    <row r="57">
      <c r="A57" s="13" t="s">
        <v>6309</v>
      </c>
      <c r="B57" s="13" t="s">
        <v>6310</v>
      </c>
      <c r="C57" s="13">
        <v>25.0</v>
      </c>
      <c r="D57" s="13" t="s">
        <v>6169</v>
      </c>
      <c r="E57" s="13" t="s">
        <v>6311</v>
      </c>
      <c r="F57" s="13" t="s">
        <v>2021</v>
      </c>
      <c r="J57" s="13">
        <v>1.0</v>
      </c>
      <c r="M57" s="13">
        <v>1.0</v>
      </c>
      <c r="Q57" s="13">
        <v>1.0</v>
      </c>
      <c r="U57" s="13">
        <v>1.0</v>
      </c>
      <c r="W57" s="13">
        <v>15.0</v>
      </c>
      <c r="X57" s="13">
        <v>20.0</v>
      </c>
      <c r="Y57" s="13">
        <v>21.0</v>
      </c>
      <c r="Z57" s="13">
        <v>1.0</v>
      </c>
      <c r="AA57" s="13">
        <v>1.0</v>
      </c>
      <c r="AB57" s="13">
        <v>1.0</v>
      </c>
      <c r="AC57" s="13">
        <v>1.0</v>
      </c>
      <c r="AJ57" s="13">
        <v>1.0</v>
      </c>
      <c r="AM57" s="13">
        <v>1.0</v>
      </c>
      <c r="AT57" s="13">
        <v>1.0</v>
      </c>
      <c r="AX57" s="13">
        <v>1.0</v>
      </c>
      <c r="BA57" s="13">
        <v>1.0</v>
      </c>
      <c r="BL57" s="13">
        <v>1.0</v>
      </c>
      <c r="CB57" s="13">
        <v>1.0</v>
      </c>
      <c r="CE57" s="13">
        <v>1.0</v>
      </c>
      <c r="CK57" s="13">
        <v>1.0</v>
      </c>
      <c r="CV57" s="48">
        <v>46957.0</v>
      </c>
    </row>
    <row r="58">
      <c r="A58" s="13" t="s">
        <v>6312</v>
      </c>
      <c r="B58" s="13" t="s">
        <v>6313</v>
      </c>
      <c r="C58" s="13">
        <v>68.0</v>
      </c>
      <c r="D58" s="13" t="s">
        <v>6156</v>
      </c>
      <c r="E58" s="13" t="s">
        <v>6314</v>
      </c>
      <c r="F58" s="13" t="s">
        <v>105</v>
      </c>
      <c r="I58" s="13">
        <v>1.0</v>
      </c>
      <c r="N58" s="13">
        <v>1.0</v>
      </c>
      <c r="Q58" s="13">
        <v>1.0</v>
      </c>
      <c r="S58" s="13">
        <v>1.0</v>
      </c>
      <c r="W58" s="13">
        <v>13.0</v>
      </c>
      <c r="X58" s="13">
        <v>12.0</v>
      </c>
      <c r="Y58" s="13">
        <v>14.0</v>
      </c>
      <c r="Z58" s="13">
        <v>1.0</v>
      </c>
      <c r="AA58" s="13">
        <v>1.0</v>
      </c>
      <c r="AB58" s="13">
        <v>1.0</v>
      </c>
      <c r="AC58" s="13">
        <v>1.0</v>
      </c>
      <c r="AI58" s="13">
        <v>1.0</v>
      </c>
      <c r="AM58" s="13">
        <v>1.0</v>
      </c>
      <c r="AT58" s="13">
        <v>1.0</v>
      </c>
      <c r="AW58" s="13">
        <v>1.0</v>
      </c>
      <c r="BA58" s="13">
        <v>1.0</v>
      </c>
      <c r="BL58" s="13">
        <v>1.0</v>
      </c>
      <c r="CB58" s="13">
        <v>1.0</v>
      </c>
      <c r="CE58" s="13">
        <v>1.0</v>
      </c>
      <c r="CO58" s="13">
        <v>1.0</v>
      </c>
      <c r="CV58" s="48">
        <v>46958.0</v>
      </c>
    </row>
    <row r="59">
      <c r="A59" s="13" t="s">
        <v>6315</v>
      </c>
      <c r="B59" s="13" t="s">
        <v>6316</v>
      </c>
      <c r="C59" s="13">
        <v>50.0</v>
      </c>
      <c r="D59" s="13" t="s">
        <v>6156</v>
      </c>
      <c r="E59" s="13" t="s">
        <v>6317</v>
      </c>
      <c r="F59" s="13" t="s">
        <v>148</v>
      </c>
      <c r="H59" s="13">
        <v>1.0</v>
      </c>
      <c r="M59" s="13">
        <v>1.0</v>
      </c>
      <c r="R59" s="13">
        <v>1.0</v>
      </c>
      <c r="T59" s="13">
        <v>1.0</v>
      </c>
      <c r="W59" s="13">
        <v>15.0</v>
      </c>
      <c r="X59" s="13">
        <v>17.0</v>
      </c>
      <c r="Y59" s="13">
        <v>18.0</v>
      </c>
      <c r="Z59" s="13">
        <v>4.0</v>
      </c>
      <c r="AA59" s="13">
        <v>4.0</v>
      </c>
      <c r="AB59" s="13">
        <v>4.0</v>
      </c>
      <c r="AG59" s="13">
        <v>1.0</v>
      </c>
      <c r="AH59" s="13">
        <v>1.0</v>
      </c>
      <c r="AI59" s="13">
        <v>1.0</v>
      </c>
      <c r="AM59" s="13">
        <v>1.0</v>
      </c>
      <c r="AT59" s="13">
        <v>1.0</v>
      </c>
      <c r="AW59" s="13">
        <v>1.0</v>
      </c>
      <c r="BA59" s="13">
        <v>1.0</v>
      </c>
      <c r="BL59" s="13">
        <v>1.0</v>
      </c>
      <c r="CB59" s="13">
        <v>1.0</v>
      </c>
      <c r="CE59" s="13">
        <v>1.0</v>
      </c>
      <c r="CK59" s="13">
        <v>1.0</v>
      </c>
      <c r="CV59" s="48">
        <v>46959.0</v>
      </c>
    </row>
    <row r="60">
      <c r="A60" s="13" t="s">
        <v>6318</v>
      </c>
      <c r="B60" s="13" t="s">
        <v>6319</v>
      </c>
      <c r="C60" s="13">
        <v>52.0</v>
      </c>
      <c r="D60" s="13" t="s">
        <v>6163</v>
      </c>
      <c r="E60" s="13" t="s">
        <v>6320</v>
      </c>
      <c r="F60" s="13" t="s">
        <v>105</v>
      </c>
      <c r="J60" s="13">
        <v>1.0</v>
      </c>
      <c r="M60" s="13">
        <v>1.0</v>
      </c>
      <c r="R60" s="13">
        <v>1.0</v>
      </c>
      <c r="U60" s="13">
        <v>1.0</v>
      </c>
      <c r="W60" s="13">
        <v>16.0</v>
      </c>
      <c r="X60" s="13">
        <v>20.0</v>
      </c>
      <c r="Y60" s="13">
        <v>23.0</v>
      </c>
      <c r="Z60" s="13">
        <v>5.0</v>
      </c>
      <c r="AA60" s="13">
        <v>5.0</v>
      </c>
      <c r="AB60" s="13">
        <v>5.0</v>
      </c>
      <c r="AC60" s="13">
        <v>1.0</v>
      </c>
      <c r="AI60" s="13">
        <v>1.0</v>
      </c>
      <c r="AK60" s="13">
        <v>1.0</v>
      </c>
      <c r="AT60" s="13">
        <v>1.0</v>
      </c>
      <c r="AX60" s="13">
        <v>1.0</v>
      </c>
      <c r="BA60" s="13">
        <v>1.0</v>
      </c>
      <c r="BL60" s="13">
        <v>1.0</v>
      </c>
      <c r="CC60" s="13">
        <v>1.0</v>
      </c>
      <c r="CD60" s="16">
        <v>45689.0</v>
      </c>
      <c r="CE60" s="13">
        <v>1.0</v>
      </c>
      <c r="CK60" s="13">
        <v>1.0</v>
      </c>
      <c r="CV60" s="48">
        <v>46960.0</v>
      </c>
    </row>
    <row r="61">
      <c r="A61" s="13" t="s">
        <v>6321</v>
      </c>
      <c r="B61" s="13" t="s">
        <v>6322</v>
      </c>
      <c r="C61" s="13">
        <v>60.0</v>
      </c>
      <c r="D61" s="13" t="s">
        <v>6193</v>
      </c>
      <c r="E61" s="13" t="s">
        <v>147</v>
      </c>
      <c r="F61" s="13" t="s">
        <v>143</v>
      </c>
      <c r="G61" s="13">
        <v>1.0</v>
      </c>
      <c r="P61" s="13">
        <v>1.0</v>
      </c>
      <c r="Q61" s="13">
        <v>1.0</v>
      </c>
      <c r="S61" s="13">
        <v>1.0</v>
      </c>
      <c r="W61" s="13">
        <v>17.0</v>
      </c>
      <c r="X61" s="13">
        <v>19.0</v>
      </c>
      <c r="Y61" s="13">
        <v>23.0</v>
      </c>
      <c r="Z61" s="13">
        <v>5.0</v>
      </c>
      <c r="AA61" s="13">
        <v>5.0</v>
      </c>
      <c r="AB61" s="13">
        <v>5.0</v>
      </c>
      <c r="AH61" s="13">
        <v>1.0</v>
      </c>
      <c r="AI61" s="13">
        <v>1.0</v>
      </c>
      <c r="AK61" s="13">
        <v>1.0</v>
      </c>
      <c r="AT61" s="13">
        <v>1.0</v>
      </c>
      <c r="AW61" s="13">
        <v>1.0</v>
      </c>
      <c r="BA61" s="13">
        <v>1.0</v>
      </c>
      <c r="BL61" s="13">
        <v>1.0</v>
      </c>
      <c r="CB61" s="13">
        <v>1.0</v>
      </c>
      <c r="CE61" s="13">
        <v>1.0</v>
      </c>
      <c r="CK61" s="13">
        <v>1.0</v>
      </c>
      <c r="CV61" s="48">
        <v>46961.0</v>
      </c>
    </row>
    <row r="62">
      <c r="A62" s="13" t="s">
        <v>6323</v>
      </c>
      <c r="B62" s="13" t="s">
        <v>6324</v>
      </c>
      <c r="C62" s="13">
        <v>48.0</v>
      </c>
      <c r="D62" s="13" t="s">
        <v>6156</v>
      </c>
      <c r="E62" s="13" t="s">
        <v>6325</v>
      </c>
      <c r="F62" s="13" t="s">
        <v>105</v>
      </c>
      <c r="H62" s="13">
        <v>1.0</v>
      </c>
      <c r="M62" s="13">
        <v>1.0</v>
      </c>
      <c r="Q62" s="13">
        <v>1.0</v>
      </c>
      <c r="T62" s="13">
        <v>1.0</v>
      </c>
      <c r="W62" s="13">
        <v>15.0</v>
      </c>
      <c r="X62" s="13">
        <v>15.0</v>
      </c>
      <c r="Y62" s="13">
        <v>17.0</v>
      </c>
      <c r="Z62" s="13">
        <v>8.0</v>
      </c>
      <c r="AA62" s="13">
        <v>6.0</v>
      </c>
      <c r="AB62" s="13">
        <v>6.0</v>
      </c>
      <c r="AD62" s="13">
        <v>1.0</v>
      </c>
      <c r="AI62" s="13">
        <v>1.0</v>
      </c>
      <c r="AK62" s="13">
        <v>1.0</v>
      </c>
      <c r="AT62" s="13">
        <v>1.0</v>
      </c>
      <c r="AW62" s="13">
        <v>1.0</v>
      </c>
      <c r="BB62" s="13">
        <v>1.0</v>
      </c>
      <c r="BG62" s="13">
        <v>1.0</v>
      </c>
      <c r="BL62" s="13">
        <v>1.0</v>
      </c>
      <c r="CB62" s="13">
        <v>1.0</v>
      </c>
      <c r="CE62" s="13">
        <v>1.0</v>
      </c>
      <c r="CK62" s="13">
        <v>1.0</v>
      </c>
      <c r="CV62" s="48">
        <v>46962.0</v>
      </c>
    </row>
  </sheetData>
  <autoFilter ref="$A$3:$CV$62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2" max="2" width="6.14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31"/>
      <c r="H3" s="31"/>
      <c r="I3" s="27"/>
      <c r="J3" s="27"/>
      <c r="K3" s="33">
        <f t="shared" ref="K3:K9" si="2">SUM(G3:J3)</f>
        <v>0</v>
      </c>
      <c r="L3" s="31"/>
      <c r="M3" s="31"/>
      <c r="N3" s="27"/>
      <c r="O3" s="27"/>
      <c r="P3" s="31"/>
      <c r="Q3" s="33">
        <f t="shared" ref="Q3:Q9" si="3">SUM(L3:P3)</f>
        <v>0</v>
      </c>
      <c r="R3" s="31"/>
      <c r="S3" s="27"/>
      <c r="T3" s="31"/>
      <c r="U3" s="33">
        <f t="shared" ref="U3:U9" si="4">SUM(R3:T3)</f>
        <v>0</v>
      </c>
      <c r="V3" s="27"/>
      <c r="W3" s="27"/>
      <c r="X3" s="31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29.0</v>
      </c>
      <c r="C4" s="31">
        <v>25.0</v>
      </c>
      <c r="D4" s="31">
        <v>4.0</v>
      </c>
      <c r="E4" s="31"/>
      <c r="F4" s="32">
        <f t="shared" si="1"/>
        <v>29</v>
      </c>
      <c r="G4" s="31">
        <v>4.0</v>
      </c>
      <c r="H4" s="31">
        <v>18.0</v>
      </c>
      <c r="I4" s="27"/>
      <c r="J4" s="27"/>
      <c r="K4" s="33">
        <f t="shared" si="2"/>
        <v>22</v>
      </c>
      <c r="L4" s="31">
        <v>1.0</v>
      </c>
      <c r="M4" s="31">
        <v>1.0</v>
      </c>
      <c r="N4" s="27"/>
      <c r="O4" s="27"/>
      <c r="P4" s="31">
        <v>5.0</v>
      </c>
      <c r="Q4" s="33">
        <f t="shared" si="3"/>
        <v>7</v>
      </c>
      <c r="R4" s="31">
        <v>4.0</v>
      </c>
      <c r="S4" s="27"/>
      <c r="T4" s="31">
        <v>11.0</v>
      </c>
      <c r="U4" s="33">
        <f t="shared" si="4"/>
        <v>15</v>
      </c>
      <c r="V4" s="27"/>
      <c r="W4" s="27"/>
      <c r="X4" s="31">
        <v>1.0</v>
      </c>
      <c r="Y4" s="27"/>
      <c r="Z4" s="27"/>
      <c r="AA4" s="27"/>
      <c r="AB4" s="31">
        <v>28.0</v>
      </c>
      <c r="AC4" s="31">
        <v>1.0</v>
      </c>
      <c r="AD4" s="27"/>
      <c r="AE4" s="31"/>
      <c r="AF4" s="34">
        <f t="shared" si="5"/>
        <v>29</v>
      </c>
      <c r="AG4" s="27"/>
      <c r="AH4" s="31">
        <v>1.0</v>
      </c>
    </row>
    <row r="5">
      <c r="A5" s="30" t="s">
        <v>6000</v>
      </c>
      <c r="B5" s="31">
        <v>10.0</v>
      </c>
      <c r="C5" s="31">
        <v>6.0</v>
      </c>
      <c r="D5" s="31">
        <v>2.0</v>
      </c>
      <c r="E5" s="31">
        <v>2.0</v>
      </c>
      <c r="F5" s="32">
        <f t="shared" si="1"/>
        <v>10</v>
      </c>
      <c r="G5" s="31">
        <v>1.0</v>
      </c>
      <c r="H5" s="31">
        <v>6.0</v>
      </c>
      <c r="I5" s="27"/>
      <c r="J5" s="27"/>
      <c r="K5" s="33">
        <f t="shared" si="2"/>
        <v>7</v>
      </c>
      <c r="L5" s="31"/>
      <c r="M5" s="27"/>
      <c r="N5" s="27"/>
      <c r="O5" s="27"/>
      <c r="P5" s="31">
        <v>3.0</v>
      </c>
      <c r="Q5" s="33">
        <f t="shared" si="3"/>
        <v>3</v>
      </c>
      <c r="R5" s="31">
        <v>1.0</v>
      </c>
      <c r="S5" s="27"/>
      <c r="T5" s="31">
        <v>4.0</v>
      </c>
      <c r="U5" s="33">
        <f t="shared" si="4"/>
        <v>5</v>
      </c>
      <c r="V5" s="27"/>
      <c r="W5" s="27"/>
      <c r="X5" s="27"/>
      <c r="Y5" s="27"/>
      <c r="Z5" s="27"/>
      <c r="AA5" s="27"/>
      <c r="AB5" s="31">
        <v>10.0</v>
      </c>
      <c r="AC5" s="31"/>
      <c r="AD5" s="27"/>
      <c r="AE5" s="31"/>
      <c r="AF5" s="34">
        <f t="shared" si="5"/>
        <v>10</v>
      </c>
      <c r="AG5" s="27"/>
      <c r="AH5" s="27"/>
    </row>
    <row r="6">
      <c r="A6" s="30" t="s">
        <v>6120</v>
      </c>
      <c r="B6" s="31">
        <v>11.0</v>
      </c>
      <c r="C6" s="31">
        <v>8.0</v>
      </c>
      <c r="D6" s="31">
        <v>1.0</v>
      </c>
      <c r="E6" s="31">
        <v>2.0</v>
      </c>
      <c r="F6" s="32">
        <f t="shared" si="1"/>
        <v>11</v>
      </c>
      <c r="G6" s="31"/>
      <c r="H6" s="31">
        <v>9.0</v>
      </c>
      <c r="I6" s="27"/>
      <c r="J6" s="27"/>
      <c r="K6" s="33">
        <f t="shared" si="2"/>
        <v>9</v>
      </c>
      <c r="L6" s="31">
        <v>2.0</v>
      </c>
      <c r="M6" s="31"/>
      <c r="N6" s="27"/>
      <c r="O6" s="31"/>
      <c r="P6" s="31"/>
      <c r="Q6" s="33">
        <f t="shared" si="3"/>
        <v>2</v>
      </c>
      <c r="R6" s="31"/>
      <c r="S6" s="27"/>
      <c r="T6" s="31">
        <v>3.0</v>
      </c>
      <c r="U6" s="33">
        <f t="shared" si="4"/>
        <v>3</v>
      </c>
      <c r="V6" s="27"/>
      <c r="W6" s="27"/>
      <c r="X6" s="27"/>
      <c r="Y6" s="27"/>
      <c r="Z6" s="27"/>
      <c r="AA6" s="27"/>
      <c r="AB6" s="31">
        <v>11.0</v>
      </c>
      <c r="AC6" s="27"/>
      <c r="AD6" s="27"/>
      <c r="AE6" s="31"/>
      <c r="AF6" s="34">
        <f t="shared" si="5"/>
        <v>11</v>
      </c>
      <c r="AG6" s="27"/>
      <c r="AH6" s="27"/>
    </row>
    <row r="7">
      <c r="A7" s="93" t="s">
        <v>6002</v>
      </c>
      <c r="B7" s="94">
        <v>6.0</v>
      </c>
      <c r="C7" s="36">
        <v>5.0</v>
      </c>
      <c r="D7" s="27"/>
      <c r="E7" s="31">
        <v>1.0</v>
      </c>
      <c r="F7" s="32">
        <f t="shared" si="1"/>
        <v>6</v>
      </c>
      <c r="G7" s="27"/>
      <c r="H7" s="31">
        <v>3.0</v>
      </c>
      <c r="I7" s="27"/>
      <c r="J7" s="27"/>
      <c r="K7" s="33">
        <f t="shared" si="2"/>
        <v>3</v>
      </c>
      <c r="L7" s="37">
        <v>3.0</v>
      </c>
      <c r="M7" s="38"/>
      <c r="N7" s="38"/>
      <c r="O7" s="38"/>
      <c r="P7" s="37"/>
      <c r="Q7" s="33">
        <f t="shared" si="3"/>
        <v>3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6.0</v>
      </c>
      <c r="AC7" s="27"/>
      <c r="AD7" s="27"/>
      <c r="AE7" s="31"/>
      <c r="AF7" s="34">
        <f t="shared" si="5"/>
        <v>6</v>
      </c>
      <c r="AG7" s="27"/>
      <c r="AH7" s="27"/>
    </row>
    <row r="8">
      <c r="A8" s="93" t="s">
        <v>6003</v>
      </c>
      <c r="B8" s="94">
        <v>3.0</v>
      </c>
      <c r="C8" s="36">
        <v>1.0</v>
      </c>
      <c r="D8" s="27"/>
      <c r="E8" s="31">
        <v>2.0</v>
      </c>
      <c r="F8" s="32">
        <f t="shared" si="1"/>
        <v>3</v>
      </c>
      <c r="G8" s="27"/>
      <c r="H8" s="27"/>
      <c r="I8" s="27"/>
      <c r="J8" s="27"/>
      <c r="K8" s="33">
        <f t="shared" si="2"/>
        <v>0</v>
      </c>
      <c r="L8" s="37">
        <v>3.0</v>
      </c>
      <c r="M8" s="38"/>
      <c r="N8" s="38"/>
      <c r="O8" s="38"/>
      <c r="P8" s="37"/>
      <c r="Q8" s="33">
        <f t="shared" si="3"/>
        <v>3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2.0</v>
      </c>
      <c r="AC8" s="27"/>
      <c r="AD8" s="27"/>
      <c r="AE8" s="31">
        <v>1.0</v>
      </c>
      <c r="AF8" s="34">
        <f t="shared" si="5"/>
        <v>3</v>
      </c>
      <c r="AG8" s="27"/>
      <c r="AH8" s="27"/>
    </row>
    <row r="9">
      <c r="A9" s="40" t="s">
        <v>136</v>
      </c>
      <c r="B9" s="32">
        <f t="shared" ref="B9:E9" si="6">SUM(B3:B8)</f>
        <v>59</v>
      </c>
      <c r="C9" s="32">
        <f t="shared" si="6"/>
        <v>45</v>
      </c>
      <c r="D9" s="32">
        <f t="shared" si="6"/>
        <v>7</v>
      </c>
      <c r="E9" s="32">
        <f t="shared" si="6"/>
        <v>7</v>
      </c>
      <c r="F9" s="32">
        <f t="shared" si="1"/>
        <v>59</v>
      </c>
      <c r="G9" s="32">
        <f t="shared" ref="G9:J9" si="7">SUM(G3:G8)</f>
        <v>5</v>
      </c>
      <c r="H9" s="32">
        <f t="shared" si="7"/>
        <v>36</v>
      </c>
      <c r="I9" s="32">
        <f t="shared" si="7"/>
        <v>0</v>
      </c>
      <c r="J9" s="32">
        <f t="shared" si="7"/>
        <v>0</v>
      </c>
      <c r="K9" s="33">
        <f t="shared" si="2"/>
        <v>41</v>
      </c>
      <c r="L9" s="41">
        <f t="shared" ref="L9:P9" si="8">SUM(L3:L8)</f>
        <v>9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8</v>
      </c>
      <c r="Q9" s="33">
        <f t="shared" si="3"/>
        <v>18</v>
      </c>
      <c r="R9" s="41">
        <f t="shared" ref="R9:T9" si="9">SUM(R3:R8)</f>
        <v>5</v>
      </c>
      <c r="S9" s="41">
        <f t="shared" si="9"/>
        <v>0</v>
      </c>
      <c r="T9" s="41">
        <f t="shared" si="9"/>
        <v>20</v>
      </c>
      <c r="U9" s="33">
        <f t="shared" si="4"/>
        <v>25</v>
      </c>
      <c r="V9" s="41">
        <f t="shared" ref="V9:Z9" si="10">SUM(V3:V8)</f>
        <v>0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57</v>
      </c>
      <c r="AC9" s="42">
        <f t="shared" si="11"/>
        <v>1</v>
      </c>
      <c r="AD9" s="42">
        <f t="shared" si="11"/>
        <v>0</v>
      </c>
      <c r="AE9" s="42">
        <f t="shared" si="11"/>
        <v>1</v>
      </c>
      <c r="AF9" s="34">
        <f t="shared" si="5"/>
        <v>59</v>
      </c>
      <c r="AG9" s="42">
        <f t="shared" ref="AG9:AH9" si="12">SUM(AG3:AG8)</f>
        <v>0</v>
      </c>
      <c r="AH9" s="42">
        <f t="shared" si="12"/>
        <v>1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0.29"/>
    <col customWidth="1" min="3" max="3" width="6.29"/>
    <col customWidth="1" min="6" max="6" width="12.43"/>
    <col customWidth="1" min="7" max="7" width="6.29"/>
    <col customWidth="1" min="8" max="8" width="5.71"/>
    <col customWidth="1" min="9" max="9" width="6.29"/>
    <col customWidth="1" min="10" max="10" width="6.71"/>
    <col customWidth="1" min="11" max="11" width="7.29"/>
    <col customWidth="1" min="12" max="12" width="5.71"/>
    <col customWidth="1" min="13" max="14" width="6.0"/>
    <col customWidth="1" min="15" max="15" width="5.29"/>
    <col customWidth="1" min="16" max="16" width="5.71"/>
    <col customWidth="1" min="17" max="17" width="7.29"/>
    <col customWidth="1" min="18" max="18" width="6.57"/>
    <col customWidth="1" min="19" max="19" width="6.14"/>
    <col customWidth="1" min="20" max="20" width="6.57"/>
    <col customWidth="1" min="21" max="21" width="6.0"/>
    <col customWidth="1" min="22" max="22" width="5.43"/>
    <col customWidth="1" min="23" max="23" width="8.57"/>
    <col customWidth="1" min="24" max="24" width="7.71"/>
    <col customWidth="1" min="25" max="25" width="8.86"/>
    <col customWidth="1" min="26" max="26" width="5.86"/>
    <col customWidth="1" min="27" max="27" width="6.86"/>
    <col customWidth="1" min="28" max="28" width="8.57"/>
    <col customWidth="1" min="29" max="29" width="5.29"/>
    <col customWidth="1" min="30" max="31" width="7.14"/>
    <col customWidth="1" min="32" max="33" width="8.57"/>
    <col customWidth="1" min="34" max="34" width="6.57"/>
  </cols>
  <sheetData>
    <row r="1">
      <c r="A1" s="82" t="s">
        <v>6326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6327</v>
      </c>
      <c r="B4" s="13" t="s">
        <v>6328</v>
      </c>
      <c r="C4" s="13">
        <v>45.0</v>
      </c>
      <c r="D4" s="13" t="s">
        <v>887</v>
      </c>
      <c r="E4" s="13" t="s">
        <v>6329</v>
      </c>
      <c r="F4" s="13" t="s">
        <v>105</v>
      </c>
      <c r="H4" s="13">
        <v>1.0</v>
      </c>
      <c r="M4" s="13">
        <v>1.0</v>
      </c>
      <c r="R4" s="13">
        <v>1.0</v>
      </c>
      <c r="U4" s="13">
        <v>1.0</v>
      </c>
      <c r="W4" s="13">
        <v>15.0</v>
      </c>
      <c r="X4" s="13">
        <v>21.0</v>
      </c>
      <c r="Y4" s="14"/>
      <c r="Z4" s="14"/>
      <c r="AA4" s="13">
        <v>5.0</v>
      </c>
      <c r="AB4" s="13">
        <v>5.0</v>
      </c>
      <c r="AC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P4" s="13">
        <v>1.0</v>
      </c>
      <c r="BQ4" s="13" t="s">
        <v>71</v>
      </c>
      <c r="BY4" s="13">
        <v>1.0</v>
      </c>
      <c r="CB4" s="13">
        <v>1.0</v>
      </c>
      <c r="CE4" s="13">
        <v>1.0</v>
      </c>
      <c r="CK4" s="13">
        <v>1.0</v>
      </c>
      <c r="CV4" s="13" t="s">
        <v>1772</v>
      </c>
    </row>
    <row r="5">
      <c r="A5" s="13" t="s">
        <v>6330</v>
      </c>
      <c r="B5" s="13" t="s">
        <v>6331</v>
      </c>
      <c r="C5" s="13">
        <v>17.0</v>
      </c>
      <c r="D5" s="13" t="s">
        <v>887</v>
      </c>
      <c r="E5" s="13" t="s">
        <v>147</v>
      </c>
      <c r="F5" s="13" t="s">
        <v>6332</v>
      </c>
      <c r="I5" s="13">
        <v>1.0</v>
      </c>
      <c r="L5" s="13">
        <v>1.0</v>
      </c>
      <c r="Q5" s="13" t="s">
        <v>147</v>
      </c>
      <c r="U5" s="13">
        <v>1.0</v>
      </c>
      <c r="W5" s="13">
        <v>13.0</v>
      </c>
      <c r="X5" s="13" t="s">
        <v>280</v>
      </c>
      <c r="Y5" s="13" t="s">
        <v>147</v>
      </c>
      <c r="Z5" s="13">
        <v>0.0</v>
      </c>
      <c r="AA5" s="13">
        <v>0.0</v>
      </c>
      <c r="AB5" s="13">
        <v>0.0</v>
      </c>
      <c r="AC5" s="13">
        <v>1.0</v>
      </c>
      <c r="AI5" s="13">
        <v>1.0</v>
      </c>
      <c r="AK5" s="13">
        <v>1.0</v>
      </c>
      <c r="AT5" s="13">
        <v>1.0</v>
      </c>
      <c r="AV5" s="13">
        <v>1.0</v>
      </c>
      <c r="BA5" s="13">
        <v>1.0</v>
      </c>
      <c r="BO5" s="13">
        <v>1.0</v>
      </c>
      <c r="CB5" s="13">
        <v>1.0</v>
      </c>
      <c r="CE5" s="13">
        <v>1.0</v>
      </c>
      <c r="CK5" s="13">
        <v>1.0</v>
      </c>
      <c r="CV5" s="48">
        <v>46936.0</v>
      </c>
    </row>
    <row r="6">
      <c r="A6" s="13" t="s">
        <v>6333</v>
      </c>
      <c r="B6" s="13" t="s">
        <v>6334</v>
      </c>
      <c r="C6" s="13">
        <v>27.0</v>
      </c>
      <c r="D6" s="13" t="s">
        <v>5775</v>
      </c>
      <c r="E6" s="13" t="s">
        <v>6335</v>
      </c>
      <c r="F6" s="14"/>
      <c r="H6" s="13">
        <v>1.0</v>
      </c>
      <c r="N6" s="13">
        <v>1.0</v>
      </c>
      <c r="Q6" s="13">
        <v>1.0</v>
      </c>
      <c r="U6" s="13">
        <v>1.0</v>
      </c>
      <c r="W6" s="13">
        <v>15.0</v>
      </c>
      <c r="X6" s="13">
        <v>18.0</v>
      </c>
      <c r="Y6" s="13">
        <v>20.0</v>
      </c>
      <c r="Z6" s="13">
        <v>2.0</v>
      </c>
      <c r="AA6" s="13">
        <v>2.0</v>
      </c>
      <c r="AB6" s="13">
        <v>2.0</v>
      </c>
      <c r="AE6" s="13">
        <v>1.0</v>
      </c>
      <c r="AH6" s="13">
        <v>1.0</v>
      </c>
      <c r="AJ6" s="13">
        <v>1.0</v>
      </c>
      <c r="AL6" s="13">
        <v>1.0</v>
      </c>
      <c r="AO6" s="14"/>
      <c r="AP6" s="14"/>
      <c r="AS6" s="13">
        <v>1.0</v>
      </c>
      <c r="AT6" s="13">
        <v>1.0</v>
      </c>
      <c r="AW6" s="13">
        <v>1.0</v>
      </c>
      <c r="BB6" s="13">
        <v>1.0</v>
      </c>
      <c r="BG6" s="13">
        <v>1.0</v>
      </c>
      <c r="BO6" s="13">
        <v>1.0</v>
      </c>
      <c r="BY6" s="13">
        <v>1.0</v>
      </c>
      <c r="CB6" s="13">
        <v>1.0</v>
      </c>
      <c r="CE6" s="13">
        <v>1.0</v>
      </c>
      <c r="CO6" s="13">
        <v>1.0</v>
      </c>
      <c r="CV6" s="13" t="s">
        <v>3962</v>
      </c>
    </row>
    <row r="7">
      <c r="A7" s="13" t="s">
        <v>6336</v>
      </c>
      <c r="B7" s="13" t="s">
        <v>6337</v>
      </c>
      <c r="C7" s="13">
        <v>58.0</v>
      </c>
      <c r="D7" s="13" t="s">
        <v>6338</v>
      </c>
      <c r="E7" s="13" t="s">
        <v>6339</v>
      </c>
      <c r="F7" s="13" t="s">
        <v>105</v>
      </c>
      <c r="I7" s="13">
        <v>1.0</v>
      </c>
      <c r="O7" s="13">
        <v>1.0</v>
      </c>
      <c r="R7" s="13">
        <v>1.0</v>
      </c>
      <c r="T7" s="13">
        <v>1.0</v>
      </c>
      <c r="W7" s="13">
        <v>15.0</v>
      </c>
      <c r="X7" s="13">
        <v>16.0</v>
      </c>
      <c r="Y7" s="13">
        <v>16.0</v>
      </c>
      <c r="Z7" s="13">
        <v>13.0</v>
      </c>
      <c r="AA7" s="13">
        <v>10.0</v>
      </c>
      <c r="AB7" s="13">
        <v>6.0</v>
      </c>
      <c r="AD7" s="13">
        <v>1.0</v>
      </c>
      <c r="AE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M7" s="13">
        <v>1.0</v>
      </c>
      <c r="BP7" s="13">
        <v>1.0</v>
      </c>
      <c r="BQ7" s="13" t="s">
        <v>4182</v>
      </c>
      <c r="CB7" s="13">
        <v>1.0</v>
      </c>
      <c r="CE7" s="13">
        <v>1.0</v>
      </c>
      <c r="CK7" s="13">
        <v>1.0</v>
      </c>
      <c r="CV7" s="13" t="s">
        <v>1772</v>
      </c>
    </row>
    <row r="8">
      <c r="A8" s="13" t="s">
        <v>6340</v>
      </c>
      <c r="B8" s="13" t="s">
        <v>6341</v>
      </c>
      <c r="C8" s="13">
        <v>42.0</v>
      </c>
      <c r="D8" s="13" t="s">
        <v>3959</v>
      </c>
      <c r="E8" s="13" t="s">
        <v>6342</v>
      </c>
      <c r="F8" s="13" t="s">
        <v>153</v>
      </c>
      <c r="I8" s="13">
        <v>1.0</v>
      </c>
      <c r="M8" s="13">
        <v>1.0</v>
      </c>
      <c r="Q8" s="13">
        <v>1.0</v>
      </c>
      <c r="U8" s="13">
        <v>1.0</v>
      </c>
      <c r="W8" s="13">
        <v>13.0</v>
      </c>
      <c r="X8" s="13">
        <v>18.0</v>
      </c>
      <c r="Y8" s="13">
        <v>19.0</v>
      </c>
      <c r="Z8" s="13">
        <v>3.0</v>
      </c>
      <c r="AA8" s="13">
        <v>2.0</v>
      </c>
      <c r="AB8" s="13">
        <v>2.0</v>
      </c>
      <c r="AC8" s="13">
        <v>1.0</v>
      </c>
      <c r="AI8" s="13">
        <v>1.0</v>
      </c>
      <c r="AL8" s="13">
        <v>1.0</v>
      </c>
      <c r="AO8" s="14"/>
      <c r="AP8" s="14"/>
      <c r="AQ8" s="13" t="s">
        <v>6343</v>
      </c>
      <c r="AR8" s="48">
        <v>45839.0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48">
        <v>46939.0</v>
      </c>
    </row>
    <row r="9">
      <c r="A9" s="13" t="s">
        <v>6344</v>
      </c>
      <c r="B9" s="13" t="s">
        <v>6345</v>
      </c>
      <c r="C9" s="13">
        <v>76.0</v>
      </c>
      <c r="D9" s="13" t="s">
        <v>6346</v>
      </c>
      <c r="E9" s="13" t="s">
        <v>6347</v>
      </c>
      <c r="F9" s="13" t="s">
        <v>6348</v>
      </c>
      <c r="G9" s="14"/>
      <c r="H9" s="14"/>
      <c r="I9" s="14"/>
      <c r="J9" s="14"/>
      <c r="K9" s="14"/>
      <c r="M9" s="13">
        <v>1.0</v>
      </c>
      <c r="R9" s="13">
        <v>1.0</v>
      </c>
      <c r="T9" s="13">
        <v>1.0</v>
      </c>
      <c r="W9" s="13">
        <v>13.0</v>
      </c>
      <c r="X9" s="13">
        <v>15.0</v>
      </c>
      <c r="Y9" s="14"/>
      <c r="Z9" s="13">
        <v>10.0</v>
      </c>
      <c r="AA9" s="13">
        <v>8.0</v>
      </c>
      <c r="AB9" s="13">
        <v>8.0</v>
      </c>
      <c r="AH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O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13" t="s">
        <v>3962</v>
      </c>
    </row>
    <row r="10">
      <c r="A10" s="13" t="s">
        <v>6349</v>
      </c>
      <c r="B10" s="13" t="s">
        <v>6350</v>
      </c>
      <c r="C10" s="13">
        <v>32.0</v>
      </c>
      <c r="D10" s="13" t="s">
        <v>5370</v>
      </c>
      <c r="E10" s="13" t="s">
        <v>6351</v>
      </c>
      <c r="F10" s="13" t="s">
        <v>105</v>
      </c>
      <c r="I10" s="13">
        <v>1.0</v>
      </c>
      <c r="M10" s="13">
        <v>1.0</v>
      </c>
      <c r="Q10" s="13">
        <v>1.0</v>
      </c>
      <c r="V10" s="13">
        <v>1.0</v>
      </c>
      <c r="W10" s="13">
        <v>15.0</v>
      </c>
      <c r="X10" s="13">
        <v>24.0</v>
      </c>
      <c r="Y10" s="13">
        <v>29.0</v>
      </c>
      <c r="Z10" s="13">
        <v>4.0</v>
      </c>
      <c r="AA10" s="13">
        <v>3.0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B10" s="13">
        <v>1.0</v>
      </c>
      <c r="BH10" s="13">
        <v>1.0</v>
      </c>
      <c r="BJ10" s="13">
        <v>1.0</v>
      </c>
      <c r="BR10" s="13">
        <v>1.0</v>
      </c>
      <c r="BX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3" t="s">
        <v>6113</v>
      </c>
    </row>
    <row r="11">
      <c r="A11" s="13" t="s">
        <v>6352</v>
      </c>
      <c r="B11" s="13" t="s">
        <v>6353</v>
      </c>
      <c r="C11" s="13">
        <v>30.0</v>
      </c>
      <c r="D11" s="13" t="s">
        <v>887</v>
      </c>
      <c r="E11" s="13" t="s">
        <v>6354</v>
      </c>
      <c r="F11" s="13" t="s">
        <v>153</v>
      </c>
      <c r="I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17.0</v>
      </c>
      <c r="Y11" s="13">
        <v>28.0</v>
      </c>
      <c r="Z11" s="13">
        <v>2.0</v>
      </c>
      <c r="AA11" s="13">
        <v>2.0</v>
      </c>
      <c r="AB11" s="13">
        <v>2.0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J11" s="13">
        <v>1.0</v>
      </c>
      <c r="BR11" s="13">
        <v>1.0</v>
      </c>
      <c r="BX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3" t="s">
        <v>6113</v>
      </c>
    </row>
    <row r="12">
      <c r="A12" s="13" t="s">
        <v>6355</v>
      </c>
      <c r="B12" s="13" t="s">
        <v>6356</v>
      </c>
      <c r="C12" s="13">
        <v>35.0</v>
      </c>
      <c r="D12" s="13" t="s">
        <v>6357</v>
      </c>
      <c r="E12" s="13" t="s">
        <v>6358</v>
      </c>
      <c r="F12" s="13" t="s">
        <v>105</v>
      </c>
      <c r="I12" s="13">
        <v>1.0</v>
      </c>
      <c r="M12" s="13">
        <v>1.0</v>
      </c>
      <c r="R12" s="13">
        <v>1.0</v>
      </c>
      <c r="U12" s="13">
        <v>1.0</v>
      </c>
      <c r="W12" s="13">
        <v>15.0</v>
      </c>
      <c r="X12" s="13">
        <v>18.0</v>
      </c>
      <c r="Y12" s="13">
        <v>25.0</v>
      </c>
      <c r="Z12" s="13">
        <v>4.0</v>
      </c>
      <c r="AA12" s="13">
        <v>3.0</v>
      </c>
      <c r="AB12" s="13">
        <v>3.0</v>
      </c>
      <c r="AE12" s="13">
        <v>1.0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J12" s="13">
        <v>1.0</v>
      </c>
      <c r="BR12" s="13">
        <v>1.0</v>
      </c>
      <c r="BX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13" t="s">
        <v>6113</v>
      </c>
    </row>
    <row r="13">
      <c r="A13" s="13" t="s">
        <v>6359</v>
      </c>
      <c r="B13" s="13" t="s">
        <v>6360</v>
      </c>
      <c r="C13" s="13">
        <v>23.0</v>
      </c>
      <c r="D13" s="13" t="s">
        <v>1695</v>
      </c>
      <c r="E13" s="13" t="s">
        <v>6361</v>
      </c>
      <c r="F13" s="13" t="s">
        <v>105</v>
      </c>
      <c r="H13" s="13">
        <v>1.0</v>
      </c>
      <c r="M13" s="13">
        <v>1.0</v>
      </c>
      <c r="Q13" s="13">
        <v>1.0</v>
      </c>
      <c r="U13" s="13">
        <v>1.0</v>
      </c>
      <c r="W13" s="13">
        <v>14.0</v>
      </c>
      <c r="X13" s="13">
        <v>16.0</v>
      </c>
      <c r="Y13" s="13">
        <v>19.0</v>
      </c>
      <c r="Z13" s="13">
        <v>2.0</v>
      </c>
      <c r="AA13" s="13">
        <v>2.0</v>
      </c>
      <c r="AB13" s="13">
        <v>2.0</v>
      </c>
      <c r="AD13" s="13">
        <v>1.0</v>
      </c>
      <c r="AI13" s="13">
        <v>1.0</v>
      </c>
      <c r="AK13" s="13">
        <v>1.0</v>
      </c>
      <c r="AT13" s="13">
        <v>1.0</v>
      </c>
      <c r="AX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48">
        <v>46944.0</v>
      </c>
    </row>
    <row r="14">
      <c r="A14" s="13" t="s">
        <v>6362</v>
      </c>
      <c r="B14" s="13" t="s">
        <v>6363</v>
      </c>
      <c r="C14" s="13">
        <v>41.0</v>
      </c>
      <c r="D14" s="13" t="s">
        <v>6364</v>
      </c>
      <c r="E14" s="13" t="s">
        <v>147</v>
      </c>
      <c r="F14" s="13" t="s">
        <v>2021</v>
      </c>
      <c r="G14" s="13">
        <v>1.0</v>
      </c>
      <c r="M14" s="13">
        <v>1.0</v>
      </c>
      <c r="Q14" s="13">
        <v>1.0</v>
      </c>
      <c r="T14" s="13">
        <v>1.0</v>
      </c>
      <c r="W14" s="13">
        <v>15.0</v>
      </c>
      <c r="X14" s="13">
        <v>20.0</v>
      </c>
      <c r="Y14" s="13">
        <v>31.0</v>
      </c>
      <c r="Z14" s="13">
        <v>2.0</v>
      </c>
      <c r="AA14" s="13">
        <v>2.0</v>
      </c>
      <c r="AB14" s="13">
        <v>2.0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B14" s="13">
        <v>1.0</v>
      </c>
      <c r="BG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48">
        <v>46945.0</v>
      </c>
    </row>
    <row r="15">
      <c r="A15" s="13" t="s">
        <v>6365</v>
      </c>
      <c r="B15" s="13" t="s">
        <v>6366</v>
      </c>
      <c r="C15" s="13">
        <v>48.0</v>
      </c>
      <c r="D15" s="13" t="s">
        <v>1324</v>
      </c>
      <c r="E15" s="13" t="s">
        <v>6367</v>
      </c>
      <c r="F15" s="13" t="s">
        <v>105</v>
      </c>
      <c r="H15" s="13">
        <v>1.0</v>
      </c>
      <c r="O15" s="13">
        <v>1.0</v>
      </c>
      <c r="R15" s="13">
        <v>1.0</v>
      </c>
      <c r="S15" s="13">
        <v>1.0</v>
      </c>
      <c r="W15" s="13">
        <v>14.0</v>
      </c>
      <c r="X15" s="13">
        <v>13.0</v>
      </c>
      <c r="Y15" s="13">
        <v>15.0</v>
      </c>
      <c r="Z15" s="13">
        <v>9.0</v>
      </c>
      <c r="AA15" s="13">
        <v>9.0</v>
      </c>
      <c r="AB15" s="13">
        <v>9.0</v>
      </c>
      <c r="AF15" s="13">
        <v>1.0</v>
      </c>
      <c r="AI15" s="13">
        <v>1.0</v>
      </c>
      <c r="AL15" s="13">
        <v>1.0</v>
      </c>
      <c r="AO15" s="14"/>
      <c r="AP15" s="14"/>
      <c r="AS15" s="13">
        <v>1.0</v>
      </c>
      <c r="AT15" s="13">
        <v>1.0</v>
      </c>
      <c r="AY15" s="13">
        <v>1.0</v>
      </c>
      <c r="BB15" s="13">
        <v>1.0</v>
      </c>
      <c r="BH15" s="13">
        <v>1.0</v>
      </c>
      <c r="BL15" s="13">
        <v>1.0</v>
      </c>
      <c r="CB15" s="13">
        <v>1.0</v>
      </c>
      <c r="CE15" s="13">
        <v>1.0</v>
      </c>
      <c r="CK15" s="13">
        <v>1.0</v>
      </c>
      <c r="CV15" s="48">
        <v>46946.0</v>
      </c>
    </row>
  </sheetData>
  <autoFilter ref="$A$3:$CV$15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2" max="2" width="5.57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>
        <v>1.0</v>
      </c>
      <c r="D3" s="27"/>
      <c r="E3" s="31"/>
      <c r="F3" s="32">
        <f t="shared" ref="F3:F9" si="1">SUM(C3:E3)</f>
        <v>1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>
        <v>1.0</v>
      </c>
      <c r="AC3" s="31"/>
      <c r="AD3" s="27"/>
      <c r="AE3" s="31"/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3.0</v>
      </c>
      <c r="C4" s="31">
        <v>2.0</v>
      </c>
      <c r="D4" s="31">
        <v>1.0</v>
      </c>
      <c r="E4" s="31"/>
      <c r="F4" s="32">
        <f t="shared" si="1"/>
        <v>3</v>
      </c>
      <c r="G4" s="31">
        <v>1.0</v>
      </c>
      <c r="H4" s="31">
        <v>1.0</v>
      </c>
      <c r="I4" s="27"/>
      <c r="J4" s="27"/>
      <c r="K4" s="33">
        <f t="shared" si="2"/>
        <v>2</v>
      </c>
      <c r="L4" s="31"/>
      <c r="M4" s="27"/>
      <c r="N4" s="27"/>
      <c r="O4" s="27"/>
      <c r="P4" s="31">
        <v>1.0</v>
      </c>
      <c r="Q4" s="33">
        <f t="shared" si="3"/>
        <v>1</v>
      </c>
      <c r="R4" s="31">
        <v>1.0</v>
      </c>
      <c r="S4" s="27"/>
      <c r="T4" s="31">
        <v>2.0</v>
      </c>
      <c r="U4" s="33">
        <f t="shared" si="4"/>
        <v>3</v>
      </c>
      <c r="V4" s="27"/>
      <c r="W4" s="27"/>
      <c r="X4" s="27"/>
      <c r="Y4" s="27"/>
      <c r="Z4" s="27"/>
      <c r="AA4" s="27"/>
      <c r="AB4" s="31">
        <v>2.0</v>
      </c>
      <c r="AC4" s="31"/>
      <c r="AD4" s="27"/>
      <c r="AE4" s="31">
        <v>1.0</v>
      </c>
      <c r="AF4" s="34">
        <f t="shared" si="5"/>
        <v>3</v>
      </c>
      <c r="AG4" s="27"/>
      <c r="AH4" s="27"/>
    </row>
    <row r="5">
      <c r="A5" s="30" t="s">
        <v>6000</v>
      </c>
      <c r="B5" s="31">
        <v>2.0</v>
      </c>
      <c r="C5" s="31">
        <v>2.0</v>
      </c>
      <c r="D5" s="31"/>
      <c r="E5" s="31"/>
      <c r="F5" s="32">
        <f t="shared" si="1"/>
        <v>2</v>
      </c>
      <c r="G5" s="31">
        <v>2.0</v>
      </c>
      <c r="H5" s="31"/>
      <c r="I5" s="27"/>
      <c r="J5" s="27"/>
      <c r="K5" s="33">
        <f t="shared" si="2"/>
        <v>2</v>
      </c>
      <c r="L5" s="31"/>
      <c r="M5" s="27"/>
      <c r="N5" s="27"/>
      <c r="O5" s="27"/>
      <c r="P5" s="31"/>
      <c r="Q5" s="33">
        <f t="shared" si="3"/>
        <v>0</v>
      </c>
      <c r="R5" s="31">
        <v>2.0</v>
      </c>
      <c r="S5" s="27"/>
      <c r="T5" s="31">
        <v>2.0</v>
      </c>
      <c r="U5" s="33">
        <f t="shared" si="4"/>
        <v>4</v>
      </c>
      <c r="V5" s="27"/>
      <c r="W5" s="27"/>
      <c r="X5" s="27"/>
      <c r="Y5" s="27"/>
      <c r="Z5" s="27"/>
      <c r="AA5" s="27"/>
      <c r="AB5" s="31">
        <v>2.0</v>
      </c>
      <c r="AC5" s="31"/>
      <c r="AD5" s="27"/>
      <c r="AE5" s="31"/>
      <c r="AF5" s="34">
        <f t="shared" si="5"/>
        <v>2</v>
      </c>
      <c r="AG5" s="27"/>
      <c r="AH5" s="27"/>
    </row>
    <row r="6">
      <c r="A6" s="30" t="s">
        <v>6120</v>
      </c>
      <c r="B6" s="31">
        <v>4.0</v>
      </c>
      <c r="C6" s="31">
        <v>2.0</v>
      </c>
      <c r="D6" s="31">
        <v>2.0</v>
      </c>
      <c r="E6" s="31"/>
      <c r="F6" s="32">
        <f t="shared" si="1"/>
        <v>4</v>
      </c>
      <c r="G6" s="31"/>
      <c r="H6" s="31">
        <v>2.0</v>
      </c>
      <c r="I6" s="27"/>
      <c r="J6" s="27"/>
      <c r="K6" s="33">
        <f t="shared" si="2"/>
        <v>2</v>
      </c>
      <c r="L6" s="31">
        <v>2.0</v>
      </c>
      <c r="M6" s="31"/>
      <c r="N6" s="27"/>
      <c r="O6" s="31"/>
      <c r="P6" s="31"/>
      <c r="Q6" s="33">
        <f t="shared" si="3"/>
        <v>2</v>
      </c>
      <c r="R6" s="31"/>
      <c r="S6" s="27"/>
      <c r="T6" s="31">
        <v>1.0</v>
      </c>
      <c r="U6" s="33">
        <f t="shared" si="4"/>
        <v>1</v>
      </c>
      <c r="V6" s="27"/>
      <c r="W6" s="27"/>
      <c r="X6" s="31">
        <v>1.0</v>
      </c>
      <c r="Y6" s="27"/>
      <c r="Z6" s="27"/>
      <c r="AA6" s="27"/>
      <c r="AB6" s="31">
        <v>4.0</v>
      </c>
      <c r="AC6" s="27"/>
      <c r="AD6" s="27"/>
      <c r="AE6" s="31"/>
      <c r="AF6" s="34">
        <f t="shared" si="5"/>
        <v>4</v>
      </c>
      <c r="AG6" s="27"/>
      <c r="AH6" s="27"/>
    </row>
    <row r="7">
      <c r="A7" s="93" t="s">
        <v>6002</v>
      </c>
      <c r="B7" s="94">
        <v>1.0</v>
      </c>
      <c r="C7" s="36">
        <v>1.0</v>
      </c>
      <c r="D7" s="27"/>
      <c r="E7" s="31"/>
      <c r="F7" s="32">
        <f t="shared" si="1"/>
        <v>1</v>
      </c>
      <c r="G7" s="27"/>
      <c r="H7" s="31"/>
      <c r="I7" s="27"/>
      <c r="J7" s="27"/>
      <c r="K7" s="33">
        <f t="shared" si="2"/>
        <v>0</v>
      </c>
      <c r="L7" s="37"/>
      <c r="M7" s="37">
        <v>1.0</v>
      </c>
      <c r="N7" s="38"/>
      <c r="O7" s="38"/>
      <c r="P7" s="37"/>
      <c r="Q7" s="33">
        <f t="shared" si="3"/>
        <v>1</v>
      </c>
      <c r="R7" s="38"/>
      <c r="S7" s="38"/>
      <c r="T7" s="37"/>
      <c r="U7" s="33">
        <f t="shared" si="4"/>
        <v>0</v>
      </c>
      <c r="V7" s="38"/>
      <c r="W7" s="38"/>
      <c r="X7" s="37">
        <v>1.0</v>
      </c>
      <c r="Y7" s="38"/>
      <c r="Z7" s="38"/>
      <c r="AA7" s="38"/>
      <c r="AB7" s="31">
        <v>1.0</v>
      </c>
      <c r="AC7" s="27"/>
      <c r="AD7" s="27"/>
      <c r="AE7" s="31"/>
      <c r="AF7" s="34">
        <f t="shared" si="5"/>
        <v>1</v>
      </c>
      <c r="AG7" s="27"/>
      <c r="AH7" s="27"/>
    </row>
    <row r="8">
      <c r="A8" s="93" t="s">
        <v>6003</v>
      </c>
      <c r="B8" s="94">
        <v>1.0</v>
      </c>
      <c r="C8" s="36">
        <v>1.0</v>
      </c>
      <c r="D8" s="27"/>
      <c r="E8" s="31"/>
      <c r="F8" s="32">
        <f t="shared" si="1"/>
        <v>1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>
        <v>1.0</v>
      </c>
      <c r="Q8" s="33">
        <f t="shared" si="3"/>
        <v>1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1.0</v>
      </c>
      <c r="AC8" s="27"/>
      <c r="AD8" s="27"/>
      <c r="AE8" s="31"/>
      <c r="AF8" s="34">
        <f t="shared" si="5"/>
        <v>1</v>
      </c>
      <c r="AG8" s="27"/>
      <c r="AH8" s="27"/>
    </row>
    <row r="9">
      <c r="A9" s="40" t="s">
        <v>136</v>
      </c>
      <c r="B9" s="32">
        <f t="shared" ref="B9:E9" si="6">SUM(B3:B8)</f>
        <v>12</v>
      </c>
      <c r="C9" s="32">
        <f t="shared" si="6"/>
        <v>9</v>
      </c>
      <c r="D9" s="32">
        <f t="shared" si="6"/>
        <v>3</v>
      </c>
      <c r="E9" s="32">
        <f t="shared" si="6"/>
        <v>0</v>
      </c>
      <c r="F9" s="32">
        <f t="shared" si="1"/>
        <v>12</v>
      </c>
      <c r="G9" s="32">
        <f t="shared" ref="G9:J9" si="7">SUM(G3:G8)</f>
        <v>3</v>
      </c>
      <c r="H9" s="32">
        <f t="shared" si="7"/>
        <v>3</v>
      </c>
      <c r="I9" s="32">
        <f t="shared" si="7"/>
        <v>0</v>
      </c>
      <c r="J9" s="32">
        <f t="shared" si="7"/>
        <v>0</v>
      </c>
      <c r="K9" s="33">
        <f t="shared" si="2"/>
        <v>6</v>
      </c>
      <c r="L9" s="41">
        <f t="shared" ref="L9:P9" si="8">SUM(L3:L8)</f>
        <v>2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3</v>
      </c>
      <c r="Q9" s="33">
        <f t="shared" si="3"/>
        <v>6</v>
      </c>
      <c r="R9" s="41">
        <f t="shared" ref="R9:T9" si="9">SUM(R3:R8)</f>
        <v>3</v>
      </c>
      <c r="S9" s="41">
        <f t="shared" si="9"/>
        <v>0</v>
      </c>
      <c r="T9" s="41">
        <f t="shared" si="9"/>
        <v>6</v>
      </c>
      <c r="U9" s="33">
        <f t="shared" si="4"/>
        <v>9</v>
      </c>
      <c r="V9" s="41">
        <f t="shared" ref="V9:Z9" si="10">SUM(V3:V8)</f>
        <v>0</v>
      </c>
      <c r="W9" s="41">
        <f t="shared" si="10"/>
        <v>0</v>
      </c>
      <c r="X9" s="41">
        <f t="shared" si="10"/>
        <v>2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11</v>
      </c>
      <c r="AC9" s="42">
        <f t="shared" si="11"/>
        <v>0</v>
      </c>
      <c r="AD9" s="42">
        <f t="shared" si="11"/>
        <v>0</v>
      </c>
      <c r="AE9" s="42">
        <f t="shared" si="11"/>
        <v>1</v>
      </c>
      <c r="AF9" s="34">
        <f t="shared" si="5"/>
        <v>12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86"/>
    <col customWidth="1" min="2" max="2" width="21.14"/>
    <col customWidth="1" min="3" max="3" width="6.14"/>
    <col customWidth="1" min="6" max="6" width="10.43"/>
    <col customWidth="1" min="7" max="7" width="6.57"/>
    <col customWidth="1" min="8" max="8" width="6.86"/>
    <col customWidth="1" min="9" max="9" width="7.0"/>
    <col customWidth="1" min="10" max="11" width="6.71"/>
    <col customWidth="1" min="12" max="12" width="6.57"/>
    <col customWidth="1" min="13" max="13" width="5.71"/>
    <col customWidth="1" min="14" max="14" width="6.14"/>
    <col customWidth="1" min="15" max="15" width="5.43"/>
    <col customWidth="1" min="16" max="17" width="6.86"/>
    <col customWidth="1" min="18" max="18" width="6.14"/>
    <col customWidth="1" min="19" max="19" width="7.0"/>
    <col customWidth="1" min="20" max="20" width="6.0"/>
    <col customWidth="1" min="21" max="22" width="5.29"/>
    <col customWidth="1" min="23" max="23" width="7.57"/>
    <col customWidth="1" min="24" max="24" width="9.57"/>
    <col customWidth="1" min="25" max="25" width="8.14"/>
    <col customWidth="1" min="26" max="26" width="7.71"/>
    <col customWidth="1" min="27" max="27" width="7.86"/>
    <col customWidth="1" min="28" max="28" width="8.57"/>
    <col customWidth="1" min="29" max="29" width="4.57"/>
    <col customWidth="1" min="30" max="30" width="6.71"/>
    <col customWidth="1" min="31" max="31" width="6.29"/>
    <col customWidth="1" min="32" max="32" width="8.0"/>
    <col customWidth="1" min="33" max="33" width="8.14"/>
    <col customWidth="1" min="34" max="34" width="5.57"/>
    <col customWidth="1" min="35" max="35" width="6.57"/>
    <col customWidth="1" min="36" max="36" width="7.57"/>
    <col customWidth="1" min="37" max="37" width="5.43"/>
    <col customWidth="1" min="38" max="38" width="6.57"/>
  </cols>
  <sheetData>
    <row r="1">
      <c r="A1" s="82" t="s">
        <v>6368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6369</v>
      </c>
      <c r="B4" s="13" t="s">
        <v>6370</v>
      </c>
      <c r="C4" s="13">
        <v>30.0</v>
      </c>
      <c r="D4" s="13" t="s">
        <v>6371</v>
      </c>
      <c r="E4" s="13" t="s">
        <v>147</v>
      </c>
      <c r="F4" s="13" t="s">
        <v>545</v>
      </c>
      <c r="I4" s="13">
        <v>1.0</v>
      </c>
      <c r="M4" s="13">
        <v>1.0</v>
      </c>
      <c r="R4" s="13">
        <v>1.0</v>
      </c>
      <c r="S4" s="13">
        <v>1.0</v>
      </c>
      <c r="W4" s="14"/>
      <c r="X4" s="14"/>
      <c r="Y4" s="14"/>
      <c r="Z4" s="13">
        <v>8.0</v>
      </c>
      <c r="AA4" s="13">
        <v>8.0</v>
      </c>
      <c r="AB4" s="13">
        <v>8.0</v>
      </c>
      <c r="AE4" s="13">
        <v>1.0</v>
      </c>
      <c r="AH4" s="13">
        <v>1.0</v>
      </c>
      <c r="AJ4" s="13">
        <v>1.0</v>
      </c>
      <c r="AK4" s="13">
        <v>1.0</v>
      </c>
      <c r="AU4" s="13">
        <v>1.0</v>
      </c>
      <c r="AW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48">
        <v>46966.0</v>
      </c>
    </row>
    <row r="5">
      <c r="A5" s="13" t="s">
        <v>6372</v>
      </c>
      <c r="B5" s="13" t="s">
        <v>6373</v>
      </c>
      <c r="C5" s="13">
        <v>60.0</v>
      </c>
      <c r="D5" s="13" t="s">
        <v>6374</v>
      </c>
      <c r="E5" s="13" t="s">
        <v>147</v>
      </c>
      <c r="F5" s="13" t="s">
        <v>105</v>
      </c>
      <c r="I5" s="13">
        <v>1.0</v>
      </c>
      <c r="M5" s="13">
        <v>1.0</v>
      </c>
      <c r="R5" s="13">
        <v>1.0</v>
      </c>
      <c r="S5" s="13">
        <v>1.0</v>
      </c>
      <c r="W5" s="13">
        <v>15.0</v>
      </c>
      <c r="X5" s="13">
        <v>20.0</v>
      </c>
      <c r="Y5" s="13">
        <v>25.0</v>
      </c>
      <c r="Z5" s="13">
        <v>12.0</v>
      </c>
      <c r="AA5" s="13">
        <v>12.0</v>
      </c>
      <c r="AB5" s="13">
        <v>6.0</v>
      </c>
      <c r="AE5" s="13">
        <v>1.0</v>
      </c>
      <c r="AG5" s="13">
        <v>1.0</v>
      </c>
      <c r="AI5" s="13">
        <v>1.0</v>
      </c>
      <c r="AK5" s="13">
        <v>1.0</v>
      </c>
      <c r="AT5" s="13">
        <v>1.0</v>
      </c>
      <c r="AZ5" s="13">
        <v>1.0</v>
      </c>
      <c r="BA5" s="13">
        <v>1.0</v>
      </c>
      <c r="BL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48">
        <v>46967.0</v>
      </c>
    </row>
    <row r="6">
      <c r="A6" s="13" t="s">
        <v>6375</v>
      </c>
      <c r="B6" s="13" t="s">
        <v>6376</v>
      </c>
      <c r="C6" s="13">
        <v>70.0</v>
      </c>
      <c r="D6" s="13" t="s">
        <v>6377</v>
      </c>
      <c r="E6" s="13" t="s">
        <v>147</v>
      </c>
      <c r="F6" s="13" t="s">
        <v>167</v>
      </c>
      <c r="I6" s="13">
        <v>1.0</v>
      </c>
      <c r="M6" s="13">
        <v>1.0</v>
      </c>
      <c r="Q6" s="13">
        <v>1.0</v>
      </c>
      <c r="S6" s="13">
        <v>1.0</v>
      </c>
      <c r="W6" s="14"/>
      <c r="X6" s="14"/>
      <c r="Y6" s="14"/>
      <c r="Z6" s="13">
        <v>10.0</v>
      </c>
      <c r="AA6" s="13">
        <v>10.0</v>
      </c>
      <c r="AB6" s="13">
        <v>10.0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L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48">
        <v>46968.0</v>
      </c>
    </row>
    <row r="7">
      <c r="A7" s="13" t="s">
        <v>6378</v>
      </c>
      <c r="B7" s="13" t="s">
        <v>6379</v>
      </c>
      <c r="C7" s="13">
        <v>56.0</v>
      </c>
      <c r="D7" s="13" t="s">
        <v>6380</v>
      </c>
      <c r="E7" s="13" t="s">
        <v>6381</v>
      </c>
      <c r="F7" s="13" t="s">
        <v>105</v>
      </c>
      <c r="H7" s="13">
        <v>1.0</v>
      </c>
      <c r="M7" s="13">
        <v>1.0</v>
      </c>
      <c r="R7" s="13">
        <v>1.0</v>
      </c>
      <c r="U7" s="13">
        <v>1.0</v>
      </c>
      <c r="W7" s="13">
        <v>16.0</v>
      </c>
      <c r="X7" s="13">
        <v>18.0</v>
      </c>
      <c r="Y7" s="13">
        <v>20.0</v>
      </c>
      <c r="Z7" s="13">
        <v>5.0</v>
      </c>
      <c r="AA7" s="13">
        <v>5.0</v>
      </c>
      <c r="AB7" s="13">
        <v>4.0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CB7" s="13">
        <v>1.0</v>
      </c>
      <c r="CE7" s="13">
        <v>1.0</v>
      </c>
      <c r="CK7" s="13">
        <v>1.0</v>
      </c>
      <c r="CV7" s="48">
        <v>46969.0</v>
      </c>
    </row>
    <row r="8">
      <c r="A8" s="13" t="s">
        <v>6382</v>
      </c>
      <c r="B8" s="13" t="s">
        <v>6383</v>
      </c>
      <c r="C8" s="13">
        <v>58.0</v>
      </c>
      <c r="D8" s="13" t="s">
        <v>6384</v>
      </c>
      <c r="E8" s="13" t="s">
        <v>6385</v>
      </c>
      <c r="F8" s="13" t="s">
        <v>105</v>
      </c>
      <c r="I8" s="13">
        <v>1.0</v>
      </c>
      <c r="M8" s="13">
        <v>1.0</v>
      </c>
      <c r="R8" s="13">
        <v>1.0</v>
      </c>
      <c r="U8" s="13">
        <v>1.0</v>
      </c>
      <c r="W8" s="13">
        <v>15.0</v>
      </c>
      <c r="X8" s="13">
        <v>18.0</v>
      </c>
      <c r="Y8" s="13">
        <v>20.0</v>
      </c>
      <c r="Z8" s="13">
        <v>8.0</v>
      </c>
      <c r="AA8" s="13">
        <v>8.0</v>
      </c>
      <c r="AB8" s="13">
        <v>8.0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48">
        <v>46970.0</v>
      </c>
    </row>
    <row r="9">
      <c r="A9" s="13" t="s">
        <v>6386</v>
      </c>
      <c r="B9" s="13" t="s">
        <v>6387</v>
      </c>
      <c r="C9" s="13">
        <v>60.0</v>
      </c>
      <c r="D9" s="13" t="s">
        <v>6384</v>
      </c>
      <c r="E9" s="13" t="s">
        <v>147</v>
      </c>
      <c r="F9" s="13" t="s">
        <v>105</v>
      </c>
      <c r="H9" s="13">
        <v>1.0</v>
      </c>
      <c r="P9" s="13">
        <v>1.0</v>
      </c>
      <c r="Q9" s="13">
        <v>1.0</v>
      </c>
      <c r="S9" s="13">
        <v>1.0</v>
      </c>
      <c r="W9" s="13">
        <v>14.0</v>
      </c>
      <c r="X9" s="13">
        <v>16.0</v>
      </c>
      <c r="Y9" s="13">
        <v>17.0</v>
      </c>
      <c r="Z9" s="13">
        <v>7.0</v>
      </c>
      <c r="AA9" s="13">
        <v>7.0</v>
      </c>
      <c r="AB9" s="13">
        <v>7.0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CB9" s="13">
        <v>1.0</v>
      </c>
      <c r="CE9" s="13">
        <v>1.0</v>
      </c>
      <c r="CK9" s="13">
        <v>1.0</v>
      </c>
      <c r="CV9" s="48">
        <v>46971.0</v>
      </c>
    </row>
    <row r="10">
      <c r="A10" s="13" t="s">
        <v>6388</v>
      </c>
      <c r="B10" s="13" t="s">
        <v>6389</v>
      </c>
      <c r="C10" s="13">
        <v>54.0</v>
      </c>
      <c r="D10" s="13" t="s">
        <v>6390</v>
      </c>
      <c r="E10" s="13" t="s">
        <v>147</v>
      </c>
      <c r="F10" s="13" t="s">
        <v>167</v>
      </c>
      <c r="H10" s="13">
        <v>1.0</v>
      </c>
      <c r="O10" s="13">
        <v>1.0</v>
      </c>
      <c r="Q10" s="14"/>
      <c r="R10" s="14"/>
      <c r="S10" s="13">
        <v>1.0</v>
      </c>
      <c r="W10" s="13">
        <v>13.0</v>
      </c>
      <c r="X10" s="13">
        <v>15.0</v>
      </c>
      <c r="Y10" s="13">
        <v>18.0</v>
      </c>
      <c r="Z10" s="13">
        <v>5.0</v>
      </c>
      <c r="AA10" s="13">
        <v>5.0</v>
      </c>
      <c r="AB10" s="13">
        <v>4.0</v>
      </c>
      <c r="AC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L10" s="13">
        <v>1.0</v>
      </c>
      <c r="CB10" s="13">
        <v>1.0</v>
      </c>
      <c r="CE10" s="13">
        <v>1.0</v>
      </c>
      <c r="CK10" s="13">
        <v>1.0</v>
      </c>
      <c r="CV10" s="48">
        <v>46972.0</v>
      </c>
    </row>
    <row r="11">
      <c r="A11" s="13" t="s">
        <v>6391</v>
      </c>
      <c r="B11" s="13" t="s">
        <v>6392</v>
      </c>
      <c r="C11" s="13">
        <v>50.0</v>
      </c>
      <c r="D11" s="13" t="s">
        <v>6393</v>
      </c>
      <c r="E11" s="13" t="s">
        <v>147</v>
      </c>
      <c r="F11" s="13" t="s">
        <v>105</v>
      </c>
      <c r="H11" s="13">
        <v>1.0</v>
      </c>
      <c r="P11" s="13">
        <v>1.0</v>
      </c>
      <c r="R11" s="13">
        <v>1.0</v>
      </c>
      <c r="T11" s="13">
        <v>1.0</v>
      </c>
      <c r="W11" s="14"/>
      <c r="X11" s="13">
        <v>15.0</v>
      </c>
      <c r="Y11" s="13">
        <v>17.0</v>
      </c>
      <c r="Z11" s="13">
        <v>9.0</v>
      </c>
      <c r="AA11" s="13">
        <v>9.0</v>
      </c>
      <c r="AB11" s="13">
        <v>7.0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L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48">
        <v>46973.0</v>
      </c>
    </row>
    <row r="12">
      <c r="A12" s="13" t="s">
        <v>6394</v>
      </c>
      <c r="B12" s="13" t="s">
        <v>6395</v>
      </c>
      <c r="C12" s="13">
        <v>80.0</v>
      </c>
      <c r="D12" s="13" t="s">
        <v>6380</v>
      </c>
      <c r="E12" s="13" t="s">
        <v>147</v>
      </c>
      <c r="F12" s="13" t="s">
        <v>105</v>
      </c>
      <c r="H12" s="13">
        <v>1.0</v>
      </c>
      <c r="P12" s="13">
        <v>1.0</v>
      </c>
      <c r="Q12" s="13">
        <v>1.0</v>
      </c>
      <c r="S12" s="13">
        <v>1.0</v>
      </c>
      <c r="W12" s="14"/>
      <c r="X12" s="14"/>
      <c r="Y12" s="14"/>
      <c r="Z12" s="13">
        <v>6.0</v>
      </c>
      <c r="AA12" s="13">
        <v>6.0</v>
      </c>
      <c r="AB12" s="13">
        <v>6.0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48">
        <v>46974.0</v>
      </c>
    </row>
    <row r="13">
      <c r="A13" s="13" t="s">
        <v>6396</v>
      </c>
      <c r="B13" s="13" t="s">
        <v>6397</v>
      </c>
      <c r="C13" s="13">
        <v>45.0</v>
      </c>
      <c r="D13" s="13" t="s">
        <v>6374</v>
      </c>
      <c r="E13" s="13" t="s">
        <v>6398</v>
      </c>
      <c r="F13" s="13" t="s">
        <v>105</v>
      </c>
      <c r="H13" s="13">
        <v>1.0</v>
      </c>
      <c r="M13" s="13">
        <v>1.0</v>
      </c>
      <c r="R13" s="13">
        <v>1.0</v>
      </c>
      <c r="S13" s="13">
        <v>1.0</v>
      </c>
      <c r="W13" s="13">
        <v>15.0</v>
      </c>
      <c r="X13" s="13">
        <v>18.0</v>
      </c>
      <c r="Y13" s="13">
        <v>22.0</v>
      </c>
      <c r="Z13" s="13">
        <v>8.0</v>
      </c>
      <c r="AA13" s="13">
        <v>8.0</v>
      </c>
      <c r="AB13" s="13">
        <v>8.0</v>
      </c>
      <c r="AG13" s="13">
        <v>1.0</v>
      </c>
      <c r="AH13" s="13">
        <v>1.0</v>
      </c>
      <c r="AI13" s="13">
        <v>1.0</v>
      </c>
      <c r="AK13" s="13">
        <v>1.0</v>
      </c>
      <c r="AT13" s="13">
        <v>1.0</v>
      </c>
      <c r="AZ13" s="13">
        <v>1.0</v>
      </c>
      <c r="BA13" s="13">
        <v>1.0</v>
      </c>
      <c r="BL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48">
        <v>46975.0</v>
      </c>
    </row>
    <row r="14">
      <c r="A14" s="13" t="s">
        <v>6399</v>
      </c>
      <c r="B14" s="13" t="s">
        <v>6400</v>
      </c>
      <c r="C14" s="13">
        <v>75.0</v>
      </c>
      <c r="D14" s="13" t="s">
        <v>6401</v>
      </c>
      <c r="E14" s="13" t="s">
        <v>147</v>
      </c>
      <c r="F14" s="13" t="s">
        <v>105</v>
      </c>
      <c r="G14" s="13">
        <v>1.0</v>
      </c>
      <c r="P14" s="13">
        <v>1.0</v>
      </c>
      <c r="Q14" s="13">
        <v>1.0</v>
      </c>
      <c r="T14" s="13">
        <v>1.0</v>
      </c>
      <c r="W14" s="13">
        <v>16.0</v>
      </c>
      <c r="X14" s="13">
        <v>17.0</v>
      </c>
      <c r="Y14" s="13">
        <v>20.0</v>
      </c>
      <c r="Z14" s="13">
        <v>10.0</v>
      </c>
      <c r="AA14" s="13">
        <v>10.0</v>
      </c>
      <c r="AB14" s="13">
        <v>7.0</v>
      </c>
      <c r="AC14" s="13">
        <v>1.0</v>
      </c>
      <c r="AI14" s="13">
        <v>1.0</v>
      </c>
      <c r="AM14" s="13">
        <v>1.0</v>
      </c>
      <c r="AT14" s="13">
        <v>1.0</v>
      </c>
      <c r="AW14" s="13">
        <v>1.0</v>
      </c>
      <c r="BA14" s="13">
        <v>1.0</v>
      </c>
      <c r="BL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48">
        <v>46976.0</v>
      </c>
    </row>
    <row r="15">
      <c r="A15" s="13" t="s">
        <v>6402</v>
      </c>
      <c r="B15" s="13" t="s">
        <v>6403</v>
      </c>
      <c r="C15" s="13">
        <v>50.0</v>
      </c>
      <c r="D15" s="13" t="s">
        <v>6380</v>
      </c>
      <c r="E15" s="13" t="s">
        <v>147</v>
      </c>
      <c r="F15" s="13" t="s">
        <v>105</v>
      </c>
      <c r="I15" s="13">
        <v>1.0</v>
      </c>
      <c r="P15" s="13">
        <v>1.0</v>
      </c>
      <c r="R15" s="13">
        <v>1.0</v>
      </c>
      <c r="T15" s="13">
        <v>1.0</v>
      </c>
      <c r="W15" s="13">
        <v>13.0</v>
      </c>
      <c r="X15" s="13">
        <v>28.0</v>
      </c>
      <c r="Y15" s="13">
        <v>30.0</v>
      </c>
      <c r="Z15" s="13">
        <v>5.0</v>
      </c>
      <c r="AA15" s="13">
        <v>5.0</v>
      </c>
      <c r="AB15" s="13">
        <v>5.0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L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48">
        <v>46977.0</v>
      </c>
    </row>
    <row r="16">
      <c r="A16" s="13" t="s">
        <v>6404</v>
      </c>
      <c r="B16" s="13" t="s">
        <v>6405</v>
      </c>
      <c r="C16" s="13">
        <v>52.0</v>
      </c>
      <c r="D16" s="13" t="s">
        <v>924</v>
      </c>
      <c r="E16" s="13" t="s">
        <v>6406</v>
      </c>
      <c r="F16" s="13" t="s">
        <v>105</v>
      </c>
      <c r="G16" s="13">
        <v>1.0</v>
      </c>
      <c r="M16" s="13">
        <v>1.0</v>
      </c>
      <c r="Q16" s="13">
        <v>1.0</v>
      </c>
      <c r="U16" s="13">
        <v>1.0</v>
      </c>
      <c r="W16" s="13">
        <v>14.0</v>
      </c>
      <c r="X16" s="13">
        <v>18.0</v>
      </c>
      <c r="Y16" s="13">
        <v>22.0</v>
      </c>
      <c r="Z16" s="13">
        <v>6.0</v>
      </c>
      <c r="AA16" s="13">
        <v>6.0</v>
      </c>
      <c r="AB16" s="13">
        <v>4.0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B16" s="13">
        <v>1.0</v>
      </c>
      <c r="BG16" s="13">
        <v>1.0</v>
      </c>
      <c r="BL16" s="13">
        <v>1.0</v>
      </c>
      <c r="CB16" s="13">
        <v>1.0</v>
      </c>
      <c r="CE16" s="13">
        <v>1.0</v>
      </c>
      <c r="CK16" s="13">
        <v>1.0</v>
      </c>
      <c r="CV16" s="48">
        <v>46978.0</v>
      </c>
    </row>
    <row r="17">
      <c r="A17" s="13" t="s">
        <v>6407</v>
      </c>
      <c r="B17" s="13" t="s">
        <v>6408</v>
      </c>
      <c r="C17" s="13">
        <v>46.0</v>
      </c>
      <c r="D17" s="13" t="s">
        <v>6371</v>
      </c>
      <c r="E17" s="13" t="s">
        <v>6409</v>
      </c>
      <c r="F17" s="13" t="s">
        <v>105</v>
      </c>
      <c r="J17" s="13">
        <v>1.0</v>
      </c>
      <c r="O17" s="13">
        <v>1.0</v>
      </c>
      <c r="R17" s="13">
        <v>1.0</v>
      </c>
      <c r="T17" s="13">
        <v>1.0</v>
      </c>
      <c r="W17" s="13">
        <v>14.0</v>
      </c>
      <c r="X17" s="13">
        <v>14.0</v>
      </c>
      <c r="Y17" s="13">
        <v>15.0</v>
      </c>
      <c r="Z17" s="13">
        <v>6.0</v>
      </c>
      <c r="AA17" s="13">
        <v>6.0</v>
      </c>
      <c r="AB17" s="13">
        <v>6.0</v>
      </c>
      <c r="AE17" s="13">
        <v>1.0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L17" s="13">
        <v>1.0</v>
      </c>
      <c r="CB17" s="13">
        <v>1.0</v>
      </c>
      <c r="CE17" s="13">
        <v>1.0</v>
      </c>
      <c r="CK17" s="13">
        <v>1.0</v>
      </c>
      <c r="CV17" s="48">
        <v>46979.0</v>
      </c>
    </row>
    <row r="18">
      <c r="A18" s="13" t="s">
        <v>6410</v>
      </c>
      <c r="B18" s="13" t="s">
        <v>6411</v>
      </c>
      <c r="C18" s="13">
        <v>36.0</v>
      </c>
      <c r="D18" s="13" t="s">
        <v>6371</v>
      </c>
      <c r="E18" s="13" t="s">
        <v>6412</v>
      </c>
      <c r="F18" s="13" t="s">
        <v>105</v>
      </c>
      <c r="I18" s="13">
        <v>1.0</v>
      </c>
      <c r="M18" s="13">
        <v>1.0</v>
      </c>
      <c r="Q18" s="13">
        <v>1.0</v>
      </c>
      <c r="T18" s="13">
        <v>1.0</v>
      </c>
      <c r="W18" s="13">
        <v>14.0</v>
      </c>
      <c r="X18" s="13">
        <v>16.0</v>
      </c>
      <c r="Y18" s="13">
        <v>17.0</v>
      </c>
      <c r="Z18" s="13">
        <v>6.0</v>
      </c>
      <c r="AA18" s="13">
        <v>6.0</v>
      </c>
      <c r="AB18" s="13">
        <v>6.0</v>
      </c>
      <c r="AE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BO18" s="13" t="s">
        <v>6413</v>
      </c>
      <c r="BR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48">
        <v>46966.0</v>
      </c>
    </row>
    <row r="19">
      <c r="A19" s="13" t="s">
        <v>6414</v>
      </c>
      <c r="B19" s="13" t="s">
        <v>6415</v>
      </c>
      <c r="C19" s="13">
        <v>48.0</v>
      </c>
      <c r="D19" s="13" t="s">
        <v>6371</v>
      </c>
      <c r="E19" s="13" t="s">
        <v>6416</v>
      </c>
      <c r="F19" s="13" t="s">
        <v>177</v>
      </c>
      <c r="I19" s="13">
        <v>1.0</v>
      </c>
      <c r="M19" s="13">
        <v>1.0</v>
      </c>
      <c r="R19" s="13">
        <v>1.0</v>
      </c>
      <c r="T19" s="13">
        <v>1.0</v>
      </c>
      <c r="W19" s="13">
        <v>13.0</v>
      </c>
      <c r="X19" s="13">
        <v>14.0</v>
      </c>
      <c r="Y19" s="13">
        <v>16.0</v>
      </c>
      <c r="Z19" s="13">
        <v>6.0</v>
      </c>
      <c r="AA19" s="13">
        <v>6.0</v>
      </c>
      <c r="AB19" s="13">
        <v>3.0</v>
      </c>
      <c r="AC19" s="13">
        <v>1.0</v>
      </c>
      <c r="AJ19" s="13">
        <v>1.0</v>
      </c>
      <c r="AK19" s="13">
        <v>1.0</v>
      </c>
      <c r="AT19" s="13">
        <v>1.0</v>
      </c>
      <c r="AX19" s="13">
        <v>1.0</v>
      </c>
      <c r="BB19" s="13">
        <v>1.0</v>
      </c>
      <c r="BG19" s="13">
        <v>1.0</v>
      </c>
      <c r="BO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48">
        <v>46981.0</v>
      </c>
    </row>
    <row r="20">
      <c r="A20" s="13" t="s">
        <v>6417</v>
      </c>
      <c r="B20" s="13" t="s">
        <v>6418</v>
      </c>
      <c r="C20" s="13">
        <v>30.0</v>
      </c>
      <c r="D20" s="13" t="s">
        <v>6371</v>
      </c>
      <c r="E20" s="13" t="s">
        <v>6419</v>
      </c>
      <c r="F20" s="13" t="s">
        <v>105</v>
      </c>
      <c r="G20" s="13">
        <v>1.0</v>
      </c>
      <c r="M20" s="13">
        <v>1.0</v>
      </c>
      <c r="Q20" s="13">
        <v>1.0</v>
      </c>
      <c r="T20" s="13">
        <v>1.0</v>
      </c>
      <c r="W20" s="13">
        <v>18.0</v>
      </c>
      <c r="X20" s="13">
        <v>25.0</v>
      </c>
      <c r="Y20" s="13">
        <v>26.0</v>
      </c>
      <c r="Z20" s="13">
        <v>5.0</v>
      </c>
      <c r="AA20" s="13">
        <v>5.0</v>
      </c>
      <c r="AB20" s="13">
        <v>5.0</v>
      </c>
      <c r="AE20" s="13">
        <v>1.0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X20" s="13">
        <v>1.0</v>
      </c>
      <c r="BA20" s="13">
        <v>1.0</v>
      </c>
      <c r="BO20" s="13">
        <v>1.0</v>
      </c>
      <c r="CB20" s="13">
        <v>1.0</v>
      </c>
      <c r="CE20" s="13">
        <v>1.0</v>
      </c>
      <c r="CK20" s="13">
        <v>1.0</v>
      </c>
      <c r="CV20" s="48">
        <v>46982.0</v>
      </c>
    </row>
    <row r="21">
      <c r="A21" s="13" t="s">
        <v>6420</v>
      </c>
      <c r="B21" s="13" t="s">
        <v>6421</v>
      </c>
      <c r="C21" s="13">
        <v>35.0</v>
      </c>
      <c r="D21" s="13" t="s">
        <v>6374</v>
      </c>
      <c r="E21" s="13" t="s">
        <v>147</v>
      </c>
      <c r="F21" s="13" t="s">
        <v>105</v>
      </c>
      <c r="I21" s="13">
        <v>1.0</v>
      </c>
      <c r="M21" s="13">
        <v>1.0</v>
      </c>
      <c r="Q21" s="13">
        <v>1.0</v>
      </c>
      <c r="T21" s="13">
        <v>1.0</v>
      </c>
      <c r="W21" s="13">
        <v>13.0</v>
      </c>
      <c r="X21" s="13">
        <v>15.0</v>
      </c>
      <c r="Y21" s="13">
        <v>17.0</v>
      </c>
      <c r="Z21" s="13">
        <v>4.0</v>
      </c>
      <c r="AA21" s="13">
        <v>4.0</v>
      </c>
      <c r="AB21" s="13">
        <v>3.0</v>
      </c>
      <c r="AC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O21" s="13">
        <v>1.0</v>
      </c>
      <c r="CB21" s="13">
        <v>1.0</v>
      </c>
      <c r="CE21" s="13">
        <v>1.0</v>
      </c>
      <c r="CK21" s="13">
        <v>1.0</v>
      </c>
      <c r="CV21" s="48">
        <v>46983.0</v>
      </c>
    </row>
    <row r="22">
      <c r="A22" s="13" t="s">
        <v>6422</v>
      </c>
      <c r="B22" s="13" t="s">
        <v>6423</v>
      </c>
      <c r="C22" s="13">
        <v>37.0</v>
      </c>
      <c r="D22" s="13" t="s">
        <v>6371</v>
      </c>
      <c r="E22" s="13" t="s">
        <v>6424</v>
      </c>
      <c r="F22" s="13" t="s">
        <v>105</v>
      </c>
      <c r="H22" s="13">
        <v>1.0</v>
      </c>
      <c r="M22" s="13">
        <v>1.0</v>
      </c>
      <c r="Q22" s="13">
        <v>1.0</v>
      </c>
      <c r="T22" s="13">
        <v>1.0</v>
      </c>
      <c r="W22" s="13">
        <v>14.0</v>
      </c>
      <c r="X22" s="13">
        <v>16.0</v>
      </c>
      <c r="Y22" s="13">
        <v>18.0</v>
      </c>
      <c r="Z22" s="13">
        <v>7.0</v>
      </c>
      <c r="AA22" s="13">
        <v>7.0</v>
      </c>
      <c r="AB22" s="13">
        <v>5.0</v>
      </c>
      <c r="AE22" s="13">
        <v>1.0</v>
      </c>
      <c r="AH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O22" s="13">
        <v>1.0</v>
      </c>
      <c r="CB22" s="13">
        <v>1.0</v>
      </c>
      <c r="CE22" s="13">
        <v>1.0</v>
      </c>
      <c r="CK22" s="13">
        <v>1.0</v>
      </c>
      <c r="CV22" s="48">
        <v>46984.0</v>
      </c>
    </row>
    <row r="23">
      <c r="A23" s="13" t="s">
        <v>6425</v>
      </c>
      <c r="B23" s="13" t="s">
        <v>6426</v>
      </c>
      <c r="C23" s="13">
        <v>30.0</v>
      </c>
      <c r="D23" s="13" t="s">
        <v>4533</v>
      </c>
      <c r="E23" s="13" t="s">
        <v>147</v>
      </c>
      <c r="F23" s="13" t="s">
        <v>6427</v>
      </c>
      <c r="H23" s="13">
        <v>1.0</v>
      </c>
      <c r="M23" s="13">
        <v>1.0</v>
      </c>
      <c r="R23" s="13">
        <v>1.0</v>
      </c>
      <c r="S23" s="13">
        <v>1.0</v>
      </c>
      <c r="W23" s="13">
        <v>11.0</v>
      </c>
      <c r="X23" s="14"/>
      <c r="Y23" s="13">
        <v>15.0</v>
      </c>
      <c r="Z23" s="13">
        <v>4.0</v>
      </c>
      <c r="AA23" s="13">
        <v>4.0</v>
      </c>
      <c r="AB23" s="13">
        <v>4.0</v>
      </c>
      <c r="AE23" s="13">
        <v>1.0</v>
      </c>
      <c r="AH23" s="13">
        <v>1.0</v>
      </c>
      <c r="AI23" s="13">
        <v>1.0</v>
      </c>
      <c r="AM23" s="13">
        <v>1.0</v>
      </c>
      <c r="AT23" s="13">
        <v>1.0</v>
      </c>
      <c r="AW23" s="13">
        <v>1.0</v>
      </c>
      <c r="BA23" s="13">
        <v>1.0</v>
      </c>
      <c r="BO23" s="13">
        <v>1.0</v>
      </c>
      <c r="CB23" s="13">
        <v>1.0</v>
      </c>
      <c r="CE23" s="13">
        <v>1.0</v>
      </c>
      <c r="CK23" s="13">
        <v>1.0</v>
      </c>
      <c r="CV23" s="48">
        <v>46985.0</v>
      </c>
    </row>
    <row r="24">
      <c r="A24" s="13" t="s">
        <v>6428</v>
      </c>
      <c r="B24" s="13" t="s">
        <v>6429</v>
      </c>
      <c r="C24" s="13">
        <v>30.0</v>
      </c>
      <c r="D24" s="13" t="s">
        <v>6430</v>
      </c>
      <c r="E24" s="13" t="s">
        <v>6431</v>
      </c>
      <c r="F24" s="13" t="s">
        <v>158</v>
      </c>
      <c r="G24" s="13">
        <v>1.0</v>
      </c>
      <c r="M24" s="13">
        <v>1.0</v>
      </c>
      <c r="Q24" s="13">
        <v>1.0</v>
      </c>
      <c r="U24" s="13">
        <v>1.0</v>
      </c>
      <c r="W24" s="13">
        <v>14.0</v>
      </c>
      <c r="X24" s="13">
        <v>18.0</v>
      </c>
      <c r="Y24" s="13">
        <v>23.0</v>
      </c>
      <c r="Z24" s="13">
        <v>3.0</v>
      </c>
      <c r="AA24" s="13">
        <v>3.0</v>
      </c>
      <c r="AB24" s="13">
        <v>3.0</v>
      </c>
      <c r="AE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O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48">
        <v>46986.0</v>
      </c>
    </row>
    <row r="25">
      <c r="A25" s="13" t="s">
        <v>6432</v>
      </c>
      <c r="B25" s="13" t="s">
        <v>6433</v>
      </c>
      <c r="C25" s="13">
        <v>57.0</v>
      </c>
      <c r="D25" s="13" t="s">
        <v>6371</v>
      </c>
      <c r="E25" s="13" t="s">
        <v>147</v>
      </c>
      <c r="F25" s="13" t="s">
        <v>105</v>
      </c>
      <c r="J25" s="13">
        <v>1.0</v>
      </c>
      <c r="M25" s="13">
        <v>1.0</v>
      </c>
      <c r="Q25" s="13">
        <v>1.0</v>
      </c>
      <c r="T25" s="13">
        <v>1.0</v>
      </c>
      <c r="W25" s="13">
        <v>13.0</v>
      </c>
      <c r="X25" s="13">
        <v>16.0</v>
      </c>
      <c r="Y25" s="13">
        <v>18.0</v>
      </c>
      <c r="Z25" s="13">
        <v>9.0</v>
      </c>
      <c r="AA25" s="13">
        <v>9.0</v>
      </c>
      <c r="AB25" s="13">
        <v>9.0</v>
      </c>
      <c r="AE25" s="13">
        <v>1.0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O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3" t="s">
        <v>3962</v>
      </c>
    </row>
    <row r="26">
      <c r="A26" s="13" t="s">
        <v>6434</v>
      </c>
      <c r="B26" s="13" t="s">
        <v>6435</v>
      </c>
      <c r="C26" s="13">
        <v>42.0</v>
      </c>
      <c r="D26" s="13" t="s">
        <v>6371</v>
      </c>
      <c r="E26" s="13" t="s">
        <v>6436</v>
      </c>
      <c r="F26" s="13" t="s">
        <v>105</v>
      </c>
      <c r="H26" s="13">
        <v>1.0</v>
      </c>
      <c r="M26" s="13">
        <v>1.0</v>
      </c>
      <c r="Q26" s="13">
        <v>1.0</v>
      </c>
      <c r="T26" s="13">
        <v>1.0</v>
      </c>
      <c r="W26" s="13">
        <v>14.0</v>
      </c>
      <c r="X26" s="13">
        <v>15.0</v>
      </c>
      <c r="Y26" s="13">
        <v>17.0</v>
      </c>
      <c r="Z26" s="13">
        <v>9.0</v>
      </c>
      <c r="AA26" s="13">
        <v>8.0</v>
      </c>
      <c r="AB26" s="13">
        <v>6.0</v>
      </c>
      <c r="AH26" s="13">
        <v>1.0</v>
      </c>
      <c r="AI26" s="13">
        <v>1.0</v>
      </c>
      <c r="AM26" s="13">
        <v>1.0</v>
      </c>
      <c r="AT26" s="13">
        <v>1.0</v>
      </c>
      <c r="AW26" s="13">
        <v>1.0</v>
      </c>
      <c r="BB26" s="13">
        <v>1.0</v>
      </c>
      <c r="BG26" s="13">
        <v>1.0</v>
      </c>
      <c r="BK26" s="13">
        <v>1.0</v>
      </c>
      <c r="BY26" s="13">
        <v>1.0</v>
      </c>
      <c r="CC26" s="13">
        <v>1.0</v>
      </c>
      <c r="CD26" s="13" t="s">
        <v>71</v>
      </c>
      <c r="CE26" s="13">
        <v>1.0</v>
      </c>
      <c r="CK26" s="13">
        <v>1.0</v>
      </c>
      <c r="CV26" s="48">
        <v>46988.0</v>
      </c>
    </row>
    <row r="27">
      <c r="A27" s="13" t="s">
        <v>6437</v>
      </c>
      <c r="B27" s="13" t="s">
        <v>6438</v>
      </c>
      <c r="C27" s="13">
        <v>20.0</v>
      </c>
      <c r="D27" s="13" t="s">
        <v>4533</v>
      </c>
      <c r="E27" s="13" t="s">
        <v>147</v>
      </c>
      <c r="F27" s="13" t="s">
        <v>680</v>
      </c>
      <c r="H27" s="13">
        <v>1.0</v>
      </c>
      <c r="M27" s="13">
        <v>1.0</v>
      </c>
      <c r="Q27" s="13">
        <v>1.0</v>
      </c>
      <c r="T27" s="13">
        <v>1.0</v>
      </c>
      <c r="W27" s="13">
        <v>13.0</v>
      </c>
      <c r="X27" s="13">
        <v>15.0</v>
      </c>
      <c r="Y27" s="13">
        <v>17.0</v>
      </c>
      <c r="Z27" s="13">
        <v>1.0</v>
      </c>
      <c r="AA27" s="13">
        <v>1.0</v>
      </c>
      <c r="AB27" s="13">
        <v>1.0</v>
      </c>
      <c r="AH27" s="13">
        <v>1.0</v>
      </c>
      <c r="AJ27" s="13">
        <v>1.0</v>
      </c>
      <c r="AM27" s="13">
        <v>1.0</v>
      </c>
      <c r="AT27" s="13">
        <v>1.0</v>
      </c>
      <c r="AW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V27" s="48">
        <v>46989.0</v>
      </c>
    </row>
    <row r="28">
      <c r="A28" s="13" t="s">
        <v>6439</v>
      </c>
      <c r="B28" s="13" t="s">
        <v>6440</v>
      </c>
      <c r="C28" s="13">
        <v>19.0</v>
      </c>
      <c r="D28" s="13" t="s">
        <v>6380</v>
      </c>
      <c r="E28" s="13" t="s">
        <v>6441</v>
      </c>
      <c r="F28" s="13" t="s">
        <v>105</v>
      </c>
      <c r="H28" s="13">
        <v>1.0</v>
      </c>
      <c r="L28" s="13">
        <v>1.0</v>
      </c>
      <c r="Q28" s="13" t="s">
        <v>147</v>
      </c>
      <c r="U28" s="13">
        <v>1.0</v>
      </c>
      <c r="W28" s="13">
        <v>13.0</v>
      </c>
      <c r="X28" s="13">
        <v>17.0</v>
      </c>
      <c r="Y28" s="13" t="s">
        <v>147</v>
      </c>
      <c r="Z28" s="13">
        <v>0.0</v>
      </c>
      <c r="AA28" s="13">
        <v>0.0</v>
      </c>
      <c r="AB28" s="13">
        <v>0.0</v>
      </c>
      <c r="AH28" s="13">
        <v>1.0</v>
      </c>
      <c r="AI28" s="13">
        <v>1.0</v>
      </c>
      <c r="AM28" s="13">
        <v>1.0</v>
      </c>
      <c r="AT28" s="13">
        <v>1.0</v>
      </c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48">
        <v>46990.0</v>
      </c>
    </row>
    <row r="29">
      <c r="A29" s="13" t="s">
        <v>6442</v>
      </c>
      <c r="B29" s="13" t="s">
        <v>6443</v>
      </c>
      <c r="C29" s="13">
        <v>35.0</v>
      </c>
      <c r="D29" s="13" t="s">
        <v>6384</v>
      </c>
      <c r="E29" s="13" t="s">
        <v>6444</v>
      </c>
      <c r="F29" s="13" t="s">
        <v>105</v>
      </c>
      <c r="I29" s="13">
        <v>1.0</v>
      </c>
      <c r="M29" s="13">
        <v>1.0</v>
      </c>
      <c r="Q29" s="13">
        <v>1.0</v>
      </c>
      <c r="T29" s="13">
        <v>1.0</v>
      </c>
      <c r="W29" s="13">
        <v>14.0</v>
      </c>
      <c r="X29" s="13">
        <v>16.0</v>
      </c>
      <c r="Y29" s="13">
        <v>17.0</v>
      </c>
      <c r="Z29" s="13">
        <v>9.0</v>
      </c>
      <c r="AA29" s="13">
        <v>9.0</v>
      </c>
      <c r="AB29" s="13">
        <v>7.0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BY29" s="13">
        <v>1.0</v>
      </c>
      <c r="CB29" s="13">
        <v>1.0</v>
      </c>
      <c r="CE29" s="13">
        <v>1.0</v>
      </c>
      <c r="CK29" s="13">
        <v>1.0</v>
      </c>
      <c r="CV29" s="48">
        <v>46991.0</v>
      </c>
    </row>
    <row r="30">
      <c r="A30" s="13" t="s">
        <v>6445</v>
      </c>
      <c r="B30" s="13" t="s">
        <v>6446</v>
      </c>
      <c r="C30" s="13">
        <v>28.0</v>
      </c>
      <c r="D30" s="13" t="s">
        <v>6384</v>
      </c>
      <c r="E30" s="13" t="s">
        <v>6447</v>
      </c>
      <c r="F30" s="13" t="s">
        <v>105</v>
      </c>
      <c r="I30" s="13">
        <v>1.0</v>
      </c>
      <c r="M30" s="13">
        <v>1.0</v>
      </c>
      <c r="Q30" s="13">
        <v>1.0</v>
      </c>
      <c r="T30" s="13">
        <v>1.0</v>
      </c>
      <c r="W30" s="13">
        <v>14.0</v>
      </c>
      <c r="X30" s="13">
        <v>17.0</v>
      </c>
      <c r="Y30" s="13">
        <v>18.0</v>
      </c>
      <c r="Z30" s="13">
        <v>7.0</v>
      </c>
      <c r="AA30" s="13">
        <v>3.0</v>
      </c>
      <c r="AB30" s="13">
        <v>3.0</v>
      </c>
      <c r="AG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48">
        <v>46992.0</v>
      </c>
    </row>
    <row r="31">
      <c r="A31" s="13" t="s">
        <v>6448</v>
      </c>
      <c r="B31" s="13" t="s">
        <v>6449</v>
      </c>
      <c r="C31" s="13">
        <v>31.0</v>
      </c>
      <c r="D31" s="13" t="s">
        <v>6401</v>
      </c>
      <c r="E31" s="13" t="s">
        <v>147</v>
      </c>
      <c r="F31" s="13" t="s">
        <v>105</v>
      </c>
      <c r="J31" s="13">
        <v>1.0</v>
      </c>
      <c r="M31" s="13">
        <v>1.0</v>
      </c>
      <c r="Q31" s="13">
        <v>1.0</v>
      </c>
      <c r="T31" s="13">
        <v>1.0</v>
      </c>
      <c r="W31" s="13">
        <v>14.0</v>
      </c>
      <c r="X31" s="13">
        <v>15.0</v>
      </c>
      <c r="Y31" s="13">
        <v>16.0</v>
      </c>
      <c r="Z31" s="13">
        <v>8.0</v>
      </c>
      <c r="AA31" s="13">
        <v>8.0</v>
      </c>
      <c r="AB31" s="13">
        <v>7.0</v>
      </c>
      <c r="AE31" s="13">
        <v>1.0</v>
      </c>
      <c r="AG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V31" s="48">
        <v>46993.0</v>
      </c>
    </row>
    <row r="32">
      <c r="A32" s="13" t="s">
        <v>6450</v>
      </c>
      <c r="B32" s="13" t="s">
        <v>6451</v>
      </c>
      <c r="C32" s="13">
        <v>62.0</v>
      </c>
      <c r="D32" s="13" t="s">
        <v>6380</v>
      </c>
      <c r="E32" s="13" t="s">
        <v>147</v>
      </c>
      <c r="F32" s="13" t="s">
        <v>167</v>
      </c>
      <c r="G32" s="14"/>
      <c r="H32" s="14"/>
      <c r="I32" s="14"/>
      <c r="J32" s="14"/>
      <c r="K32" s="14"/>
      <c r="O32" s="13">
        <v>1.0</v>
      </c>
      <c r="R32" s="13">
        <v>1.0</v>
      </c>
      <c r="S32" s="13">
        <v>1.0</v>
      </c>
      <c r="W32" s="13">
        <v>14.0</v>
      </c>
      <c r="X32" s="13">
        <v>16.0</v>
      </c>
      <c r="Y32" s="13">
        <v>17.0</v>
      </c>
      <c r="Z32" s="13">
        <v>10.0</v>
      </c>
      <c r="AA32" s="13">
        <v>10.0</v>
      </c>
      <c r="AB32" s="13">
        <v>10.0</v>
      </c>
      <c r="AC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B32" s="13">
        <v>1.0</v>
      </c>
      <c r="CE32" s="13">
        <v>1.0</v>
      </c>
      <c r="CK32" s="13">
        <v>1.0</v>
      </c>
      <c r="CV32" s="48">
        <v>46994.0</v>
      </c>
    </row>
    <row r="33">
      <c r="A33" s="13" t="s">
        <v>6452</v>
      </c>
      <c r="B33" s="13" t="s">
        <v>6453</v>
      </c>
      <c r="C33" s="13">
        <v>36.0</v>
      </c>
      <c r="D33" s="13" t="s">
        <v>6380</v>
      </c>
      <c r="E33" s="13" t="s">
        <v>6454</v>
      </c>
      <c r="F33" s="13" t="s">
        <v>167</v>
      </c>
      <c r="H33" s="13">
        <v>1.0</v>
      </c>
      <c r="M33" s="13">
        <v>1.0</v>
      </c>
      <c r="Q33" s="13">
        <v>1.0</v>
      </c>
      <c r="U33" s="13">
        <v>1.0</v>
      </c>
      <c r="W33" s="13">
        <v>13.0</v>
      </c>
      <c r="X33" s="13">
        <v>18.0</v>
      </c>
      <c r="Y33" s="13">
        <v>23.0</v>
      </c>
      <c r="Z33" s="13">
        <v>8.0</v>
      </c>
      <c r="AA33" s="13">
        <v>7.0</v>
      </c>
      <c r="AB33" s="13">
        <v>6.0</v>
      </c>
      <c r="AC33" s="13">
        <v>1.0</v>
      </c>
      <c r="AJ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V33" s="48">
        <v>46995.0</v>
      </c>
    </row>
    <row r="34">
      <c r="A34" s="13" t="s">
        <v>6455</v>
      </c>
      <c r="B34" s="13" t="s">
        <v>6456</v>
      </c>
      <c r="C34" s="13">
        <v>35.0</v>
      </c>
      <c r="D34" s="13" t="s">
        <v>6371</v>
      </c>
      <c r="E34" s="13" t="s">
        <v>6457</v>
      </c>
      <c r="F34" s="13" t="s">
        <v>105</v>
      </c>
      <c r="H34" s="13">
        <v>1.0</v>
      </c>
      <c r="M34" s="13">
        <v>1.0</v>
      </c>
      <c r="R34" s="13">
        <v>1.0</v>
      </c>
      <c r="T34" s="13">
        <v>1.0</v>
      </c>
      <c r="W34" s="13">
        <v>14.0</v>
      </c>
      <c r="X34" s="13">
        <v>17.0</v>
      </c>
      <c r="Y34" s="13">
        <v>18.0</v>
      </c>
      <c r="Z34" s="13">
        <v>8.0</v>
      </c>
      <c r="AA34" s="13">
        <v>6.0</v>
      </c>
      <c r="AB34" s="13">
        <v>6.0</v>
      </c>
      <c r="AH34" s="13">
        <v>1.0</v>
      </c>
      <c r="AJ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48">
        <v>46996.0</v>
      </c>
    </row>
    <row r="35">
      <c r="A35" s="13" t="s">
        <v>6458</v>
      </c>
      <c r="B35" s="13" t="s">
        <v>6459</v>
      </c>
      <c r="C35" s="13">
        <v>50.0</v>
      </c>
      <c r="D35" s="13" t="s">
        <v>6401</v>
      </c>
      <c r="E35" s="13" t="s">
        <v>6460</v>
      </c>
      <c r="F35" s="13" t="s">
        <v>105</v>
      </c>
      <c r="I35" s="13">
        <v>1.0</v>
      </c>
      <c r="M35" s="13">
        <v>1.0</v>
      </c>
      <c r="Q35" s="13">
        <v>1.0</v>
      </c>
      <c r="T35" s="13">
        <v>1.0</v>
      </c>
      <c r="W35" s="13">
        <v>14.0</v>
      </c>
      <c r="X35" s="13">
        <v>18.0</v>
      </c>
      <c r="Y35" s="13">
        <v>30.0</v>
      </c>
      <c r="Z35" s="13">
        <v>6.0</v>
      </c>
      <c r="AA35" s="13">
        <v>6.0</v>
      </c>
      <c r="AB35" s="13">
        <v>6.0</v>
      </c>
      <c r="AE35" s="13">
        <v>1.0</v>
      </c>
      <c r="AG35" s="13">
        <v>1.0</v>
      </c>
      <c r="AH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B35" s="13">
        <v>1.0</v>
      </c>
      <c r="CE35" s="13">
        <v>1.0</v>
      </c>
      <c r="CK35" s="13">
        <v>1.0</v>
      </c>
      <c r="CV35" s="48">
        <v>46966.0</v>
      </c>
    </row>
    <row r="36">
      <c r="A36" s="13" t="s">
        <v>6461</v>
      </c>
      <c r="B36" s="13" t="s">
        <v>6462</v>
      </c>
      <c r="C36" s="13">
        <v>30.0</v>
      </c>
      <c r="D36" s="13" t="s">
        <v>6463</v>
      </c>
      <c r="E36" s="13" t="s">
        <v>6464</v>
      </c>
      <c r="F36" s="13" t="s">
        <v>105</v>
      </c>
      <c r="H36" s="13">
        <v>1.0</v>
      </c>
      <c r="M36" s="13">
        <v>1.0</v>
      </c>
      <c r="Q36" s="13">
        <v>1.0</v>
      </c>
      <c r="U36" s="13">
        <v>1.0</v>
      </c>
      <c r="W36" s="13">
        <v>14.0</v>
      </c>
      <c r="X36" s="13">
        <v>16.0</v>
      </c>
      <c r="Y36" s="13">
        <v>18.0</v>
      </c>
      <c r="Z36" s="13">
        <v>4.0</v>
      </c>
      <c r="AA36" s="13">
        <v>5.0</v>
      </c>
      <c r="AB36" s="13">
        <v>5.0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K36" s="13">
        <v>1.0</v>
      </c>
      <c r="CB36" s="13">
        <v>1.0</v>
      </c>
      <c r="CE36" s="13">
        <v>1.0</v>
      </c>
      <c r="CK36" s="13">
        <v>1.0</v>
      </c>
      <c r="CV36" s="48">
        <v>46967.0</v>
      </c>
    </row>
    <row r="37">
      <c r="A37" s="13" t="s">
        <v>6465</v>
      </c>
      <c r="B37" s="13" t="s">
        <v>6466</v>
      </c>
      <c r="C37" s="13">
        <v>42.0</v>
      </c>
      <c r="D37" s="13" t="s">
        <v>6401</v>
      </c>
      <c r="E37" s="13" t="s">
        <v>6467</v>
      </c>
      <c r="F37" s="13" t="s">
        <v>105</v>
      </c>
      <c r="H37" s="13">
        <v>1.0</v>
      </c>
      <c r="O37" s="13">
        <v>1.0</v>
      </c>
      <c r="Q37" s="14"/>
      <c r="R37" s="14"/>
      <c r="U37" s="13">
        <v>1.0</v>
      </c>
      <c r="W37" s="13">
        <v>14.0</v>
      </c>
      <c r="X37" s="13">
        <v>18.0</v>
      </c>
      <c r="Y37" s="13">
        <v>21.0</v>
      </c>
      <c r="Z37" s="13">
        <v>5.0</v>
      </c>
      <c r="AA37" s="13">
        <v>4.0</v>
      </c>
      <c r="AB37" s="13">
        <v>4.0</v>
      </c>
      <c r="AH37" s="13">
        <v>1.0</v>
      </c>
      <c r="AI37" s="13">
        <v>1.0</v>
      </c>
      <c r="AK37" s="13">
        <v>1.0</v>
      </c>
      <c r="AT37" s="13">
        <v>1.0</v>
      </c>
      <c r="AX37" s="13">
        <v>1.0</v>
      </c>
      <c r="BA37" s="13">
        <v>1.0</v>
      </c>
      <c r="BK37" s="13">
        <v>1.0</v>
      </c>
      <c r="CB37" s="13">
        <v>1.0</v>
      </c>
      <c r="CE37" s="13">
        <v>1.0</v>
      </c>
      <c r="CK37" s="13">
        <v>1.0</v>
      </c>
      <c r="CV37" s="48">
        <v>46968.0</v>
      </c>
    </row>
    <row r="38">
      <c r="A38" s="13" t="s">
        <v>6468</v>
      </c>
      <c r="B38" s="13" t="s">
        <v>6469</v>
      </c>
      <c r="C38" s="13">
        <v>40.0</v>
      </c>
      <c r="D38" s="13" t="s">
        <v>6470</v>
      </c>
      <c r="E38" s="13" t="s">
        <v>147</v>
      </c>
      <c r="F38" s="13" t="s">
        <v>2423</v>
      </c>
      <c r="J38" s="13">
        <v>1.0</v>
      </c>
      <c r="M38" s="13">
        <v>1.0</v>
      </c>
      <c r="R38" s="13">
        <v>1.0</v>
      </c>
      <c r="T38" s="13">
        <v>1.0</v>
      </c>
      <c r="W38" s="13">
        <v>15.0</v>
      </c>
      <c r="X38" s="13">
        <v>19.0</v>
      </c>
      <c r="Y38" s="13">
        <v>20.0</v>
      </c>
      <c r="Z38" s="13">
        <v>6.0</v>
      </c>
      <c r="AA38" s="13">
        <v>6.0</v>
      </c>
      <c r="AB38" s="13">
        <v>5.0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B38" s="13">
        <v>1.0</v>
      </c>
      <c r="BG38" s="13">
        <v>1.0</v>
      </c>
      <c r="BK38" s="13">
        <v>1.0</v>
      </c>
      <c r="CB38" s="13">
        <v>1.0</v>
      </c>
      <c r="CE38" s="13">
        <v>1.0</v>
      </c>
      <c r="CK38" s="13">
        <v>1.0</v>
      </c>
      <c r="CV38" s="48">
        <v>46969.0</v>
      </c>
    </row>
    <row r="39">
      <c r="A39" s="13" t="s">
        <v>6471</v>
      </c>
      <c r="B39" s="13" t="s">
        <v>6472</v>
      </c>
      <c r="C39" s="13">
        <v>40.0</v>
      </c>
      <c r="D39" s="13" t="s">
        <v>6371</v>
      </c>
      <c r="E39" s="13" t="s">
        <v>6473</v>
      </c>
      <c r="F39" s="13" t="s">
        <v>105</v>
      </c>
      <c r="H39" s="13">
        <v>1.0</v>
      </c>
      <c r="M39" s="13">
        <v>1.0</v>
      </c>
      <c r="R39" s="13">
        <v>1.0</v>
      </c>
      <c r="U39" s="13">
        <v>1.0</v>
      </c>
      <c r="W39" s="13">
        <v>16.0</v>
      </c>
      <c r="X39" s="13">
        <v>20.0</v>
      </c>
      <c r="Y39" s="13">
        <v>20.0</v>
      </c>
      <c r="Z39" s="13">
        <v>8.0</v>
      </c>
      <c r="AA39" s="13">
        <v>5.0</v>
      </c>
      <c r="AB39" s="13">
        <v>5.0</v>
      </c>
      <c r="AG39" s="13">
        <v>1.0</v>
      </c>
      <c r="AH39" s="13">
        <v>1.0</v>
      </c>
      <c r="AJ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V39" s="48">
        <v>46970.0</v>
      </c>
    </row>
    <row r="40">
      <c r="A40" s="13" t="s">
        <v>6474</v>
      </c>
      <c r="B40" s="13" t="s">
        <v>2842</v>
      </c>
      <c r="C40" s="13">
        <v>40.0</v>
      </c>
      <c r="D40" s="13" t="s">
        <v>6380</v>
      </c>
      <c r="E40" s="13" t="s">
        <v>6475</v>
      </c>
      <c r="F40" s="13" t="s">
        <v>105</v>
      </c>
      <c r="H40" s="13">
        <v>1.0</v>
      </c>
      <c r="M40" s="13">
        <v>1.0</v>
      </c>
      <c r="Q40" s="13">
        <v>1.0</v>
      </c>
      <c r="U40" s="13">
        <v>1.0</v>
      </c>
      <c r="W40" s="13">
        <v>16.0</v>
      </c>
      <c r="X40" s="13">
        <v>20.0</v>
      </c>
      <c r="Y40" s="13">
        <v>25.0</v>
      </c>
      <c r="Z40" s="13">
        <v>5.0</v>
      </c>
      <c r="AA40" s="13">
        <v>5.0</v>
      </c>
      <c r="AB40" s="13">
        <v>5.0</v>
      </c>
      <c r="AE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B40" s="13">
        <v>1.0</v>
      </c>
      <c r="BG40" s="13">
        <v>1.0</v>
      </c>
      <c r="BK40" s="13">
        <v>1.0</v>
      </c>
      <c r="CB40" s="13">
        <v>1.0</v>
      </c>
      <c r="CE40" s="13">
        <v>1.0</v>
      </c>
      <c r="CK40" s="13">
        <v>1.0</v>
      </c>
      <c r="CV40" s="48">
        <v>46971.0</v>
      </c>
    </row>
    <row r="41">
      <c r="A41" s="13" t="s">
        <v>6476</v>
      </c>
      <c r="B41" s="13" t="s">
        <v>6477</v>
      </c>
      <c r="C41" s="13">
        <v>30.0</v>
      </c>
      <c r="D41" s="13" t="s">
        <v>6371</v>
      </c>
      <c r="E41" s="13" t="s">
        <v>6478</v>
      </c>
      <c r="F41" s="13" t="s">
        <v>167</v>
      </c>
      <c r="I41" s="13">
        <v>1.0</v>
      </c>
      <c r="M41" s="13">
        <v>1.0</v>
      </c>
      <c r="Q41" s="13">
        <v>1.0</v>
      </c>
      <c r="T41" s="13">
        <v>1.0</v>
      </c>
      <c r="W41" s="13">
        <v>14.0</v>
      </c>
      <c r="X41" s="13">
        <v>15.0</v>
      </c>
      <c r="Y41" s="13">
        <v>20.0</v>
      </c>
      <c r="Z41" s="13">
        <v>4.0</v>
      </c>
      <c r="AA41" s="13">
        <v>4.0</v>
      </c>
      <c r="AB41" s="13">
        <v>3.0</v>
      </c>
      <c r="AH41" s="13">
        <v>1.0</v>
      </c>
      <c r="AJ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V41" s="48">
        <v>46972.0</v>
      </c>
    </row>
    <row r="42">
      <c r="A42" s="13" t="s">
        <v>6479</v>
      </c>
      <c r="B42" s="13" t="s">
        <v>6480</v>
      </c>
      <c r="C42" s="13">
        <v>44.0</v>
      </c>
      <c r="D42" s="13" t="s">
        <v>6481</v>
      </c>
      <c r="E42" s="13" t="s">
        <v>6482</v>
      </c>
      <c r="F42" s="13" t="s">
        <v>105</v>
      </c>
      <c r="I42" s="13">
        <v>1.0</v>
      </c>
      <c r="M42" s="13">
        <v>1.0</v>
      </c>
      <c r="Q42" s="13">
        <v>1.0</v>
      </c>
      <c r="S42" s="13">
        <v>1.0</v>
      </c>
      <c r="W42" s="13">
        <v>16.0</v>
      </c>
      <c r="X42" s="13">
        <v>18.0</v>
      </c>
      <c r="Y42" s="13">
        <v>20.0</v>
      </c>
      <c r="Z42" s="13">
        <v>7.0</v>
      </c>
      <c r="AA42" s="13">
        <v>10.0</v>
      </c>
      <c r="AB42" s="13">
        <v>10.0</v>
      </c>
      <c r="AD42" s="13">
        <v>1.0</v>
      </c>
      <c r="AE42" s="13">
        <v>1.0</v>
      </c>
      <c r="AG42" s="13">
        <v>1.0</v>
      </c>
      <c r="AH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C42" s="13">
        <v>1.0</v>
      </c>
      <c r="CD42" s="48">
        <v>45444.0</v>
      </c>
      <c r="CE42" s="13">
        <v>1.0</v>
      </c>
      <c r="CK42" s="13">
        <v>1.0</v>
      </c>
      <c r="CV42" s="48">
        <v>46973.0</v>
      </c>
    </row>
    <row r="43">
      <c r="A43" s="13" t="s">
        <v>6483</v>
      </c>
      <c r="B43" s="13" t="s">
        <v>6484</v>
      </c>
      <c r="C43" s="13">
        <v>52.0</v>
      </c>
      <c r="D43" s="13" t="s">
        <v>6485</v>
      </c>
      <c r="E43" s="13" t="s">
        <v>6486</v>
      </c>
      <c r="F43" s="13" t="s">
        <v>105</v>
      </c>
      <c r="H43" s="13">
        <v>1.0</v>
      </c>
      <c r="M43" s="13">
        <v>1.0</v>
      </c>
      <c r="R43" s="13">
        <v>1.0</v>
      </c>
      <c r="T43" s="13">
        <v>1.0</v>
      </c>
      <c r="W43" s="13">
        <v>14.0</v>
      </c>
      <c r="X43" s="13">
        <v>15.0</v>
      </c>
      <c r="Y43" s="14"/>
      <c r="Z43" s="13">
        <v>7.0</v>
      </c>
      <c r="AA43" s="13">
        <v>7.0</v>
      </c>
      <c r="AB43" s="13">
        <v>6.0</v>
      </c>
      <c r="AG43" s="13">
        <v>1.0</v>
      </c>
      <c r="AH43" s="13">
        <v>1.0</v>
      </c>
      <c r="AI43" s="13">
        <v>1.0</v>
      </c>
      <c r="AK43" s="13">
        <v>1.0</v>
      </c>
      <c r="AT43" s="13">
        <v>1.0</v>
      </c>
      <c r="AX43" s="13">
        <v>1.0</v>
      </c>
      <c r="BA43" s="13">
        <v>1.0</v>
      </c>
      <c r="BL43" s="13">
        <v>1.0</v>
      </c>
      <c r="CB43" s="13">
        <v>1.0</v>
      </c>
      <c r="CE43" s="13">
        <v>1.0</v>
      </c>
      <c r="CO43" s="13">
        <v>1.0</v>
      </c>
      <c r="CV43" s="48">
        <v>46974.0</v>
      </c>
    </row>
    <row r="44">
      <c r="A44" s="13" t="s">
        <v>6487</v>
      </c>
      <c r="B44" s="13" t="s">
        <v>6488</v>
      </c>
      <c r="C44" s="13">
        <v>60.0</v>
      </c>
      <c r="D44" s="13" t="s">
        <v>6390</v>
      </c>
      <c r="E44" s="13" t="s">
        <v>147</v>
      </c>
      <c r="F44" s="13" t="s">
        <v>105</v>
      </c>
      <c r="H44" s="13">
        <v>1.0</v>
      </c>
      <c r="M44" s="13">
        <v>1.0</v>
      </c>
      <c r="Q44" s="13">
        <v>1.0</v>
      </c>
      <c r="T44" s="13">
        <v>1.0</v>
      </c>
      <c r="W44" s="13">
        <v>14.0</v>
      </c>
      <c r="X44" s="13">
        <v>15.0</v>
      </c>
      <c r="Y44" s="13">
        <v>17.0</v>
      </c>
      <c r="Z44" s="13">
        <v>13.0</v>
      </c>
      <c r="AA44" s="13">
        <v>13.0</v>
      </c>
      <c r="AB44" s="13">
        <v>8.0</v>
      </c>
      <c r="AG44" s="13">
        <v>1.0</v>
      </c>
      <c r="AI44" s="13">
        <v>1.0</v>
      </c>
      <c r="AK44" s="13">
        <v>1.0</v>
      </c>
      <c r="AT44" s="13">
        <v>1.0</v>
      </c>
      <c r="AW44" s="13">
        <v>1.0</v>
      </c>
      <c r="BB44" s="13">
        <v>1.0</v>
      </c>
      <c r="BG44" s="13">
        <v>1.0</v>
      </c>
      <c r="BL44" s="13">
        <v>1.0</v>
      </c>
      <c r="BY44" s="13">
        <v>1.0</v>
      </c>
      <c r="CB44" s="13">
        <v>1.0</v>
      </c>
      <c r="CE44" s="13">
        <v>1.0</v>
      </c>
      <c r="CO44" s="13">
        <v>1.0</v>
      </c>
      <c r="CV44" s="48">
        <v>46975.0</v>
      </c>
    </row>
    <row r="45">
      <c r="A45" s="13" t="s">
        <v>6489</v>
      </c>
      <c r="B45" s="13" t="s">
        <v>6490</v>
      </c>
      <c r="C45" s="13">
        <v>70.0</v>
      </c>
      <c r="D45" s="13" t="s">
        <v>6380</v>
      </c>
      <c r="E45" s="13" t="s">
        <v>147</v>
      </c>
      <c r="F45" s="13" t="s">
        <v>105</v>
      </c>
      <c r="G45" s="13">
        <v>1.0</v>
      </c>
      <c r="O45" s="13">
        <v>1.0</v>
      </c>
      <c r="Q45" s="13">
        <v>1.0</v>
      </c>
      <c r="S45" s="13">
        <v>1.0</v>
      </c>
      <c r="W45" s="13">
        <v>12.0</v>
      </c>
      <c r="X45" s="14"/>
      <c r="Y45" s="13">
        <v>20.0</v>
      </c>
      <c r="Z45" s="13">
        <v>1.0</v>
      </c>
      <c r="AA45" s="13">
        <v>1.0</v>
      </c>
      <c r="AB45" s="13">
        <v>1.0</v>
      </c>
      <c r="AC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L45" s="13">
        <v>1.0</v>
      </c>
      <c r="BY45" s="13">
        <v>1.0</v>
      </c>
      <c r="CB45" s="13">
        <v>1.0</v>
      </c>
      <c r="CE45" s="13">
        <v>1.0</v>
      </c>
      <c r="CO45" s="13">
        <v>1.0</v>
      </c>
      <c r="CV45" s="48">
        <v>46976.0</v>
      </c>
    </row>
    <row r="46">
      <c r="A46" s="13" t="s">
        <v>6491</v>
      </c>
      <c r="B46" s="13" t="s">
        <v>6492</v>
      </c>
      <c r="C46" s="13">
        <v>70.0</v>
      </c>
      <c r="D46" s="13" t="s">
        <v>6384</v>
      </c>
      <c r="E46" s="13" t="s">
        <v>147</v>
      </c>
      <c r="F46" s="13" t="s">
        <v>105</v>
      </c>
      <c r="H46" s="13">
        <v>1.0</v>
      </c>
      <c r="P46" s="13">
        <v>1.0</v>
      </c>
      <c r="R46" s="13">
        <v>1.0</v>
      </c>
      <c r="S46" s="13">
        <v>1.0</v>
      </c>
      <c r="W46" s="13">
        <v>12.0</v>
      </c>
      <c r="X46" s="13">
        <v>16.0</v>
      </c>
      <c r="Y46" s="14"/>
      <c r="Z46" s="13">
        <v>12.0</v>
      </c>
      <c r="AA46" s="13">
        <v>12.0</v>
      </c>
      <c r="AB46" s="13">
        <v>5.0</v>
      </c>
      <c r="AC46" s="13">
        <v>1.0</v>
      </c>
      <c r="AI46" s="13">
        <v>1.0</v>
      </c>
      <c r="AM46" s="13">
        <v>1.0</v>
      </c>
      <c r="AT46" s="13">
        <v>1.0</v>
      </c>
      <c r="AW46" s="13">
        <v>1.0</v>
      </c>
      <c r="BA46" s="13">
        <v>1.0</v>
      </c>
      <c r="BL46" s="13">
        <v>1.0</v>
      </c>
      <c r="BY46" s="13">
        <v>1.0</v>
      </c>
      <c r="CB46" s="13">
        <v>1.0</v>
      </c>
      <c r="CE46" s="13">
        <v>1.0</v>
      </c>
      <c r="CO46" s="13">
        <v>1.0</v>
      </c>
      <c r="CV46" s="48">
        <v>46977.0</v>
      </c>
    </row>
    <row r="47">
      <c r="A47" s="13" t="s">
        <v>6493</v>
      </c>
      <c r="B47" s="13" t="s">
        <v>6494</v>
      </c>
      <c r="C47" s="13">
        <v>60.0</v>
      </c>
      <c r="D47" s="13" t="s">
        <v>6371</v>
      </c>
      <c r="E47" s="13" t="s">
        <v>147</v>
      </c>
      <c r="F47" s="13" t="s">
        <v>105</v>
      </c>
      <c r="H47" s="13">
        <v>1.0</v>
      </c>
      <c r="M47" s="13">
        <v>1.0</v>
      </c>
      <c r="Q47" s="13">
        <v>1.0</v>
      </c>
      <c r="S47" s="13">
        <v>1.0</v>
      </c>
      <c r="W47" s="13">
        <v>15.0</v>
      </c>
      <c r="X47" s="13">
        <v>17.0</v>
      </c>
      <c r="Y47" s="13">
        <v>18.0</v>
      </c>
      <c r="Z47" s="13">
        <v>13.0</v>
      </c>
      <c r="AA47" s="13">
        <v>13.0</v>
      </c>
      <c r="AB47" s="13">
        <v>10.0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B47" s="13">
        <v>1.0</v>
      </c>
      <c r="BG47" s="13">
        <v>1.0</v>
      </c>
      <c r="BL47" s="13">
        <v>1.0</v>
      </c>
      <c r="CC47" s="13">
        <v>1.0</v>
      </c>
      <c r="CD47" s="16">
        <v>41852.0</v>
      </c>
      <c r="CF47" s="13">
        <v>1.0</v>
      </c>
      <c r="CG47" s="16">
        <v>41852.0</v>
      </c>
      <c r="CI47" s="13">
        <v>1.0</v>
      </c>
      <c r="CO47" s="13">
        <v>1.0</v>
      </c>
      <c r="CV47" s="48">
        <v>46978.0</v>
      </c>
    </row>
    <row r="48">
      <c r="A48" s="13" t="s">
        <v>6495</v>
      </c>
      <c r="B48" s="13" t="s">
        <v>6496</v>
      </c>
      <c r="C48" s="13">
        <v>70.0</v>
      </c>
      <c r="D48" s="13" t="s">
        <v>6401</v>
      </c>
      <c r="E48" s="13" t="s">
        <v>147</v>
      </c>
      <c r="F48" s="13" t="s">
        <v>105</v>
      </c>
      <c r="I48" s="13">
        <v>1.0</v>
      </c>
      <c r="M48" s="13">
        <v>1.0</v>
      </c>
      <c r="R48" s="13">
        <v>1.0</v>
      </c>
      <c r="T48" s="13">
        <v>1.0</v>
      </c>
      <c r="W48" s="14"/>
      <c r="X48" s="13">
        <v>10.0</v>
      </c>
      <c r="Y48" s="13">
        <v>15.0</v>
      </c>
      <c r="Z48" s="13">
        <v>5.0</v>
      </c>
      <c r="AA48" s="13">
        <v>5.0</v>
      </c>
      <c r="AB48" s="13">
        <v>5.0</v>
      </c>
      <c r="AC48" s="13">
        <v>1.0</v>
      </c>
      <c r="AI48" s="13">
        <v>1.0</v>
      </c>
      <c r="AM48" s="13">
        <v>1.0</v>
      </c>
      <c r="AT48" s="13">
        <v>1.0</v>
      </c>
      <c r="AW48" s="13">
        <v>1.0</v>
      </c>
      <c r="BA48" s="13">
        <v>1.0</v>
      </c>
      <c r="BL48" s="13">
        <v>1.0</v>
      </c>
      <c r="BY48" s="13">
        <v>1.0</v>
      </c>
      <c r="CB48" s="13">
        <v>1.0</v>
      </c>
      <c r="CE48" s="13">
        <v>1.0</v>
      </c>
      <c r="CO48" s="13">
        <v>1.0</v>
      </c>
      <c r="CV48" s="48">
        <v>46979.0</v>
      </c>
    </row>
    <row r="49">
      <c r="A49" s="13" t="s">
        <v>6497</v>
      </c>
      <c r="B49" s="13" t="s">
        <v>6498</v>
      </c>
      <c r="C49" s="13">
        <v>42.0</v>
      </c>
      <c r="D49" s="13" t="s">
        <v>6371</v>
      </c>
      <c r="E49" s="13" t="s">
        <v>147</v>
      </c>
      <c r="F49" s="13" t="s">
        <v>158</v>
      </c>
      <c r="G49" s="13">
        <v>1.0</v>
      </c>
      <c r="M49" s="13">
        <v>1.0</v>
      </c>
      <c r="Q49" s="13">
        <v>1.0</v>
      </c>
      <c r="S49" s="13">
        <v>1.0</v>
      </c>
      <c r="W49" s="13">
        <v>15.0</v>
      </c>
      <c r="X49" s="13">
        <v>18.0</v>
      </c>
      <c r="Y49" s="13">
        <v>22.0</v>
      </c>
      <c r="Z49" s="13">
        <v>7.0</v>
      </c>
      <c r="AA49" s="13">
        <v>7.0</v>
      </c>
      <c r="AB49" s="13">
        <v>7.0</v>
      </c>
      <c r="AE49" s="13">
        <v>1.0</v>
      </c>
      <c r="AG49" s="13">
        <v>1.0</v>
      </c>
      <c r="AH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L49" s="13">
        <v>1.0</v>
      </c>
      <c r="CB49" s="13">
        <v>1.0</v>
      </c>
      <c r="CE49" s="13">
        <v>1.0</v>
      </c>
      <c r="CO49" s="13">
        <v>1.0</v>
      </c>
      <c r="CV49" s="48">
        <v>46980.0</v>
      </c>
    </row>
    <row r="50">
      <c r="A50" s="13" t="s">
        <v>6499</v>
      </c>
      <c r="B50" s="13" t="s">
        <v>6500</v>
      </c>
      <c r="C50" s="13">
        <v>80.0</v>
      </c>
      <c r="D50" s="13" t="s">
        <v>6401</v>
      </c>
      <c r="E50" s="13" t="s">
        <v>147</v>
      </c>
      <c r="F50" s="13" t="s">
        <v>167</v>
      </c>
      <c r="H50" s="13">
        <v>1.0</v>
      </c>
      <c r="M50" s="13">
        <v>1.0</v>
      </c>
      <c r="Q50" s="13">
        <v>1.0</v>
      </c>
      <c r="S50" s="13">
        <v>1.0</v>
      </c>
      <c r="W50" s="14"/>
      <c r="X50" s="14"/>
      <c r="Y50" s="14"/>
      <c r="Z50" s="13">
        <v>10.0</v>
      </c>
      <c r="AA50" s="13">
        <v>10.0</v>
      </c>
      <c r="AB50" s="13">
        <v>3.0</v>
      </c>
      <c r="AE50" s="13">
        <v>1.0</v>
      </c>
      <c r="AH50" s="13">
        <v>1.0</v>
      </c>
      <c r="AI50" s="13">
        <v>1.0</v>
      </c>
      <c r="AM50" s="13">
        <v>1.0</v>
      </c>
      <c r="AT50" s="13">
        <v>1.0</v>
      </c>
      <c r="AW50" s="13">
        <v>1.0</v>
      </c>
      <c r="BA50" s="13">
        <v>1.0</v>
      </c>
      <c r="BL50" s="13">
        <v>1.0</v>
      </c>
      <c r="BY50" s="13">
        <v>1.0</v>
      </c>
      <c r="CB50" s="13">
        <v>1.0</v>
      </c>
      <c r="CE50" s="13">
        <v>1.0</v>
      </c>
      <c r="CO50" s="13">
        <v>1.0</v>
      </c>
      <c r="CV50" s="48">
        <v>46981.0</v>
      </c>
    </row>
    <row r="51">
      <c r="A51" s="13" t="s">
        <v>6501</v>
      </c>
      <c r="B51" s="13" t="s">
        <v>6502</v>
      </c>
      <c r="C51" s="13">
        <v>50.0</v>
      </c>
      <c r="D51" s="13" t="s">
        <v>6503</v>
      </c>
      <c r="E51" s="13" t="s">
        <v>147</v>
      </c>
      <c r="F51" s="13" t="s">
        <v>167</v>
      </c>
      <c r="H51" s="13">
        <v>1.0</v>
      </c>
      <c r="M51" s="13">
        <v>1.0</v>
      </c>
      <c r="Q51" s="13">
        <v>1.0</v>
      </c>
      <c r="S51" s="13">
        <v>1.0</v>
      </c>
      <c r="W51" s="13">
        <v>14.0</v>
      </c>
      <c r="X51" s="13">
        <v>17.0</v>
      </c>
      <c r="Y51" s="13">
        <v>18.0</v>
      </c>
      <c r="Z51" s="13">
        <v>9.0</v>
      </c>
      <c r="AA51" s="13">
        <v>9.0</v>
      </c>
      <c r="AB51" s="13">
        <v>9.0</v>
      </c>
      <c r="AE51" s="13">
        <v>1.0</v>
      </c>
      <c r="AG51" s="13">
        <v>1.0</v>
      </c>
      <c r="AJ51" s="13">
        <v>1.0</v>
      </c>
      <c r="AK51" s="13">
        <v>1.0</v>
      </c>
      <c r="AT51" s="13">
        <v>1.0</v>
      </c>
      <c r="AW51" s="13">
        <v>1.0</v>
      </c>
      <c r="BA51" s="13">
        <v>1.0</v>
      </c>
      <c r="BO51" s="13">
        <v>1.0</v>
      </c>
      <c r="BY51" s="13">
        <v>1.0</v>
      </c>
      <c r="CB51" s="13">
        <v>1.0</v>
      </c>
      <c r="CE51" s="13">
        <v>1.0</v>
      </c>
      <c r="CO51" s="13">
        <v>1.0</v>
      </c>
      <c r="CV51" s="13" t="s">
        <v>3962</v>
      </c>
    </row>
    <row r="52">
      <c r="A52" s="13" t="s">
        <v>6504</v>
      </c>
      <c r="B52" s="13" t="s">
        <v>6505</v>
      </c>
      <c r="C52" s="13">
        <v>33.0</v>
      </c>
      <c r="D52" s="13" t="s">
        <v>6380</v>
      </c>
      <c r="E52" s="13" t="s">
        <v>6506</v>
      </c>
      <c r="F52" s="13" t="s">
        <v>105</v>
      </c>
      <c r="G52" s="13">
        <v>1.0</v>
      </c>
      <c r="M52" s="13">
        <v>1.0</v>
      </c>
      <c r="Q52" s="13">
        <v>1.0</v>
      </c>
      <c r="T52" s="13">
        <v>1.0</v>
      </c>
      <c r="W52" s="13">
        <v>12.0</v>
      </c>
      <c r="X52" s="13">
        <v>14.0</v>
      </c>
      <c r="Y52" s="13">
        <v>16.0</v>
      </c>
      <c r="Z52" s="13">
        <v>7.0</v>
      </c>
      <c r="AA52" s="13">
        <v>5.0</v>
      </c>
      <c r="AB52" s="13">
        <v>4.0</v>
      </c>
      <c r="AH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O52" s="13">
        <v>1.0</v>
      </c>
      <c r="BY52" s="13">
        <v>1.0</v>
      </c>
      <c r="CC52" s="13">
        <v>1.0</v>
      </c>
      <c r="CD52" s="13" t="s">
        <v>71</v>
      </c>
      <c r="CE52" s="13">
        <v>1.0</v>
      </c>
      <c r="CO52" s="13">
        <v>1.0</v>
      </c>
      <c r="CV52" s="13" t="s">
        <v>3962</v>
      </c>
    </row>
    <row r="53">
      <c r="A53" s="13" t="s">
        <v>6507</v>
      </c>
      <c r="B53" s="13" t="s">
        <v>6508</v>
      </c>
      <c r="C53" s="13">
        <v>30.0</v>
      </c>
      <c r="D53" s="13" t="s">
        <v>6401</v>
      </c>
      <c r="E53" s="13" t="s">
        <v>6509</v>
      </c>
      <c r="F53" s="13" t="s">
        <v>105</v>
      </c>
      <c r="G53" s="13">
        <v>1.0</v>
      </c>
      <c r="M53" s="13">
        <v>1.0</v>
      </c>
      <c r="Q53" s="13">
        <v>1.0</v>
      </c>
      <c r="S53" s="13">
        <v>1.0</v>
      </c>
      <c r="W53" s="13">
        <v>14.0</v>
      </c>
      <c r="X53" s="13">
        <v>18.0</v>
      </c>
      <c r="Y53" s="13">
        <v>20.0</v>
      </c>
      <c r="Z53" s="13">
        <v>8.0</v>
      </c>
      <c r="AA53" s="13">
        <v>8.0</v>
      </c>
      <c r="AB53" s="13">
        <v>7.0</v>
      </c>
      <c r="AE53" s="13">
        <v>1.0</v>
      </c>
      <c r="AG53" s="13">
        <v>1.0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K53" s="13">
        <v>1.0</v>
      </c>
      <c r="CB53" s="13">
        <v>1.0</v>
      </c>
      <c r="CE53" s="13">
        <v>1.0</v>
      </c>
      <c r="CO53" s="13">
        <v>1.0</v>
      </c>
      <c r="CV53" s="48">
        <v>46984.0</v>
      </c>
    </row>
    <row r="54">
      <c r="A54" s="13" t="s">
        <v>6510</v>
      </c>
      <c r="B54" s="13" t="s">
        <v>6511</v>
      </c>
      <c r="C54" s="13">
        <v>45.0</v>
      </c>
      <c r="D54" s="13" t="s">
        <v>6401</v>
      </c>
      <c r="E54" s="13" t="s">
        <v>6512</v>
      </c>
      <c r="F54" s="13" t="s">
        <v>167</v>
      </c>
      <c r="I54" s="13">
        <v>1.0</v>
      </c>
      <c r="M54" s="13">
        <v>1.0</v>
      </c>
      <c r="Q54" s="13">
        <v>1.0</v>
      </c>
      <c r="S54" s="13">
        <v>1.0</v>
      </c>
      <c r="W54" s="13">
        <v>16.0</v>
      </c>
      <c r="X54" s="13">
        <v>19.0</v>
      </c>
      <c r="Y54" s="13">
        <v>20.0</v>
      </c>
      <c r="Z54" s="13">
        <v>6.0</v>
      </c>
      <c r="AA54" s="13">
        <v>6.0</v>
      </c>
      <c r="AB54" s="13">
        <v>6.0</v>
      </c>
      <c r="AE54" s="13">
        <v>1.0</v>
      </c>
      <c r="AG54" s="13">
        <v>1.0</v>
      </c>
      <c r="AH54" s="13">
        <v>1.0</v>
      </c>
      <c r="AJ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CB54" s="13">
        <v>1.0</v>
      </c>
      <c r="CE54" s="13">
        <v>1.0</v>
      </c>
      <c r="CO54" s="13">
        <v>1.0</v>
      </c>
      <c r="CV54" s="48">
        <v>46985.0</v>
      </c>
    </row>
    <row r="55">
      <c r="A55" s="13" t="s">
        <v>6513</v>
      </c>
      <c r="B55" s="13" t="s">
        <v>6514</v>
      </c>
      <c r="C55" s="13">
        <v>24.0</v>
      </c>
      <c r="D55" s="13" t="s">
        <v>6377</v>
      </c>
      <c r="E55" s="13" t="s">
        <v>147</v>
      </c>
      <c r="F55" s="13" t="s">
        <v>105</v>
      </c>
      <c r="H55" s="13">
        <v>1.0</v>
      </c>
      <c r="M55" s="13">
        <v>1.0</v>
      </c>
      <c r="R55" s="13">
        <v>1.0</v>
      </c>
      <c r="T55" s="13">
        <v>1.0</v>
      </c>
      <c r="W55" s="13">
        <v>15.0</v>
      </c>
      <c r="X55" s="13">
        <v>16.0</v>
      </c>
      <c r="Y55" s="13">
        <v>17.0</v>
      </c>
      <c r="Z55" s="13">
        <v>4.0</v>
      </c>
      <c r="AA55" s="13">
        <v>4.0</v>
      </c>
      <c r="AB55" s="13">
        <v>4.0</v>
      </c>
      <c r="AH55" s="13">
        <v>1.0</v>
      </c>
      <c r="AI55" s="13">
        <v>1.0</v>
      </c>
      <c r="AM55" s="13">
        <v>1.0</v>
      </c>
      <c r="AT55" s="13">
        <v>1.0</v>
      </c>
      <c r="AX55" s="13">
        <v>1.0</v>
      </c>
      <c r="BA55" s="13">
        <v>1.0</v>
      </c>
      <c r="BK55" s="13">
        <v>1.0</v>
      </c>
      <c r="CB55" s="13">
        <v>1.0</v>
      </c>
      <c r="CE55" s="13">
        <v>1.0</v>
      </c>
      <c r="CO55" s="13">
        <v>1.0</v>
      </c>
      <c r="CV55" s="48">
        <v>46986.0</v>
      </c>
    </row>
    <row r="56">
      <c r="A56" s="13" t="s">
        <v>6515</v>
      </c>
      <c r="B56" s="13" t="s">
        <v>6516</v>
      </c>
      <c r="C56" s="13">
        <v>42.0</v>
      </c>
      <c r="D56" s="13" t="s">
        <v>6393</v>
      </c>
      <c r="E56" s="13" t="s">
        <v>6517</v>
      </c>
      <c r="F56" s="13" t="s">
        <v>105</v>
      </c>
      <c r="G56" s="13">
        <v>1.0</v>
      </c>
      <c r="M56" s="13">
        <v>1.0</v>
      </c>
      <c r="Q56" s="13">
        <v>1.0</v>
      </c>
      <c r="S56" s="13">
        <v>1.0</v>
      </c>
      <c r="W56" s="13">
        <v>15.0</v>
      </c>
      <c r="X56" s="13">
        <v>17.0</v>
      </c>
      <c r="Y56" s="13">
        <v>18.0</v>
      </c>
      <c r="Z56" s="13">
        <v>9.0</v>
      </c>
      <c r="AA56" s="13">
        <v>9.0</v>
      </c>
      <c r="AB56" s="13">
        <v>7.0</v>
      </c>
      <c r="AC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CB56" s="13">
        <v>1.0</v>
      </c>
      <c r="CE56" s="13">
        <v>1.0</v>
      </c>
      <c r="CO56" s="13">
        <v>1.0</v>
      </c>
      <c r="CV56" s="48">
        <v>46987.0</v>
      </c>
    </row>
    <row r="57">
      <c r="A57" s="13" t="s">
        <v>6518</v>
      </c>
      <c r="B57" s="13" t="s">
        <v>6519</v>
      </c>
      <c r="C57" s="13">
        <v>24.0</v>
      </c>
      <c r="D57" s="13" t="s">
        <v>6371</v>
      </c>
      <c r="E57" s="13" t="s">
        <v>6520</v>
      </c>
      <c r="F57" s="13" t="s">
        <v>105</v>
      </c>
      <c r="G57" s="13">
        <v>1.0</v>
      </c>
      <c r="M57" s="13">
        <v>1.0</v>
      </c>
      <c r="R57" s="13">
        <v>1.0</v>
      </c>
      <c r="T57" s="13">
        <v>1.0</v>
      </c>
      <c r="W57" s="13">
        <v>14.0</v>
      </c>
      <c r="X57" s="13">
        <v>18.0</v>
      </c>
      <c r="Y57" s="13">
        <v>21.0</v>
      </c>
      <c r="Z57" s="13">
        <v>2.0</v>
      </c>
      <c r="AA57" s="13">
        <v>2.0</v>
      </c>
      <c r="AB57" s="13">
        <v>2.0</v>
      </c>
      <c r="AD57" s="13">
        <v>1.0</v>
      </c>
      <c r="AE57" s="13">
        <v>1.0</v>
      </c>
      <c r="AG57" s="13">
        <v>1.0</v>
      </c>
      <c r="AH57" s="13">
        <v>1.0</v>
      </c>
      <c r="AJ57" s="13">
        <v>1.0</v>
      </c>
      <c r="AM57" s="13">
        <v>1.0</v>
      </c>
      <c r="AT57" s="13">
        <v>1.0</v>
      </c>
      <c r="AX57" s="13">
        <v>1.0</v>
      </c>
      <c r="BA57" s="13">
        <v>1.0</v>
      </c>
      <c r="BK57" s="13">
        <v>1.0</v>
      </c>
      <c r="CB57" s="13">
        <v>1.0</v>
      </c>
      <c r="CE57" s="13">
        <v>1.0</v>
      </c>
      <c r="CO57" s="13">
        <v>1.0</v>
      </c>
      <c r="CV57" s="48">
        <v>46988.0</v>
      </c>
    </row>
    <row r="58">
      <c r="A58" s="13" t="s">
        <v>6521</v>
      </c>
      <c r="B58" s="13" t="s">
        <v>6522</v>
      </c>
      <c r="C58" s="13">
        <v>22.0</v>
      </c>
      <c r="D58" s="13" t="s">
        <v>6393</v>
      </c>
      <c r="E58" s="13" t="s">
        <v>6523</v>
      </c>
      <c r="F58" s="13" t="s">
        <v>105</v>
      </c>
      <c r="G58" s="14"/>
      <c r="H58" s="14"/>
      <c r="I58" s="14"/>
      <c r="J58" s="14"/>
      <c r="K58" s="14"/>
      <c r="L58" s="13">
        <v>1.0</v>
      </c>
      <c r="Q58" s="13" t="s">
        <v>147</v>
      </c>
      <c r="U58" s="13">
        <v>1.0</v>
      </c>
      <c r="W58" s="13">
        <v>14.0</v>
      </c>
      <c r="X58" s="13">
        <v>17.0</v>
      </c>
      <c r="Y58" s="13" t="s">
        <v>147</v>
      </c>
      <c r="Z58" s="13">
        <v>0.0</v>
      </c>
      <c r="AA58" s="13">
        <v>0.0</v>
      </c>
      <c r="AB58" s="13">
        <v>0.0</v>
      </c>
      <c r="AC58" s="13">
        <v>1.0</v>
      </c>
      <c r="AJ58" s="13">
        <v>1.0</v>
      </c>
      <c r="AK58" s="13">
        <v>1.0</v>
      </c>
      <c r="AT58" s="13">
        <v>1.0</v>
      </c>
      <c r="AW58" s="13">
        <v>1.0</v>
      </c>
      <c r="BA58" s="13">
        <v>1.0</v>
      </c>
      <c r="BK58" s="13">
        <v>1.0</v>
      </c>
      <c r="CB58" s="13">
        <v>1.0</v>
      </c>
      <c r="CE58" s="13">
        <v>1.0</v>
      </c>
      <c r="CO58" s="13">
        <v>1.0</v>
      </c>
      <c r="CV58" s="48">
        <v>46989.0</v>
      </c>
    </row>
    <row r="59">
      <c r="A59" s="13" t="s">
        <v>6524</v>
      </c>
      <c r="B59" s="13" t="s">
        <v>6525</v>
      </c>
      <c r="C59" s="13">
        <v>27.0</v>
      </c>
      <c r="D59" s="13" t="s">
        <v>6384</v>
      </c>
      <c r="E59" s="13" t="s">
        <v>6526</v>
      </c>
      <c r="F59" s="13" t="s">
        <v>105</v>
      </c>
      <c r="H59" s="13">
        <v>1.0</v>
      </c>
      <c r="M59" s="13">
        <v>1.0</v>
      </c>
      <c r="Q59" s="13">
        <v>1.0</v>
      </c>
      <c r="T59" s="13">
        <v>1.0</v>
      </c>
      <c r="W59" s="13">
        <v>16.0</v>
      </c>
      <c r="X59" s="13">
        <v>18.0</v>
      </c>
      <c r="Y59" s="13">
        <v>18.0</v>
      </c>
      <c r="Z59" s="13">
        <v>3.0</v>
      </c>
      <c r="AA59" s="13">
        <v>3.0</v>
      </c>
      <c r="AB59" s="13">
        <v>3.0</v>
      </c>
      <c r="AE59" s="13">
        <v>1.0</v>
      </c>
      <c r="AG59" s="13">
        <v>1.0</v>
      </c>
      <c r="AH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K59" s="13">
        <v>1.0</v>
      </c>
      <c r="CB59" s="13">
        <v>1.0</v>
      </c>
      <c r="CE59" s="13">
        <v>1.0</v>
      </c>
      <c r="CO59" s="13">
        <v>1.0</v>
      </c>
      <c r="CV59" s="48">
        <v>46990.0</v>
      </c>
    </row>
    <row r="60">
      <c r="A60" s="13" t="s">
        <v>6527</v>
      </c>
      <c r="B60" s="13" t="s">
        <v>6528</v>
      </c>
      <c r="C60" s="13">
        <v>40.0</v>
      </c>
      <c r="D60" s="13" t="s">
        <v>6384</v>
      </c>
      <c r="E60" s="13" t="s">
        <v>6529</v>
      </c>
      <c r="F60" s="13" t="s">
        <v>105</v>
      </c>
      <c r="J60" s="13">
        <v>1.0</v>
      </c>
      <c r="M60" s="13">
        <v>1.0</v>
      </c>
      <c r="Q60" s="13">
        <v>1.0</v>
      </c>
      <c r="S60" s="13">
        <v>1.0</v>
      </c>
      <c r="W60" s="14"/>
      <c r="X60" s="13">
        <v>17.0</v>
      </c>
      <c r="Y60" s="13">
        <v>18.0</v>
      </c>
      <c r="Z60" s="13">
        <v>6.0</v>
      </c>
      <c r="AA60" s="13">
        <v>6.0</v>
      </c>
      <c r="AB60" s="13">
        <v>6.0</v>
      </c>
      <c r="AE60" s="13">
        <v>1.0</v>
      </c>
      <c r="AG60" s="13">
        <v>1.0</v>
      </c>
      <c r="AJ60" s="13">
        <v>1.0</v>
      </c>
      <c r="AK60" s="13">
        <v>1.0</v>
      </c>
      <c r="AT60" s="13">
        <v>1.0</v>
      </c>
      <c r="AW60" s="13">
        <v>1.0</v>
      </c>
      <c r="BB60" s="13">
        <v>1.0</v>
      </c>
      <c r="BG60" s="13">
        <v>1.0</v>
      </c>
      <c r="BK60" s="13">
        <v>1.0</v>
      </c>
      <c r="CB60" s="13">
        <v>1.0</v>
      </c>
      <c r="CE60" s="13">
        <v>1.0</v>
      </c>
      <c r="CO60" s="13">
        <v>1.0</v>
      </c>
      <c r="CV60" s="48">
        <v>46991.0</v>
      </c>
    </row>
    <row r="61">
      <c r="A61" s="13" t="s">
        <v>6530</v>
      </c>
      <c r="B61" s="13" t="s">
        <v>6531</v>
      </c>
      <c r="C61" s="13">
        <v>52.0</v>
      </c>
      <c r="D61" s="13" t="s">
        <v>6377</v>
      </c>
      <c r="E61" s="13" t="s">
        <v>6532</v>
      </c>
      <c r="F61" s="13" t="s">
        <v>105</v>
      </c>
      <c r="H61" s="13">
        <v>1.0</v>
      </c>
      <c r="M61" s="13">
        <v>1.0</v>
      </c>
      <c r="Q61" s="13">
        <v>1.0</v>
      </c>
      <c r="S61" s="13">
        <v>1.0</v>
      </c>
      <c r="W61" s="13">
        <v>13.0</v>
      </c>
      <c r="X61" s="13">
        <v>17.0</v>
      </c>
      <c r="Y61" s="13">
        <v>18.0</v>
      </c>
      <c r="Z61" s="13">
        <v>9.0</v>
      </c>
      <c r="AA61" s="13">
        <v>9.0</v>
      </c>
      <c r="AB61" s="13">
        <v>7.0</v>
      </c>
      <c r="AH61" s="13">
        <v>1.0</v>
      </c>
      <c r="AI61" s="13">
        <v>1.0</v>
      </c>
      <c r="AK61" s="13">
        <v>1.0</v>
      </c>
      <c r="AT61" s="13">
        <v>1.0</v>
      </c>
      <c r="AW61" s="13">
        <v>1.0</v>
      </c>
      <c r="BA61" s="13">
        <v>1.0</v>
      </c>
      <c r="BJ61" s="13">
        <v>1.0</v>
      </c>
      <c r="BX61" s="13">
        <v>1.0</v>
      </c>
      <c r="BY61" s="13">
        <v>1.0</v>
      </c>
      <c r="CB61" s="13">
        <v>1.0</v>
      </c>
      <c r="CE61" s="13">
        <v>1.0</v>
      </c>
      <c r="CK61" s="13">
        <v>1.0</v>
      </c>
      <c r="CV61" s="13" t="s">
        <v>4015</v>
      </c>
    </row>
    <row r="62">
      <c r="A62" s="13" t="s">
        <v>6533</v>
      </c>
      <c r="B62" s="13" t="s">
        <v>6534</v>
      </c>
      <c r="C62" s="13">
        <v>20.0</v>
      </c>
      <c r="D62" s="13" t="s">
        <v>6371</v>
      </c>
      <c r="E62" s="13" t="s">
        <v>6535</v>
      </c>
      <c r="F62" s="13" t="s">
        <v>105</v>
      </c>
      <c r="H62" s="13">
        <v>1.0</v>
      </c>
      <c r="M62" s="13">
        <v>1.0</v>
      </c>
      <c r="Q62" s="13">
        <v>1.0</v>
      </c>
      <c r="U62" s="13">
        <v>1.0</v>
      </c>
      <c r="W62" s="13">
        <v>13.0</v>
      </c>
      <c r="X62" s="13">
        <v>15.0</v>
      </c>
      <c r="Y62" s="13">
        <v>18.0</v>
      </c>
      <c r="Z62" s="13">
        <v>1.0</v>
      </c>
      <c r="AA62" s="13">
        <v>1.0</v>
      </c>
      <c r="AB62" s="13">
        <v>1.0</v>
      </c>
      <c r="AG62" s="13">
        <v>1.0</v>
      </c>
      <c r="AJ62" s="13">
        <v>1.0</v>
      </c>
      <c r="AK62" s="13">
        <v>1.0</v>
      </c>
      <c r="AT62" s="13">
        <v>1.0</v>
      </c>
      <c r="AW62" s="13">
        <v>1.0</v>
      </c>
      <c r="BA62" s="13">
        <v>1.0</v>
      </c>
      <c r="BJ62" s="13">
        <v>1.0</v>
      </c>
      <c r="BX62" s="13">
        <v>1.0</v>
      </c>
      <c r="BY62" s="13">
        <v>1.0</v>
      </c>
      <c r="CB62" s="13">
        <v>1.0</v>
      </c>
      <c r="CE62" s="13">
        <v>1.0</v>
      </c>
      <c r="CO62" s="13">
        <v>1.0</v>
      </c>
      <c r="CV62" s="48">
        <v>46993.0</v>
      </c>
    </row>
    <row r="63">
      <c r="A63" s="13" t="s">
        <v>6536</v>
      </c>
      <c r="B63" s="13" t="s">
        <v>6537</v>
      </c>
      <c r="C63" s="13">
        <v>56.0</v>
      </c>
      <c r="D63" s="13" t="s">
        <v>6371</v>
      </c>
      <c r="E63" s="13" t="s">
        <v>6538</v>
      </c>
      <c r="F63" s="13" t="s">
        <v>105</v>
      </c>
      <c r="I63" s="13">
        <v>1.0</v>
      </c>
      <c r="M63" s="13">
        <v>1.0</v>
      </c>
      <c r="R63" s="13">
        <v>1.0</v>
      </c>
      <c r="T63" s="13">
        <v>1.0</v>
      </c>
      <c r="W63" s="13">
        <v>16.0</v>
      </c>
      <c r="X63" s="13">
        <v>17.0</v>
      </c>
      <c r="Y63" s="13">
        <v>25.0</v>
      </c>
      <c r="Z63" s="13">
        <v>9.0</v>
      </c>
      <c r="AA63" s="13">
        <v>9.0</v>
      </c>
      <c r="AB63" s="13">
        <v>7.0</v>
      </c>
      <c r="AD63" s="13">
        <v>1.0</v>
      </c>
      <c r="AG63" s="13">
        <v>1.0</v>
      </c>
      <c r="AI63" s="13">
        <v>1.0</v>
      </c>
      <c r="AK63" s="13">
        <v>1.0</v>
      </c>
      <c r="AT63" s="13">
        <v>1.0</v>
      </c>
      <c r="AX63" s="13">
        <v>1.0</v>
      </c>
      <c r="BB63" s="13">
        <v>1.0</v>
      </c>
      <c r="BG63" s="13">
        <v>1.0</v>
      </c>
      <c r="BM63" s="13">
        <v>1.0</v>
      </c>
      <c r="BP63" s="13">
        <v>1.0</v>
      </c>
      <c r="BQ63" s="13" t="s">
        <v>215</v>
      </c>
      <c r="CB63" s="13">
        <v>1.0</v>
      </c>
      <c r="CE63" s="13">
        <v>1.0</v>
      </c>
      <c r="CK63" s="13">
        <v>1.0</v>
      </c>
      <c r="CV63" s="13" t="s">
        <v>1772</v>
      </c>
    </row>
    <row r="64">
      <c r="A64" s="13" t="s">
        <v>6539</v>
      </c>
      <c r="B64" s="13" t="s">
        <v>6540</v>
      </c>
      <c r="C64" s="13">
        <v>60.0</v>
      </c>
      <c r="D64" s="13" t="s">
        <v>6393</v>
      </c>
      <c r="E64" s="13" t="s">
        <v>6541</v>
      </c>
      <c r="F64" s="13" t="s">
        <v>105</v>
      </c>
      <c r="I64" s="13">
        <v>1.0</v>
      </c>
      <c r="M64" s="13">
        <v>1.0</v>
      </c>
      <c r="R64" s="13">
        <v>1.0</v>
      </c>
      <c r="S64" s="13">
        <v>1.0</v>
      </c>
      <c r="W64" s="13">
        <v>14.0</v>
      </c>
      <c r="X64" s="13">
        <v>15.0</v>
      </c>
      <c r="Y64" s="13">
        <v>16.0</v>
      </c>
      <c r="Z64" s="13">
        <v>10.0</v>
      </c>
      <c r="AA64" s="13">
        <v>10.0</v>
      </c>
      <c r="AB64" s="13">
        <v>9.0</v>
      </c>
      <c r="AG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M64" s="13">
        <v>1.0</v>
      </c>
      <c r="BR64" s="13">
        <v>1.0</v>
      </c>
      <c r="CB64" s="13">
        <v>1.0</v>
      </c>
      <c r="CE64" s="13">
        <v>1.0</v>
      </c>
      <c r="CK64" s="13">
        <v>1.0</v>
      </c>
      <c r="CV64" s="13" t="s">
        <v>144</v>
      </c>
    </row>
  </sheetData>
  <autoFilter ref="$A$3:$CV$64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6.0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/>
      <c r="D3" s="27"/>
      <c r="E3" s="31">
        <v>1.0</v>
      </c>
      <c r="F3" s="32">
        <f t="shared" ref="F3:F9" si="1">SUM(C3:E3)</f>
        <v>1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>
        <v>1.0</v>
      </c>
      <c r="AC3" s="31"/>
      <c r="AD3" s="27"/>
      <c r="AE3" s="31"/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14.0</v>
      </c>
      <c r="C4" s="31">
        <v>10.0</v>
      </c>
      <c r="D4" s="31"/>
      <c r="E4" s="31">
        <v>4.0</v>
      </c>
      <c r="F4" s="32">
        <f t="shared" si="1"/>
        <v>14</v>
      </c>
      <c r="G4" s="31">
        <v>1.0</v>
      </c>
      <c r="H4" s="31">
        <v>10.0</v>
      </c>
      <c r="I4" s="27"/>
      <c r="J4" s="27"/>
      <c r="K4" s="33">
        <f t="shared" si="2"/>
        <v>11</v>
      </c>
      <c r="L4" s="31"/>
      <c r="M4" s="27"/>
      <c r="N4" s="27"/>
      <c r="O4" s="27"/>
      <c r="P4" s="31">
        <v>3.0</v>
      </c>
      <c r="Q4" s="33">
        <f t="shared" si="3"/>
        <v>3</v>
      </c>
      <c r="R4" s="31">
        <v>1.0</v>
      </c>
      <c r="S4" s="27"/>
      <c r="T4" s="31">
        <v>3.0</v>
      </c>
      <c r="U4" s="33">
        <f t="shared" si="4"/>
        <v>4</v>
      </c>
      <c r="V4" s="27"/>
      <c r="W4" s="27"/>
      <c r="X4" s="27"/>
      <c r="Y4" s="27"/>
      <c r="Z4" s="27"/>
      <c r="AA4" s="27"/>
      <c r="AB4" s="31">
        <v>8.0</v>
      </c>
      <c r="AC4" s="31"/>
      <c r="AD4" s="27"/>
      <c r="AE4" s="31">
        <v>6.0</v>
      </c>
      <c r="AF4" s="34">
        <f t="shared" si="5"/>
        <v>14</v>
      </c>
      <c r="AG4" s="27"/>
      <c r="AH4" s="27"/>
    </row>
    <row r="5">
      <c r="A5" s="30" t="s">
        <v>6000</v>
      </c>
      <c r="B5" s="31">
        <v>12.0</v>
      </c>
      <c r="C5" s="31">
        <v>12.0</v>
      </c>
      <c r="D5" s="31"/>
      <c r="E5" s="31"/>
      <c r="F5" s="32">
        <f t="shared" si="1"/>
        <v>12</v>
      </c>
      <c r="G5" s="31"/>
      <c r="H5" s="31">
        <v>8.0</v>
      </c>
      <c r="I5" s="27"/>
      <c r="J5" s="27"/>
      <c r="K5" s="33">
        <f t="shared" si="2"/>
        <v>8</v>
      </c>
      <c r="L5" s="31">
        <v>1.0</v>
      </c>
      <c r="M5" s="27"/>
      <c r="N5" s="27"/>
      <c r="O5" s="27"/>
      <c r="P5" s="31">
        <v>3.0</v>
      </c>
      <c r="Q5" s="33">
        <f t="shared" si="3"/>
        <v>4</v>
      </c>
      <c r="R5" s="31"/>
      <c r="S5" s="27"/>
      <c r="T5" s="31">
        <v>3.0</v>
      </c>
      <c r="U5" s="33">
        <f t="shared" si="4"/>
        <v>3</v>
      </c>
      <c r="V5" s="27"/>
      <c r="W5" s="27"/>
      <c r="X5" s="27"/>
      <c r="Y5" s="27"/>
      <c r="Z5" s="27"/>
      <c r="AA5" s="27"/>
      <c r="AB5" s="31">
        <v>10.0</v>
      </c>
      <c r="AC5" s="31"/>
      <c r="AD5" s="27"/>
      <c r="AE5" s="31">
        <v>2.0</v>
      </c>
      <c r="AF5" s="34">
        <f t="shared" si="5"/>
        <v>12</v>
      </c>
      <c r="AG5" s="27"/>
      <c r="AH5" s="27"/>
    </row>
    <row r="6">
      <c r="A6" s="30" t="s">
        <v>6120</v>
      </c>
      <c r="B6" s="31">
        <v>13.0</v>
      </c>
      <c r="C6" s="31">
        <v>12.0</v>
      </c>
      <c r="D6" s="31"/>
      <c r="E6" s="31">
        <v>1.0</v>
      </c>
      <c r="F6" s="32">
        <f t="shared" si="1"/>
        <v>13</v>
      </c>
      <c r="G6" s="31"/>
      <c r="H6" s="31">
        <v>6.0</v>
      </c>
      <c r="I6" s="27"/>
      <c r="J6" s="27"/>
      <c r="K6" s="33">
        <f t="shared" si="2"/>
        <v>6</v>
      </c>
      <c r="L6" s="31">
        <v>5.0</v>
      </c>
      <c r="M6" s="31"/>
      <c r="N6" s="27"/>
      <c r="O6" s="31"/>
      <c r="P6" s="31">
        <v>2.0</v>
      </c>
      <c r="Q6" s="33">
        <f t="shared" si="3"/>
        <v>7</v>
      </c>
      <c r="R6" s="31"/>
      <c r="S6" s="27"/>
      <c r="T6" s="31">
        <v>6.0</v>
      </c>
      <c r="U6" s="33">
        <f t="shared" si="4"/>
        <v>6</v>
      </c>
      <c r="V6" s="27"/>
      <c r="W6" s="27"/>
      <c r="X6" s="27"/>
      <c r="Y6" s="27"/>
      <c r="Z6" s="27"/>
      <c r="AA6" s="27"/>
      <c r="AB6" s="31">
        <v>9.0</v>
      </c>
      <c r="AC6" s="27"/>
      <c r="AD6" s="27"/>
      <c r="AE6" s="31">
        <v>4.0</v>
      </c>
      <c r="AF6" s="34">
        <f t="shared" si="5"/>
        <v>13</v>
      </c>
      <c r="AG6" s="27"/>
      <c r="AH6" s="27"/>
    </row>
    <row r="7">
      <c r="A7" s="93" t="s">
        <v>6002</v>
      </c>
      <c r="B7" s="94">
        <v>13.0</v>
      </c>
      <c r="C7" s="36">
        <v>13.0</v>
      </c>
      <c r="D7" s="27"/>
      <c r="E7" s="31"/>
      <c r="F7" s="32">
        <f t="shared" si="1"/>
        <v>13</v>
      </c>
      <c r="G7" s="31">
        <v>1.0</v>
      </c>
      <c r="H7" s="31"/>
      <c r="I7" s="27"/>
      <c r="J7" s="27"/>
      <c r="K7" s="33">
        <f t="shared" si="2"/>
        <v>1</v>
      </c>
      <c r="L7" s="37">
        <v>9.0</v>
      </c>
      <c r="M7" s="37">
        <v>2.0</v>
      </c>
      <c r="N7" s="38"/>
      <c r="O7" s="38"/>
      <c r="P7" s="37">
        <v>1.0</v>
      </c>
      <c r="Q7" s="33">
        <f t="shared" si="3"/>
        <v>12</v>
      </c>
      <c r="R7" s="37">
        <v>1.0</v>
      </c>
      <c r="S7" s="38"/>
      <c r="T7" s="37">
        <v>5.0</v>
      </c>
      <c r="U7" s="33">
        <f t="shared" si="4"/>
        <v>6</v>
      </c>
      <c r="V7" s="38"/>
      <c r="W7" s="38"/>
      <c r="X7" s="37">
        <v>1.0</v>
      </c>
      <c r="Y7" s="38"/>
      <c r="Z7" s="38"/>
      <c r="AA7" s="38"/>
      <c r="AB7" s="31">
        <v>10.0</v>
      </c>
      <c r="AC7" s="27"/>
      <c r="AD7" s="27"/>
      <c r="AE7" s="31">
        <v>3.0</v>
      </c>
      <c r="AF7" s="34">
        <f t="shared" si="5"/>
        <v>13</v>
      </c>
      <c r="AG7" s="27"/>
      <c r="AH7" s="27"/>
    </row>
    <row r="8">
      <c r="A8" s="93" t="s">
        <v>6003</v>
      </c>
      <c r="B8" s="94">
        <v>8.0</v>
      </c>
      <c r="C8" s="36">
        <v>4.0</v>
      </c>
      <c r="D8" s="27"/>
      <c r="E8" s="31">
        <v>4.0</v>
      </c>
      <c r="F8" s="32">
        <f t="shared" si="1"/>
        <v>8</v>
      </c>
      <c r="G8" s="27"/>
      <c r="H8" s="31">
        <v>1.0</v>
      </c>
      <c r="I8" s="27"/>
      <c r="J8" s="27"/>
      <c r="K8" s="33">
        <f t="shared" si="2"/>
        <v>1</v>
      </c>
      <c r="L8" s="37">
        <v>7.0</v>
      </c>
      <c r="M8" s="38"/>
      <c r="N8" s="38"/>
      <c r="O8" s="38"/>
      <c r="P8" s="37"/>
      <c r="Q8" s="33">
        <f t="shared" si="3"/>
        <v>7</v>
      </c>
      <c r="R8" s="38"/>
      <c r="S8" s="38"/>
      <c r="T8" s="37">
        <v>7.0</v>
      </c>
      <c r="U8" s="33">
        <f t="shared" si="4"/>
        <v>7</v>
      </c>
      <c r="V8" s="38"/>
      <c r="W8" s="38"/>
      <c r="X8" s="38"/>
      <c r="Y8" s="38"/>
      <c r="Z8" s="38"/>
      <c r="AA8" s="38"/>
      <c r="AB8" s="31">
        <v>4.0</v>
      </c>
      <c r="AC8" s="27"/>
      <c r="AD8" s="27"/>
      <c r="AE8" s="31">
        <v>4.0</v>
      </c>
      <c r="AF8" s="34">
        <f t="shared" si="5"/>
        <v>8</v>
      </c>
      <c r="AG8" s="27"/>
      <c r="AH8" s="27"/>
    </row>
    <row r="9">
      <c r="A9" s="40" t="s">
        <v>136</v>
      </c>
      <c r="B9" s="32">
        <f t="shared" ref="B9:E9" si="6">SUM(B3:B8)</f>
        <v>61</v>
      </c>
      <c r="C9" s="32">
        <f t="shared" si="6"/>
        <v>51</v>
      </c>
      <c r="D9" s="32">
        <f t="shared" si="6"/>
        <v>0</v>
      </c>
      <c r="E9" s="32">
        <f t="shared" si="6"/>
        <v>10</v>
      </c>
      <c r="F9" s="32">
        <f t="shared" si="1"/>
        <v>61</v>
      </c>
      <c r="G9" s="32">
        <f t="shared" ref="G9:J9" si="7">SUM(G3:G8)</f>
        <v>2</v>
      </c>
      <c r="H9" s="32">
        <f t="shared" si="7"/>
        <v>26</v>
      </c>
      <c r="I9" s="32">
        <f t="shared" si="7"/>
        <v>0</v>
      </c>
      <c r="J9" s="32">
        <f t="shared" si="7"/>
        <v>0</v>
      </c>
      <c r="K9" s="33">
        <f t="shared" si="2"/>
        <v>28</v>
      </c>
      <c r="L9" s="41">
        <f t="shared" ref="L9:P9" si="8">SUM(L3:L8)</f>
        <v>22</v>
      </c>
      <c r="M9" s="41">
        <f t="shared" si="8"/>
        <v>2</v>
      </c>
      <c r="N9" s="41">
        <f t="shared" si="8"/>
        <v>0</v>
      </c>
      <c r="O9" s="41">
        <f t="shared" si="8"/>
        <v>0</v>
      </c>
      <c r="P9" s="41">
        <f t="shared" si="8"/>
        <v>9</v>
      </c>
      <c r="Q9" s="33">
        <f t="shared" si="3"/>
        <v>33</v>
      </c>
      <c r="R9" s="41">
        <f t="shared" ref="R9:T9" si="9">SUM(R3:R8)</f>
        <v>2</v>
      </c>
      <c r="S9" s="41">
        <f t="shared" si="9"/>
        <v>0</v>
      </c>
      <c r="T9" s="41">
        <f t="shared" si="9"/>
        <v>24</v>
      </c>
      <c r="U9" s="33">
        <f t="shared" si="4"/>
        <v>26</v>
      </c>
      <c r="V9" s="41">
        <f t="shared" ref="V9:Z9" si="10">SUM(V3:V8)</f>
        <v>0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42</v>
      </c>
      <c r="AC9" s="42">
        <f t="shared" si="11"/>
        <v>0</v>
      </c>
      <c r="AD9" s="42">
        <f t="shared" si="11"/>
        <v>0</v>
      </c>
      <c r="AE9" s="42">
        <f t="shared" si="11"/>
        <v>19</v>
      </c>
      <c r="AF9" s="34">
        <f t="shared" si="5"/>
        <v>61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2.14"/>
    <col customWidth="1" min="3" max="3" width="5.14"/>
    <col customWidth="1" min="6" max="6" width="11.43"/>
    <col customWidth="1" min="7" max="7" width="6.43"/>
    <col customWidth="1" min="8" max="8" width="5.43"/>
    <col customWidth="1" min="9" max="9" width="6.0"/>
    <col customWidth="1" min="10" max="11" width="6.71"/>
    <col customWidth="1" min="12" max="12" width="5.86"/>
    <col customWidth="1" min="13" max="13" width="5.29"/>
    <col customWidth="1" min="14" max="14" width="6.14"/>
    <col customWidth="1" min="15" max="15" width="5.0"/>
    <col customWidth="1" min="16" max="16" width="6.14"/>
    <col customWidth="1" min="17" max="17" width="6.71"/>
    <col customWidth="1" min="18" max="18" width="5.71"/>
    <col customWidth="1" min="19" max="19" width="6.14"/>
    <col customWidth="1" min="20" max="20" width="5.86"/>
    <col customWidth="1" min="21" max="22" width="5.29"/>
    <col customWidth="1" min="23" max="23" width="8.29"/>
    <col customWidth="1" min="24" max="24" width="8.0"/>
    <col customWidth="1" min="25" max="25" width="8.29"/>
    <col customWidth="1" min="26" max="26" width="6.29"/>
    <col customWidth="1" min="27" max="27" width="6.86"/>
    <col customWidth="1" min="28" max="28" width="8.43"/>
    <col customWidth="1" min="29" max="29" width="4.86"/>
    <col customWidth="1" min="30" max="30" width="6.57"/>
    <col customWidth="1" min="31" max="31" width="6.43"/>
    <col customWidth="1" min="32" max="32" width="8.14"/>
    <col customWidth="1" min="33" max="33" width="8.29"/>
    <col customWidth="1" min="34" max="34" width="5.86"/>
  </cols>
  <sheetData>
    <row r="1">
      <c r="A1" s="82" t="s">
        <v>6542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6543</v>
      </c>
      <c r="B4" s="13" t="s">
        <v>6544</v>
      </c>
      <c r="C4" s="13">
        <v>28.0</v>
      </c>
      <c r="D4" s="13" t="s">
        <v>3334</v>
      </c>
      <c r="E4" s="13" t="s">
        <v>6545</v>
      </c>
      <c r="F4" s="13" t="s">
        <v>148</v>
      </c>
      <c r="H4" s="13">
        <v>1.0</v>
      </c>
      <c r="M4" s="13">
        <v>1.0</v>
      </c>
      <c r="R4" s="13">
        <v>1.0</v>
      </c>
      <c r="U4" s="13">
        <v>1.0</v>
      </c>
      <c r="W4" s="13">
        <v>16.0</v>
      </c>
      <c r="X4" s="13">
        <v>18.0</v>
      </c>
      <c r="Y4" s="13">
        <v>19.0</v>
      </c>
      <c r="Z4" s="13">
        <v>4.0</v>
      </c>
      <c r="AA4" s="13">
        <v>4.0</v>
      </c>
      <c r="AB4" s="13">
        <v>4.0</v>
      </c>
      <c r="AE4" s="13">
        <v>1.0</v>
      </c>
      <c r="AG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J4" s="13">
        <v>1.0</v>
      </c>
      <c r="BR4" s="13">
        <v>1.0</v>
      </c>
      <c r="BX4" s="13">
        <v>1.0</v>
      </c>
      <c r="BY4" s="13">
        <v>1.0</v>
      </c>
      <c r="CB4" s="13">
        <v>1.0</v>
      </c>
      <c r="CE4" s="13">
        <v>1.0</v>
      </c>
      <c r="CO4" s="13">
        <v>1.0</v>
      </c>
      <c r="CV4" s="13" t="s">
        <v>4276</v>
      </c>
    </row>
    <row r="5">
      <c r="A5" s="13" t="s">
        <v>6546</v>
      </c>
      <c r="B5" s="13" t="s">
        <v>6547</v>
      </c>
      <c r="C5" s="13">
        <v>32.0</v>
      </c>
      <c r="D5" s="13" t="s">
        <v>845</v>
      </c>
      <c r="E5" s="13" t="s">
        <v>6548</v>
      </c>
      <c r="F5" s="14"/>
      <c r="H5" s="13">
        <v>1.0</v>
      </c>
      <c r="M5" s="13">
        <v>1.0</v>
      </c>
      <c r="R5" s="13">
        <v>1.0</v>
      </c>
      <c r="T5" s="13">
        <v>1.0</v>
      </c>
      <c r="W5" s="13">
        <v>13.0</v>
      </c>
      <c r="X5" s="13">
        <v>16.0</v>
      </c>
      <c r="Y5" s="13">
        <v>18.0</v>
      </c>
      <c r="Z5" s="13">
        <v>4.0</v>
      </c>
      <c r="AA5" s="13">
        <v>4.0</v>
      </c>
      <c r="AB5" s="13">
        <v>4.0</v>
      </c>
      <c r="AH5" s="13">
        <v>1.0</v>
      </c>
      <c r="AJ5" s="13">
        <v>1.0</v>
      </c>
      <c r="AK5" s="13">
        <v>1.0</v>
      </c>
      <c r="AT5" s="13">
        <v>1.0</v>
      </c>
      <c r="AW5" s="13">
        <v>1.0</v>
      </c>
      <c r="BB5" s="13">
        <v>1.0</v>
      </c>
      <c r="BG5" s="13">
        <v>1.0</v>
      </c>
      <c r="BJ5" s="13">
        <v>1.0</v>
      </c>
      <c r="BR5" s="13">
        <v>1.0</v>
      </c>
      <c r="BX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3" t="s">
        <v>4276</v>
      </c>
    </row>
    <row r="6">
      <c r="A6" s="13" t="s">
        <v>6549</v>
      </c>
      <c r="B6" s="13" t="s">
        <v>6550</v>
      </c>
      <c r="C6" s="13">
        <v>40.0</v>
      </c>
      <c r="D6" s="13" t="s">
        <v>6551</v>
      </c>
      <c r="E6" s="13" t="s">
        <v>147</v>
      </c>
      <c r="F6" s="13" t="s">
        <v>105</v>
      </c>
      <c r="H6" s="13">
        <v>1.0</v>
      </c>
      <c r="M6" s="13">
        <v>1.0</v>
      </c>
      <c r="Q6" s="13">
        <v>1.0</v>
      </c>
      <c r="T6" s="13">
        <v>1.0</v>
      </c>
      <c r="W6" s="13">
        <v>12.0</v>
      </c>
      <c r="X6" s="13">
        <v>20.0</v>
      </c>
      <c r="Y6" s="13">
        <v>22.0</v>
      </c>
      <c r="Z6" s="13">
        <v>9.0</v>
      </c>
      <c r="AA6" s="13">
        <v>9.0</v>
      </c>
      <c r="AB6" s="13">
        <v>8.0</v>
      </c>
      <c r="AG6" s="13">
        <v>1.0</v>
      </c>
      <c r="AH6" s="13">
        <v>1.0</v>
      </c>
      <c r="AJ6" s="13">
        <v>1.0</v>
      </c>
      <c r="AM6" s="13">
        <v>1.0</v>
      </c>
      <c r="AT6" s="13">
        <v>1.0</v>
      </c>
      <c r="AW6" s="13">
        <v>1.0</v>
      </c>
      <c r="BA6" s="13">
        <v>1.0</v>
      </c>
      <c r="BK6" s="13">
        <v>1.0</v>
      </c>
      <c r="CB6" s="13">
        <v>1.0</v>
      </c>
      <c r="CE6" s="13">
        <v>1.0</v>
      </c>
      <c r="CO6" s="13">
        <v>1.0</v>
      </c>
      <c r="CV6" s="16">
        <v>46968.0</v>
      </c>
    </row>
    <row r="7">
      <c r="A7" s="13" t="s">
        <v>6552</v>
      </c>
      <c r="B7" s="13" t="s">
        <v>6553</v>
      </c>
      <c r="C7" s="13">
        <v>19.0</v>
      </c>
      <c r="D7" s="13" t="s">
        <v>845</v>
      </c>
      <c r="E7" s="13" t="s">
        <v>147</v>
      </c>
      <c r="F7" s="13" t="s">
        <v>105</v>
      </c>
      <c r="J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17.0</v>
      </c>
      <c r="Y7" s="13">
        <v>18.0</v>
      </c>
      <c r="Z7" s="13">
        <v>2.0</v>
      </c>
      <c r="AA7" s="13">
        <v>1.0</v>
      </c>
      <c r="AB7" s="13">
        <v>0.0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CB7" s="13">
        <v>1.0</v>
      </c>
      <c r="CE7" s="13">
        <v>1.0</v>
      </c>
      <c r="CO7" s="13">
        <v>1.0</v>
      </c>
      <c r="CV7" s="16">
        <v>46969.0</v>
      </c>
    </row>
    <row r="8">
      <c r="A8" s="13" t="s">
        <v>6554</v>
      </c>
      <c r="B8" s="13" t="s">
        <v>6555</v>
      </c>
      <c r="C8" s="13">
        <v>47.0</v>
      </c>
      <c r="D8" s="13" t="s">
        <v>6551</v>
      </c>
      <c r="E8" s="13" t="s">
        <v>6556</v>
      </c>
      <c r="F8" s="13" t="s">
        <v>105</v>
      </c>
      <c r="J8" s="13">
        <v>1.0</v>
      </c>
      <c r="O8" s="13">
        <v>1.0</v>
      </c>
      <c r="Q8" s="14"/>
      <c r="R8" s="14"/>
      <c r="S8" s="13">
        <v>1.0</v>
      </c>
      <c r="W8" s="13">
        <v>15.0</v>
      </c>
      <c r="X8" s="13">
        <v>17.0</v>
      </c>
      <c r="Y8" s="13">
        <v>18.0</v>
      </c>
      <c r="Z8" s="13">
        <v>14.0</v>
      </c>
      <c r="AA8" s="13">
        <v>14.0</v>
      </c>
      <c r="AB8" s="13">
        <v>8.0</v>
      </c>
      <c r="AC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O8" s="13">
        <v>1.0</v>
      </c>
      <c r="CV8" s="16">
        <v>46970.0</v>
      </c>
    </row>
    <row r="9">
      <c r="A9" s="13" t="s">
        <v>6557</v>
      </c>
      <c r="B9" s="13" t="s">
        <v>6558</v>
      </c>
      <c r="C9" s="13">
        <v>40.0</v>
      </c>
      <c r="D9" s="13" t="s">
        <v>6212</v>
      </c>
      <c r="E9" s="13" t="s">
        <v>147</v>
      </c>
      <c r="F9" s="13" t="s">
        <v>105</v>
      </c>
      <c r="K9" s="13">
        <v>1.0</v>
      </c>
      <c r="M9" s="13">
        <v>1.0</v>
      </c>
      <c r="Q9" s="13">
        <v>1.0</v>
      </c>
      <c r="S9" s="13">
        <v>1.0</v>
      </c>
      <c r="W9" s="13">
        <v>14.0</v>
      </c>
      <c r="X9" s="13">
        <v>16.0</v>
      </c>
      <c r="Y9" s="13">
        <v>18.0</v>
      </c>
      <c r="Z9" s="13">
        <v>8.0</v>
      </c>
      <c r="AA9" s="13">
        <v>8.0</v>
      </c>
      <c r="AB9" s="13">
        <v>8.0</v>
      </c>
      <c r="AH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O9" s="13">
        <v>1.0</v>
      </c>
      <c r="CV9" s="16">
        <v>46971.0</v>
      </c>
    </row>
    <row r="10">
      <c r="A10" s="13" t="s">
        <v>6559</v>
      </c>
      <c r="B10" s="13" t="s">
        <v>6560</v>
      </c>
      <c r="C10" s="13">
        <v>65.0</v>
      </c>
      <c r="D10" s="13" t="s">
        <v>6561</v>
      </c>
      <c r="E10" s="13" t="s">
        <v>6562</v>
      </c>
      <c r="F10" s="13" t="s">
        <v>105</v>
      </c>
      <c r="G10" s="13">
        <v>1.0</v>
      </c>
      <c r="M10" s="13">
        <v>1.0</v>
      </c>
      <c r="Q10" s="13">
        <v>1.0</v>
      </c>
      <c r="S10" s="13">
        <v>1.0</v>
      </c>
      <c r="W10" s="13">
        <v>14.0</v>
      </c>
      <c r="X10" s="13">
        <v>16.0</v>
      </c>
      <c r="Y10" s="13">
        <v>17.0</v>
      </c>
      <c r="Z10" s="13">
        <v>16.0</v>
      </c>
      <c r="AA10" s="13">
        <v>16.0</v>
      </c>
      <c r="AB10" s="13">
        <v>8.0</v>
      </c>
      <c r="AE10" s="13">
        <v>1.0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L10" s="13">
        <v>1.0</v>
      </c>
      <c r="CB10" s="13">
        <v>1.0</v>
      </c>
      <c r="CE10" s="13">
        <v>1.0</v>
      </c>
      <c r="CO10" s="13">
        <v>1.0</v>
      </c>
      <c r="CV10" s="16">
        <v>46972.0</v>
      </c>
    </row>
    <row r="11">
      <c r="A11" s="13" t="s">
        <v>6563</v>
      </c>
      <c r="B11" s="13" t="s">
        <v>6564</v>
      </c>
      <c r="C11" s="13">
        <v>50.0</v>
      </c>
      <c r="D11" s="13" t="s">
        <v>6551</v>
      </c>
      <c r="E11" s="13" t="s">
        <v>147</v>
      </c>
      <c r="F11" s="13" t="s">
        <v>167</v>
      </c>
      <c r="H11" s="13">
        <v>1.0</v>
      </c>
      <c r="O11" s="13">
        <v>1.0</v>
      </c>
      <c r="Q11" s="13">
        <v>1.0</v>
      </c>
      <c r="T11" s="13">
        <v>1.0</v>
      </c>
      <c r="W11" s="13">
        <v>14.0</v>
      </c>
      <c r="X11" s="13">
        <v>15.0</v>
      </c>
      <c r="Y11" s="13">
        <v>15.0</v>
      </c>
      <c r="Z11" s="13">
        <v>10.0</v>
      </c>
      <c r="AA11" s="13">
        <v>10.0</v>
      </c>
      <c r="AB11" s="13">
        <v>4.0</v>
      </c>
      <c r="AE11" s="13">
        <v>1.0</v>
      </c>
      <c r="AI11" s="13">
        <v>1.0</v>
      </c>
      <c r="AL11" s="13">
        <v>1.0</v>
      </c>
      <c r="AP11" s="13">
        <v>1.0</v>
      </c>
      <c r="AQ11" s="56" t="s">
        <v>519</v>
      </c>
      <c r="AR11" s="16">
        <v>45505.0</v>
      </c>
      <c r="AT11" s="13">
        <v>1.0</v>
      </c>
      <c r="AW11" s="13">
        <v>1.0</v>
      </c>
      <c r="BA11" s="13">
        <v>1.0</v>
      </c>
      <c r="BL11" s="13">
        <v>1.0</v>
      </c>
      <c r="BY11" s="13">
        <v>1.0</v>
      </c>
      <c r="CB11" s="13">
        <v>1.0</v>
      </c>
      <c r="CE11" s="13">
        <v>1.0</v>
      </c>
      <c r="CO11" s="13">
        <v>1.0</v>
      </c>
      <c r="CV11" s="16">
        <v>46973.0</v>
      </c>
    </row>
    <row r="12">
      <c r="A12" s="13" t="s">
        <v>6565</v>
      </c>
      <c r="B12" s="13" t="s">
        <v>6566</v>
      </c>
      <c r="C12" s="13">
        <v>80.0</v>
      </c>
      <c r="D12" s="13" t="s">
        <v>3334</v>
      </c>
      <c r="E12" s="13" t="s">
        <v>147</v>
      </c>
      <c r="F12" s="13" t="s">
        <v>105</v>
      </c>
      <c r="G12" s="14"/>
      <c r="H12" s="14"/>
      <c r="I12" s="14"/>
      <c r="J12" s="14"/>
      <c r="K12" s="14"/>
      <c r="M12" s="13">
        <v>1.0</v>
      </c>
      <c r="Q12" s="13">
        <v>1.0</v>
      </c>
      <c r="S12" s="13">
        <v>1.0</v>
      </c>
      <c r="W12" s="13">
        <v>12.0</v>
      </c>
      <c r="X12" s="13">
        <v>14.0</v>
      </c>
      <c r="Y12" s="13">
        <v>17.0</v>
      </c>
      <c r="Z12" s="13">
        <v>14.0</v>
      </c>
      <c r="AA12" s="13">
        <v>14.0</v>
      </c>
      <c r="AB12" s="13">
        <v>8.0</v>
      </c>
      <c r="AC12" s="13">
        <v>1.0</v>
      </c>
      <c r="AI12" s="13">
        <v>1.0</v>
      </c>
      <c r="AM12" s="13">
        <v>1.0</v>
      </c>
      <c r="AT12" s="13">
        <v>1.0</v>
      </c>
      <c r="AX12" s="13">
        <v>1.0</v>
      </c>
      <c r="BA12" s="13">
        <v>1.0</v>
      </c>
      <c r="BL12" s="13">
        <v>1.0</v>
      </c>
      <c r="BY12" s="13">
        <v>1.0</v>
      </c>
      <c r="CB12" s="13">
        <v>1.0</v>
      </c>
      <c r="CE12" s="13">
        <v>1.0</v>
      </c>
      <c r="CO12" s="13">
        <v>1.0</v>
      </c>
      <c r="CV12" s="16">
        <v>46974.0</v>
      </c>
    </row>
    <row r="13">
      <c r="A13" s="13" t="s">
        <v>6567</v>
      </c>
      <c r="B13" s="13" t="s">
        <v>2386</v>
      </c>
      <c r="C13" s="13">
        <v>20.0</v>
      </c>
      <c r="D13" s="13" t="s">
        <v>6551</v>
      </c>
      <c r="E13" s="13" t="s">
        <v>6568</v>
      </c>
      <c r="F13" s="13" t="s">
        <v>167</v>
      </c>
      <c r="J13" s="13">
        <v>1.0</v>
      </c>
      <c r="M13" s="13">
        <v>1.0</v>
      </c>
      <c r="Q13" s="13">
        <v>1.0</v>
      </c>
      <c r="W13" s="13">
        <v>15.0</v>
      </c>
      <c r="X13" s="13">
        <v>15.0</v>
      </c>
      <c r="Y13" s="13">
        <v>16.0</v>
      </c>
      <c r="Z13" s="13">
        <v>2.0</v>
      </c>
      <c r="AA13" s="13">
        <v>2.0</v>
      </c>
      <c r="AB13" s="13">
        <v>2.0</v>
      </c>
      <c r="AH13" s="13">
        <v>1.0</v>
      </c>
      <c r="AJ13" s="13">
        <v>1.0</v>
      </c>
      <c r="AK13" s="13">
        <v>1.0</v>
      </c>
      <c r="AT13" s="13">
        <v>1.0</v>
      </c>
      <c r="AX13" s="13">
        <v>1.0</v>
      </c>
      <c r="BA13" s="13">
        <v>1.0</v>
      </c>
      <c r="BK13" s="13">
        <v>1.0</v>
      </c>
      <c r="CB13" s="13">
        <v>1.0</v>
      </c>
      <c r="CE13" s="13">
        <v>1.0</v>
      </c>
      <c r="CO13" s="13">
        <v>1.0</v>
      </c>
      <c r="CV13" s="16">
        <v>46975.0</v>
      </c>
    </row>
    <row r="14">
      <c r="A14" s="13" t="s">
        <v>6569</v>
      </c>
      <c r="B14" s="13" t="s">
        <v>6570</v>
      </c>
      <c r="C14" s="13">
        <v>18.0</v>
      </c>
      <c r="D14" s="13" t="s">
        <v>6551</v>
      </c>
      <c r="E14" s="13" t="s">
        <v>6571</v>
      </c>
      <c r="F14" s="13" t="s">
        <v>105</v>
      </c>
      <c r="G14" s="14"/>
      <c r="H14" s="14"/>
      <c r="I14" s="14"/>
      <c r="J14" s="14"/>
      <c r="K14" s="14"/>
      <c r="L14" s="13">
        <v>1.0</v>
      </c>
      <c r="Q14" s="13" t="s">
        <v>147</v>
      </c>
      <c r="U14" s="13">
        <v>1.0</v>
      </c>
      <c r="W14" s="13">
        <v>13.0</v>
      </c>
      <c r="X14" s="13">
        <v>16.0</v>
      </c>
      <c r="Y14" s="13" t="s">
        <v>147</v>
      </c>
      <c r="Z14" s="13">
        <v>0.0</v>
      </c>
      <c r="AA14" s="13">
        <v>0.0</v>
      </c>
      <c r="AB14" s="13">
        <v>0.0</v>
      </c>
      <c r="AH14" s="13">
        <v>1.0</v>
      </c>
      <c r="AI14" s="13">
        <v>1.0</v>
      </c>
      <c r="AM14" s="13">
        <v>1.0</v>
      </c>
      <c r="AT14" s="13">
        <v>1.0</v>
      </c>
      <c r="AW14" s="13">
        <v>1.0</v>
      </c>
      <c r="BA14" s="13">
        <v>1.0</v>
      </c>
      <c r="BK14" s="13">
        <v>1.0</v>
      </c>
      <c r="CB14" s="13">
        <v>1.0</v>
      </c>
      <c r="CE14" s="13">
        <v>1.0</v>
      </c>
      <c r="CO14" s="13">
        <v>1.0</v>
      </c>
      <c r="CV14" s="16">
        <v>46976.0</v>
      </c>
    </row>
    <row r="15">
      <c r="A15" s="13" t="s">
        <v>6572</v>
      </c>
      <c r="B15" s="13" t="s">
        <v>6573</v>
      </c>
      <c r="C15" s="13">
        <v>21.0</v>
      </c>
      <c r="D15" s="13" t="s">
        <v>6574</v>
      </c>
      <c r="E15" s="13" t="s">
        <v>6575</v>
      </c>
      <c r="F15" s="13" t="s">
        <v>158</v>
      </c>
      <c r="H15" s="13">
        <v>1.0</v>
      </c>
      <c r="M15" s="13">
        <v>1.0</v>
      </c>
      <c r="Q15" s="13">
        <v>1.0</v>
      </c>
      <c r="U15" s="13">
        <v>1.0</v>
      </c>
      <c r="W15" s="13">
        <v>15.0</v>
      </c>
      <c r="X15" s="13">
        <v>18.0</v>
      </c>
      <c r="Y15" s="13">
        <v>18.0</v>
      </c>
      <c r="Z15" s="13">
        <v>2.0</v>
      </c>
      <c r="AA15" s="13">
        <v>2.0</v>
      </c>
      <c r="AB15" s="13">
        <v>2.0</v>
      </c>
      <c r="AE15" s="13">
        <v>1.0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B15" s="13">
        <v>1.0</v>
      </c>
      <c r="CE15" s="13">
        <v>1.0</v>
      </c>
      <c r="CO15" s="13">
        <v>1.0</v>
      </c>
      <c r="CV15" s="16">
        <v>46977.0</v>
      </c>
    </row>
    <row r="16">
      <c r="A16" s="13" t="s">
        <v>6576</v>
      </c>
      <c r="B16" s="13" t="s">
        <v>6577</v>
      </c>
      <c r="C16" s="13">
        <v>21.0</v>
      </c>
      <c r="D16" s="13" t="s">
        <v>6551</v>
      </c>
      <c r="E16" s="13" t="s">
        <v>147</v>
      </c>
      <c r="F16" s="13" t="s">
        <v>105</v>
      </c>
      <c r="I16" s="13">
        <v>1.0</v>
      </c>
      <c r="M16" s="13">
        <v>1.0</v>
      </c>
      <c r="R16" s="13">
        <v>1.0</v>
      </c>
      <c r="T16" s="13">
        <v>1.0</v>
      </c>
      <c r="W16" s="13">
        <v>12.0</v>
      </c>
      <c r="X16" s="13">
        <v>14.0</v>
      </c>
      <c r="Y16" s="13">
        <v>17.0</v>
      </c>
      <c r="Z16" s="13">
        <v>2.0</v>
      </c>
      <c r="AA16" s="13">
        <v>2.0</v>
      </c>
      <c r="AB16" s="13">
        <v>2.0</v>
      </c>
      <c r="AE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O16" s="13">
        <v>1.0</v>
      </c>
      <c r="CV16" s="16">
        <v>46978.0</v>
      </c>
    </row>
    <row r="17">
      <c r="A17" s="13" t="s">
        <v>6578</v>
      </c>
      <c r="B17" s="13" t="s">
        <v>6579</v>
      </c>
      <c r="C17" s="13">
        <v>41.0</v>
      </c>
      <c r="D17" s="13" t="s">
        <v>3334</v>
      </c>
      <c r="E17" s="13" t="s">
        <v>6580</v>
      </c>
      <c r="F17" s="13" t="s">
        <v>105</v>
      </c>
      <c r="H17" s="13">
        <v>1.0</v>
      </c>
      <c r="M17" s="13">
        <v>1.0</v>
      </c>
      <c r="Q17" s="13">
        <v>1.0</v>
      </c>
      <c r="T17" s="13">
        <v>1.0</v>
      </c>
      <c r="W17" s="13">
        <v>15.0</v>
      </c>
      <c r="X17" s="13">
        <v>17.0</v>
      </c>
      <c r="Y17" s="13">
        <v>17.0</v>
      </c>
      <c r="Z17" s="13">
        <v>8.0</v>
      </c>
      <c r="AA17" s="13">
        <v>6.0</v>
      </c>
      <c r="AB17" s="13">
        <v>6.0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E17" s="13">
        <v>1.0</v>
      </c>
      <c r="CO17" s="13">
        <v>1.0</v>
      </c>
      <c r="CV17" s="16">
        <v>46979.0</v>
      </c>
    </row>
    <row r="18">
      <c r="A18" s="13" t="s">
        <v>6581</v>
      </c>
      <c r="B18" s="13" t="s">
        <v>6582</v>
      </c>
      <c r="C18" s="13">
        <v>24.0</v>
      </c>
      <c r="D18" s="13" t="s">
        <v>6583</v>
      </c>
      <c r="E18" s="13" t="s">
        <v>6584</v>
      </c>
      <c r="F18" s="13" t="s">
        <v>105</v>
      </c>
      <c r="I18" s="13">
        <v>1.0</v>
      </c>
      <c r="M18" s="13">
        <v>1.0</v>
      </c>
      <c r="Q18" s="13">
        <v>1.0</v>
      </c>
      <c r="T18" s="13">
        <v>1.0</v>
      </c>
      <c r="W18" s="13">
        <v>15.0</v>
      </c>
      <c r="X18" s="13">
        <v>23.0</v>
      </c>
      <c r="Y18" s="13">
        <v>24.0</v>
      </c>
      <c r="Z18" s="13">
        <v>1.0</v>
      </c>
      <c r="AA18" s="13">
        <v>1.0</v>
      </c>
      <c r="AB18" s="13">
        <v>1.0</v>
      </c>
      <c r="AE18" s="13">
        <v>1.0</v>
      </c>
      <c r="AH18" s="13">
        <v>1.0</v>
      </c>
      <c r="AI18" s="13">
        <v>1.0</v>
      </c>
      <c r="AM18" s="13">
        <v>1.0</v>
      </c>
      <c r="AT18" s="13">
        <v>1.0</v>
      </c>
      <c r="AX18" s="13">
        <v>1.0</v>
      </c>
      <c r="BA18" s="13">
        <v>1.0</v>
      </c>
      <c r="BK18" s="13">
        <v>1.0</v>
      </c>
      <c r="CB18" s="13">
        <v>1.0</v>
      </c>
      <c r="CE18" s="13">
        <v>1.0</v>
      </c>
      <c r="CO18" s="13">
        <v>1.0</v>
      </c>
      <c r="CV18" s="16">
        <v>46980.0</v>
      </c>
    </row>
    <row r="19">
      <c r="A19" s="13" t="s">
        <v>6585</v>
      </c>
      <c r="B19" s="13" t="s">
        <v>6586</v>
      </c>
      <c r="C19" s="13">
        <v>29.0</v>
      </c>
      <c r="D19" s="13" t="s">
        <v>6587</v>
      </c>
      <c r="E19" s="13" t="s">
        <v>6588</v>
      </c>
      <c r="F19" s="13" t="s">
        <v>105</v>
      </c>
      <c r="I19" s="13">
        <v>1.0</v>
      </c>
      <c r="M19" s="13">
        <v>1.0</v>
      </c>
      <c r="Q19" s="13">
        <v>1.0</v>
      </c>
      <c r="T19" s="13">
        <v>1.0</v>
      </c>
      <c r="W19" s="13">
        <v>14.0</v>
      </c>
      <c r="X19" s="13">
        <v>15.0</v>
      </c>
      <c r="Y19" s="13">
        <v>18.0</v>
      </c>
      <c r="Z19" s="13">
        <v>6.0</v>
      </c>
      <c r="AA19" s="13">
        <v>6.0</v>
      </c>
      <c r="AB19" s="13">
        <v>5.0</v>
      </c>
      <c r="AC19" s="13">
        <v>1.0</v>
      </c>
      <c r="AJ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L19" s="13">
        <v>1.0</v>
      </c>
      <c r="CT19" s="13" t="s">
        <v>4198</v>
      </c>
      <c r="CV19" s="16">
        <v>46981.0</v>
      </c>
    </row>
    <row r="20">
      <c r="A20" s="13" t="s">
        <v>6589</v>
      </c>
      <c r="B20" s="13" t="s">
        <v>3100</v>
      </c>
      <c r="C20" s="13">
        <v>22.0</v>
      </c>
      <c r="D20" s="13" t="s">
        <v>845</v>
      </c>
      <c r="E20" s="13" t="s">
        <v>6590</v>
      </c>
      <c r="F20" s="13" t="s">
        <v>167</v>
      </c>
      <c r="H20" s="13">
        <v>1.0</v>
      </c>
      <c r="M20" s="13">
        <v>1.0</v>
      </c>
      <c r="Q20" s="13">
        <v>1.0</v>
      </c>
      <c r="U20" s="13">
        <v>1.0</v>
      </c>
      <c r="W20" s="13">
        <v>17.0</v>
      </c>
      <c r="X20" s="13">
        <v>18.0</v>
      </c>
      <c r="Y20" s="13">
        <v>18.0</v>
      </c>
      <c r="Z20" s="13">
        <v>3.0</v>
      </c>
      <c r="AA20" s="13">
        <v>3.0</v>
      </c>
      <c r="AB20" s="13">
        <v>3.0</v>
      </c>
      <c r="AC20" s="13">
        <v>1.0</v>
      </c>
      <c r="AJ20" s="13">
        <v>1.0</v>
      </c>
      <c r="AK20" s="13">
        <v>1.0</v>
      </c>
      <c r="AT20" s="13">
        <v>1.0</v>
      </c>
      <c r="AW20" s="13">
        <v>1.0</v>
      </c>
      <c r="BA20" s="13">
        <v>1.0</v>
      </c>
      <c r="BO20" s="13">
        <v>1.0</v>
      </c>
      <c r="CC20" s="13">
        <v>1.0</v>
      </c>
      <c r="CD20" s="13" t="s">
        <v>71</v>
      </c>
      <c r="CE20" s="13">
        <v>1.0</v>
      </c>
      <c r="CO20" s="13">
        <v>1.0</v>
      </c>
      <c r="CV20" s="16">
        <v>46982.0</v>
      </c>
    </row>
    <row r="21">
      <c r="A21" s="13" t="s">
        <v>6591</v>
      </c>
      <c r="B21" s="13" t="s">
        <v>2949</v>
      </c>
      <c r="C21" s="13">
        <v>35.0</v>
      </c>
      <c r="D21" s="13" t="s">
        <v>845</v>
      </c>
      <c r="E21" s="13" t="s">
        <v>147</v>
      </c>
      <c r="F21" s="13" t="s">
        <v>105</v>
      </c>
      <c r="H21" s="13">
        <v>1.0</v>
      </c>
      <c r="M21" s="13">
        <v>1.0</v>
      </c>
      <c r="Q21" s="13">
        <v>1.0</v>
      </c>
      <c r="T21" s="13">
        <v>1.0</v>
      </c>
      <c r="W21" s="13">
        <v>12.0</v>
      </c>
      <c r="X21" s="13">
        <v>16.0</v>
      </c>
      <c r="Y21" s="13">
        <v>16.0</v>
      </c>
      <c r="Z21" s="13">
        <v>7.0</v>
      </c>
      <c r="AA21" s="13">
        <v>8.0</v>
      </c>
      <c r="AB21" s="13">
        <v>8.0</v>
      </c>
      <c r="AE21" s="13">
        <v>1.0</v>
      </c>
      <c r="AG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B21" s="13">
        <v>1.0</v>
      </c>
      <c r="CE21" s="13">
        <v>1.0</v>
      </c>
      <c r="CK21" s="13">
        <v>1.0</v>
      </c>
      <c r="CV21" s="16">
        <v>46983.0</v>
      </c>
    </row>
    <row r="22">
      <c r="A22" s="13" t="s">
        <v>6592</v>
      </c>
      <c r="B22" s="13" t="s">
        <v>6593</v>
      </c>
      <c r="C22" s="13">
        <v>18.0</v>
      </c>
      <c r="D22" s="13" t="s">
        <v>6594</v>
      </c>
      <c r="E22" s="13" t="s">
        <v>6595</v>
      </c>
      <c r="F22" s="13" t="s">
        <v>105</v>
      </c>
      <c r="H22" s="13">
        <v>1.0</v>
      </c>
      <c r="M22" s="13">
        <v>1.0</v>
      </c>
      <c r="Q22" s="13">
        <v>1.0</v>
      </c>
      <c r="T22" s="13">
        <v>1.0</v>
      </c>
      <c r="W22" s="13">
        <v>13.0</v>
      </c>
      <c r="X22" s="13">
        <v>16.0</v>
      </c>
      <c r="Y22" s="13">
        <v>18.0</v>
      </c>
      <c r="Z22" s="13">
        <v>1.0</v>
      </c>
      <c r="AA22" s="13">
        <v>1.0</v>
      </c>
      <c r="AB22" s="13">
        <v>1.0</v>
      </c>
      <c r="AH22" s="13">
        <v>1.0</v>
      </c>
      <c r="AJ22" s="13">
        <v>1.0</v>
      </c>
      <c r="AM22" s="13">
        <v>1.0</v>
      </c>
      <c r="AT22" s="13">
        <v>1.0</v>
      </c>
      <c r="AW22" s="13">
        <v>1.0</v>
      </c>
      <c r="BA22" s="13">
        <v>1.0</v>
      </c>
      <c r="BO22" s="13">
        <v>1.0</v>
      </c>
      <c r="CB22" s="13">
        <v>1.0</v>
      </c>
      <c r="CE22" s="13">
        <v>1.0</v>
      </c>
      <c r="CK22" s="13">
        <v>1.0</v>
      </c>
      <c r="CN22" s="13" t="s">
        <v>6596</v>
      </c>
      <c r="CV22" s="16">
        <v>46984.0</v>
      </c>
    </row>
    <row r="23">
      <c r="A23" s="13" t="s">
        <v>6597</v>
      </c>
      <c r="B23" s="13" t="s">
        <v>6598</v>
      </c>
      <c r="C23" s="13">
        <v>30.0</v>
      </c>
      <c r="D23" s="13" t="s">
        <v>3334</v>
      </c>
      <c r="E23" s="13" t="s">
        <v>6599</v>
      </c>
      <c r="F23" s="13" t="s">
        <v>1215</v>
      </c>
      <c r="G23" s="13">
        <v>1.0</v>
      </c>
      <c r="M23" s="13">
        <v>1.0</v>
      </c>
      <c r="Q23" s="13">
        <v>1.0</v>
      </c>
      <c r="T23" s="13">
        <v>1.0</v>
      </c>
      <c r="W23" s="13">
        <v>15.0</v>
      </c>
      <c r="X23" s="13">
        <v>14.0</v>
      </c>
      <c r="Y23" s="13">
        <v>17.0</v>
      </c>
      <c r="Z23" s="13">
        <v>5.0</v>
      </c>
      <c r="AA23" s="13">
        <v>5.0</v>
      </c>
      <c r="AB23" s="13">
        <v>5.0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B23" s="13">
        <v>1.0</v>
      </c>
      <c r="CE23" s="13">
        <v>1.0</v>
      </c>
      <c r="CK23" s="13">
        <v>1.0</v>
      </c>
      <c r="CV23" s="16">
        <v>46985.0</v>
      </c>
    </row>
    <row r="24">
      <c r="A24" s="13" t="s">
        <v>6600</v>
      </c>
      <c r="B24" s="13" t="s">
        <v>6601</v>
      </c>
      <c r="C24" s="13">
        <v>25.0</v>
      </c>
      <c r="D24" s="13" t="s">
        <v>6551</v>
      </c>
      <c r="E24" s="13" t="s">
        <v>6602</v>
      </c>
      <c r="F24" s="13" t="s">
        <v>105</v>
      </c>
      <c r="I24" s="13">
        <v>1.0</v>
      </c>
      <c r="M24" s="13">
        <v>1.0</v>
      </c>
      <c r="Q24" s="13">
        <v>1.0</v>
      </c>
      <c r="T24" s="13">
        <v>1.0</v>
      </c>
      <c r="W24" s="13">
        <v>16.0</v>
      </c>
      <c r="X24" s="13">
        <v>16.0</v>
      </c>
      <c r="Y24" s="13">
        <v>17.0</v>
      </c>
      <c r="Z24" s="13">
        <v>3.0</v>
      </c>
      <c r="AA24" s="13">
        <v>3.0</v>
      </c>
      <c r="AB24" s="13">
        <v>3.0</v>
      </c>
      <c r="AC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V24" s="16">
        <v>46986.0</v>
      </c>
    </row>
    <row r="25">
      <c r="A25" s="13" t="s">
        <v>6603</v>
      </c>
      <c r="B25" s="13" t="s">
        <v>6604</v>
      </c>
      <c r="C25" s="13">
        <v>22.0</v>
      </c>
      <c r="D25" s="13" t="s">
        <v>6605</v>
      </c>
      <c r="E25" s="13" t="s">
        <v>6606</v>
      </c>
      <c r="F25" s="13" t="s">
        <v>148</v>
      </c>
      <c r="H25" s="13">
        <v>1.0</v>
      </c>
      <c r="M25" s="13">
        <v>1.0</v>
      </c>
      <c r="Q25" s="13">
        <v>1.0</v>
      </c>
      <c r="T25" s="13">
        <v>1.0</v>
      </c>
      <c r="W25" s="13">
        <v>13.0</v>
      </c>
      <c r="X25" s="13">
        <v>16.0</v>
      </c>
      <c r="Y25" s="13">
        <v>17.0</v>
      </c>
      <c r="Z25" s="13">
        <v>4.0</v>
      </c>
      <c r="AA25" s="13">
        <v>4.0</v>
      </c>
      <c r="AB25" s="13">
        <v>2.0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V25" s="16">
        <v>46987.0</v>
      </c>
    </row>
    <row r="26">
      <c r="A26" s="13" t="s">
        <v>6607</v>
      </c>
      <c r="B26" s="13" t="s">
        <v>6608</v>
      </c>
      <c r="C26" s="13">
        <v>48.0</v>
      </c>
      <c r="D26" s="13" t="s">
        <v>6609</v>
      </c>
      <c r="E26" s="13" t="s">
        <v>147</v>
      </c>
      <c r="F26" s="13" t="s">
        <v>148</v>
      </c>
      <c r="I26" s="13">
        <v>1.0</v>
      </c>
      <c r="O26" s="13">
        <v>1.0</v>
      </c>
      <c r="R26" s="13">
        <v>1.0</v>
      </c>
      <c r="S26" s="13">
        <v>1.0</v>
      </c>
      <c r="W26" s="13">
        <v>14.0</v>
      </c>
      <c r="X26" s="13">
        <v>16.0</v>
      </c>
      <c r="Y26" s="13">
        <v>17.0</v>
      </c>
      <c r="Z26" s="13">
        <v>10.0</v>
      </c>
      <c r="AA26" s="13">
        <v>10.0</v>
      </c>
      <c r="AB26" s="13">
        <v>10.0</v>
      </c>
      <c r="AE26" s="13">
        <v>1.0</v>
      </c>
      <c r="AJ26" s="13">
        <v>1.0</v>
      </c>
      <c r="AK26" s="13">
        <v>1.0</v>
      </c>
      <c r="AT26" s="13">
        <v>1.0</v>
      </c>
      <c r="AZ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16">
        <v>46988.0</v>
      </c>
    </row>
    <row r="27">
      <c r="A27" s="13" t="s">
        <v>6610</v>
      </c>
      <c r="B27" s="13" t="s">
        <v>6611</v>
      </c>
      <c r="C27" s="13">
        <v>25.0</v>
      </c>
      <c r="D27" s="13" t="s">
        <v>6551</v>
      </c>
      <c r="E27" s="13" t="s">
        <v>147</v>
      </c>
      <c r="F27" s="13" t="s">
        <v>105</v>
      </c>
      <c r="H27" s="13">
        <v>1.0</v>
      </c>
      <c r="M27" s="13">
        <v>1.0</v>
      </c>
      <c r="Q27" s="13">
        <v>1.0</v>
      </c>
      <c r="T27" s="13">
        <v>1.0</v>
      </c>
      <c r="W27" s="13">
        <v>14.0</v>
      </c>
      <c r="X27" s="13">
        <v>14.0</v>
      </c>
      <c r="Y27" s="13">
        <v>16.0</v>
      </c>
      <c r="Z27" s="13">
        <v>3.0</v>
      </c>
      <c r="AA27" s="13">
        <v>3.0</v>
      </c>
      <c r="AB27" s="13">
        <v>3.0</v>
      </c>
      <c r="AE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46989.0</v>
      </c>
    </row>
    <row r="28">
      <c r="A28" s="13" t="s">
        <v>6612</v>
      </c>
      <c r="B28" s="13" t="s">
        <v>6613</v>
      </c>
      <c r="C28" s="13">
        <v>19.0</v>
      </c>
      <c r="D28" s="13" t="s">
        <v>6614</v>
      </c>
      <c r="E28" s="13" t="s">
        <v>147</v>
      </c>
      <c r="F28" s="13" t="s">
        <v>6615</v>
      </c>
      <c r="H28" s="13">
        <v>1.0</v>
      </c>
      <c r="M28" s="13">
        <v>1.0</v>
      </c>
      <c r="Q28" s="13">
        <v>1.0</v>
      </c>
      <c r="T28" s="13">
        <v>1.0</v>
      </c>
      <c r="W28" s="13">
        <v>13.0</v>
      </c>
      <c r="X28" s="13">
        <v>15.0</v>
      </c>
      <c r="Y28" s="13">
        <v>18.0</v>
      </c>
      <c r="Z28" s="13">
        <v>1.0</v>
      </c>
      <c r="AA28" s="13">
        <v>1.0</v>
      </c>
      <c r="AB28" s="13">
        <v>1.0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16">
        <v>46990.0</v>
      </c>
    </row>
    <row r="29">
      <c r="A29" s="13" t="s">
        <v>6616</v>
      </c>
      <c r="B29" s="13" t="s">
        <v>6617</v>
      </c>
      <c r="C29" s="13">
        <v>24.0</v>
      </c>
      <c r="D29" s="13" t="s">
        <v>6551</v>
      </c>
      <c r="E29" s="13" t="s">
        <v>147</v>
      </c>
      <c r="F29" s="13" t="s">
        <v>167</v>
      </c>
      <c r="H29" s="13">
        <v>1.0</v>
      </c>
      <c r="M29" s="13">
        <v>1.0</v>
      </c>
      <c r="Q29" s="13">
        <v>1.0</v>
      </c>
      <c r="T29" s="13">
        <v>1.0</v>
      </c>
      <c r="W29" s="13">
        <v>15.0</v>
      </c>
      <c r="X29" s="13">
        <v>17.0</v>
      </c>
      <c r="Y29" s="13">
        <v>18.0</v>
      </c>
      <c r="Z29" s="13">
        <v>3.0</v>
      </c>
      <c r="AA29" s="13">
        <v>3.0</v>
      </c>
      <c r="AB29" s="13">
        <v>3.0</v>
      </c>
      <c r="AH29" s="13">
        <v>1.0</v>
      </c>
      <c r="AI29" s="13">
        <v>1.0</v>
      </c>
      <c r="AM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16">
        <v>46991.0</v>
      </c>
    </row>
    <row r="30">
      <c r="A30" s="13" t="s">
        <v>6618</v>
      </c>
      <c r="B30" s="13" t="s">
        <v>6619</v>
      </c>
      <c r="C30" s="13">
        <v>22.0</v>
      </c>
      <c r="D30" s="13" t="s">
        <v>6620</v>
      </c>
      <c r="E30" s="13" t="s">
        <v>6621</v>
      </c>
      <c r="F30" s="13" t="s">
        <v>105</v>
      </c>
      <c r="H30" s="13">
        <v>1.0</v>
      </c>
      <c r="M30" s="13">
        <v>1.0</v>
      </c>
      <c r="Q30" s="13">
        <v>1.0</v>
      </c>
      <c r="T30" s="13">
        <v>1.0</v>
      </c>
      <c r="W30" s="13">
        <v>15.0</v>
      </c>
      <c r="X30" s="13">
        <v>17.0</v>
      </c>
      <c r="Y30" s="13">
        <v>20.0</v>
      </c>
      <c r="Z30" s="13">
        <v>1.0</v>
      </c>
      <c r="AA30" s="13">
        <v>1.0</v>
      </c>
      <c r="AB30" s="13">
        <v>1.0</v>
      </c>
      <c r="AE30" s="13">
        <v>1.0</v>
      </c>
      <c r="AG30" s="13">
        <v>1.0</v>
      </c>
      <c r="AH30" s="13">
        <v>1.0</v>
      </c>
      <c r="AI30" s="13">
        <v>1.0</v>
      </c>
      <c r="AM30" s="13">
        <v>1.0</v>
      </c>
      <c r="AT30" s="13">
        <v>1.0</v>
      </c>
      <c r="AX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16">
        <v>46992.0</v>
      </c>
    </row>
    <row r="31">
      <c r="A31" s="13" t="s">
        <v>6622</v>
      </c>
      <c r="B31" s="13" t="s">
        <v>6623</v>
      </c>
      <c r="C31" s="13">
        <v>55.0</v>
      </c>
      <c r="D31" s="13" t="s">
        <v>3334</v>
      </c>
      <c r="E31" s="13" t="s">
        <v>147</v>
      </c>
      <c r="F31" s="13" t="s">
        <v>105</v>
      </c>
      <c r="I31" s="13">
        <v>1.0</v>
      </c>
      <c r="O31" s="13">
        <v>1.0</v>
      </c>
      <c r="R31" s="13">
        <v>1.0</v>
      </c>
      <c r="S31" s="13">
        <v>1.0</v>
      </c>
      <c r="W31" s="14"/>
      <c r="X31" s="14"/>
      <c r="Y31" s="13">
        <v>10.0</v>
      </c>
      <c r="Z31" s="13">
        <v>7.0</v>
      </c>
      <c r="AA31" s="13">
        <v>7.0</v>
      </c>
      <c r="AB31" s="13">
        <v>6.0</v>
      </c>
      <c r="AE31" s="13">
        <v>1.0</v>
      </c>
      <c r="AG31" s="13">
        <v>1.0</v>
      </c>
      <c r="AH31" s="13">
        <v>1.0</v>
      </c>
      <c r="AI31" s="13">
        <v>1.0</v>
      </c>
      <c r="AM31" s="13">
        <v>1.0</v>
      </c>
      <c r="AT31" s="13">
        <v>1.0</v>
      </c>
      <c r="AX31" s="13">
        <v>1.0</v>
      </c>
      <c r="BA31" s="13">
        <v>1.0</v>
      </c>
      <c r="BL31" s="13">
        <v>1.0</v>
      </c>
      <c r="CB31" s="13">
        <v>1.0</v>
      </c>
      <c r="CE31" s="13">
        <v>1.0</v>
      </c>
      <c r="CK31" s="13">
        <v>1.0</v>
      </c>
      <c r="CV31" s="16">
        <v>46993.0</v>
      </c>
    </row>
    <row r="32">
      <c r="A32" s="13" t="s">
        <v>6624</v>
      </c>
      <c r="B32" s="13" t="s">
        <v>6625</v>
      </c>
      <c r="C32" s="13">
        <v>60.0</v>
      </c>
      <c r="D32" s="13" t="s">
        <v>3334</v>
      </c>
      <c r="E32" s="13" t="s">
        <v>147</v>
      </c>
      <c r="F32" s="13" t="s">
        <v>105</v>
      </c>
      <c r="H32" s="13">
        <v>1.0</v>
      </c>
      <c r="P32" s="13">
        <v>1.0</v>
      </c>
      <c r="R32" s="13">
        <v>1.0</v>
      </c>
      <c r="T32" s="13">
        <v>1.0</v>
      </c>
      <c r="W32" s="13">
        <v>14.0</v>
      </c>
      <c r="X32" s="13">
        <v>15.0</v>
      </c>
      <c r="Y32" s="13">
        <v>15.0</v>
      </c>
      <c r="Z32" s="13">
        <v>6.0</v>
      </c>
      <c r="AA32" s="13">
        <v>6.0</v>
      </c>
      <c r="AB32" s="13">
        <v>3.0</v>
      </c>
      <c r="AE32" s="13">
        <v>1.0</v>
      </c>
      <c r="AI32" s="13">
        <v>1.0</v>
      </c>
      <c r="AM32" s="13">
        <v>1.0</v>
      </c>
      <c r="AT32" s="13">
        <v>1.0</v>
      </c>
      <c r="AW32" s="13">
        <v>1.0</v>
      </c>
      <c r="BA32" s="13">
        <v>1.0</v>
      </c>
      <c r="BL32" s="13">
        <v>1.0</v>
      </c>
      <c r="CB32" s="13">
        <v>1.0</v>
      </c>
      <c r="CE32" s="13">
        <v>1.0</v>
      </c>
      <c r="CK32" s="13">
        <v>1.0</v>
      </c>
      <c r="CV32" s="16">
        <v>46994.0</v>
      </c>
    </row>
    <row r="33">
      <c r="A33" s="13" t="s">
        <v>6626</v>
      </c>
      <c r="B33" s="13" t="s">
        <v>6627</v>
      </c>
      <c r="C33" s="13">
        <v>58.0</v>
      </c>
      <c r="D33" s="13" t="s">
        <v>845</v>
      </c>
      <c r="E33" s="13" t="s">
        <v>147</v>
      </c>
      <c r="F33" s="13" t="s">
        <v>167</v>
      </c>
      <c r="G33" s="13">
        <v>1.0</v>
      </c>
      <c r="O33" s="13">
        <v>1.0</v>
      </c>
      <c r="R33" s="13">
        <v>1.0</v>
      </c>
      <c r="S33" s="13">
        <v>1.0</v>
      </c>
      <c r="W33" s="13">
        <v>15.0</v>
      </c>
      <c r="X33" s="13">
        <v>14.0</v>
      </c>
      <c r="Y33" s="13">
        <v>19.0</v>
      </c>
      <c r="Z33" s="13">
        <v>7.0</v>
      </c>
      <c r="AA33" s="13">
        <v>7.0</v>
      </c>
      <c r="AB33" s="13">
        <v>7.0</v>
      </c>
      <c r="AC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L33" s="13">
        <v>1.0</v>
      </c>
      <c r="CB33" s="13">
        <v>1.0</v>
      </c>
      <c r="CE33" s="13">
        <v>1.0</v>
      </c>
      <c r="CK33" s="13">
        <v>1.0</v>
      </c>
      <c r="CV33" s="16">
        <v>46995.0</v>
      </c>
    </row>
    <row r="34">
      <c r="A34" s="13" t="s">
        <v>6628</v>
      </c>
      <c r="B34" s="13" t="s">
        <v>6629</v>
      </c>
      <c r="C34" s="13">
        <v>70.0</v>
      </c>
      <c r="D34" s="13" t="s">
        <v>6630</v>
      </c>
      <c r="E34" s="13" t="s">
        <v>147</v>
      </c>
      <c r="F34" s="13" t="s">
        <v>105</v>
      </c>
      <c r="G34" s="13">
        <v>1.0</v>
      </c>
      <c r="O34" s="13">
        <v>1.0</v>
      </c>
      <c r="Q34" s="13">
        <v>1.0</v>
      </c>
      <c r="S34" s="13">
        <v>1.0</v>
      </c>
      <c r="W34" s="13">
        <v>15.0</v>
      </c>
      <c r="X34" s="13">
        <v>20.0</v>
      </c>
      <c r="Y34" s="13">
        <v>21.0</v>
      </c>
      <c r="Z34" s="13">
        <v>8.0</v>
      </c>
      <c r="AA34" s="13">
        <v>8.0</v>
      </c>
      <c r="AB34" s="13">
        <v>8.0</v>
      </c>
      <c r="AE34" s="13">
        <v>1.0</v>
      </c>
      <c r="AG34" s="13">
        <v>1.0</v>
      </c>
      <c r="AH34" s="13">
        <v>1.0</v>
      </c>
      <c r="AI34" s="13">
        <v>1.0</v>
      </c>
      <c r="AM34" s="13">
        <v>1.0</v>
      </c>
      <c r="AT34" s="13">
        <v>1.0</v>
      </c>
      <c r="AW34" s="13">
        <v>1.0</v>
      </c>
      <c r="BA34" s="13">
        <v>1.0</v>
      </c>
      <c r="BL34" s="13">
        <v>1.0</v>
      </c>
      <c r="BY34" s="13">
        <v>1.0</v>
      </c>
      <c r="CB34" s="13">
        <v>1.0</v>
      </c>
      <c r="CE34" s="13">
        <v>1.0</v>
      </c>
      <c r="CK34" s="13">
        <v>1.0</v>
      </c>
      <c r="CV34" s="16">
        <v>46996.0</v>
      </c>
    </row>
    <row r="35">
      <c r="A35" s="13" t="s">
        <v>6631</v>
      </c>
      <c r="B35" s="13" t="s">
        <v>6632</v>
      </c>
      <c r="C35" s="13">
        <v>37.0</v>
      </c>
      <c r="D35" s="13" t="s">
        <v>6633</v>
      </c>
      <c r="E35" s="13" t="s">
        <v>6634</v>
      </c>
      <c r="F35" s="13" t="s">
        <v>153</v>
      </c>
      <c r="I35" s="13">
        <v>1.0</v>
      </c>
      <c r="M35" s="13">
        <v>1.0</v>
      </c>
      <c r="R35" s="13">
        <v>1.0</v>
      </c>
      <c r="S35" s="13">
        <v>1.0</v>
      </c>
      <c r="W35" s="14"/>
      <c r="X35" s="13">
        <v>18.0</v>
      </c>
      <c r="Y35" s="14"/>
      <c r="Z35" s="13">
        <v>5.0</v>
      </c>
      <c r="AA35" s="13">
        <v>5.0</v>
      </c>
      <c r="AB35" s="13">
        <v>5.0</v>
      </c>
      <c r="AC35" s="13">
        <v>1.0</v>
      </c>
      <c r="AJ35" s="13">
        <v>1.0</v>
      </c>
      <c r="AL35" s="13">
        <v>1.0</v>
      </c>
      <c r="AP35" s="13">
        <v>1.0</v>
      </c>
      <c r="AQ35" s="56" t="s">
        <v>519</v>
      </c>
      <c r="AR35" s="16">
        <v>45717.0</v>
      </c>
      <c r="AT35" s="13">
        <v>1.0</v>
      </c>
      <c r="AW35" s="13">
        <v>1.0</v>
      </c>
      <c r="BB35" s="13">
        <v>1.0</v>
      </c>
      <c r="BG35" s="13">
        <v>1.0</v>
      </c>
      <c r="BO35" s="13">
        <v>1.0</v>
      </c>
      <c r="CB35" s="13">
        <v>1.0</v>
      </c>
      <c r="CE35" s="13">
        <v>1.0</v>
      </c>
      <c r="CK35" s="13">
        <v>1.0</v>
      </c>
      <c r="CV35" s="16">
        <v>46966.0</v>
      </c>
    </row>
    <row r="36">
      <c r="A36" s="13" t="s">
        <v>6635</v>
      </c>
      <c r="B36" s="13" t="s">
        <v>6636</v>
      </c>
      <c r="C36" s="13">
        <v>38.0</v>
      </c>
      <c r="D36" s="13" t="s">
        <v>845</v>
      </c>
      <c r="E36" s="13" t="s">
        <v>6637</v>
      </c>
      <c r="F36" s="13" t="s">
        <v>1220</v>
      </c>
      <c r="J36" s="13">
        <v>1.0</v>
      </c>
      <c r="M36" s="13">
        <v>1.0</v>
      </c>
      <c r="R36" s="13">
        <v>1.0</v>
      </c>
      <c r="S36" s="13">
        <v>1.0</v>
      </c>
      <c r="W36" s="13">
        <v>15.0</v>
      </c>
      <c r="X36" s="13">
        <v>18.0</v>
      </c>
      <c r="Y36" s="13">
        <v>19.0</v>
      </c>
      <c r="Z36" s="13">
        <v>8.0</v>
      </c>
      <c r="AA36" s="13">
        <v>8.0</v>
      </c>
      <c r="AB36" s="13">
        <v>8.0</v>
      </c>
      <c r="AD36" s="13">
        <v>1.0</v>
      </c>
      <c r="AG36" s="13">
        <v>1.0</v>
      </c>
      <c r="AH36" s="13">
        <v>1.0</v>
      </c>
      <c r="AJ36" s="13">
        <v>1.0</v>
      </c>
      <c r="AK36" s="13">
        <v>1.0</v>
      </c>
      <c r="AT36" s="13">
        <v>1.0</v>
      </c>
      <c r="AW36" s="13">
        <v>1.0</v>
      </c>
      <c r="BA36" s="13">
        <v>1.0</v>
      </c>
      <c r="BO36" s="13">
        <v>1.0</v>
      </c>
      <c r="CB36" s="13">
        <v>1.0</v>
      </c>
      <c r="CE36" s="13">
        <v>1.0</v>
      </c>
      <c r="CK36" s="13">
        <v>1.0</v>
      </c>
      <c r="CV36" s="16">
        <v>46967.0</v>
      </c>
    </row>
    <row r="37">
      <c r="A37" s="13" t="s">
        <v>6638</v>
      </c>
      <c r="B37" s="13" t="s">
        <v>6639</v>
      </c>
      <c r="C37" s="13">
        <v>50.0</v>
      </c>
      <c r="D37" s="13" t="s">
        <v>6640</v>
      </c>
      <c r="E37" s="13" t="s">
        <v>147</v>
      </c>
      <c r="F37" s="13" t="s">
        <v>148</v>
      </c>
      <c r="G37" s="13">
        <v>1.0</v>
      </c>
      <c r="P37" s="13">
        <v>1.0</v>
      </c>
      <c r="Q37" s="13">
        <v>1.0</v>
      </c>
      <c r="T37" s="13">
        <v>1.0</v>
      </c>
      <c r="W37" s="13">
        <v>15.0</v>
      </c>
      <c r="X37" s="13">
        <v>20.0</v>
      </c>
      <c r="Y37" s="13">
        <v>25.0</v>
      </c>
      <c r="Z37" s="13">
        <v>9.0</v>
      </c>
      <c r="AA37" s="13">
        <v>9.0</v>
      </c>
      <c r="AB37" s="13">
        <v>7.0</v>
      </c>
      <c r="AE37" s="13">
        <v>1.0</v>
      </c>
      <c r="AH37" s="13">
        <v>1.0</v>
      </c>
      <c r="AI37" s="13">
        <v>1.0</v>
      </c>
      <c r="AL37" s="13">
        <v>1.0</v>
      </c>
      <c r="AP37" s="13">
        <v>1.0</v>
      </c>
      <c r="AS37" s="13">
        <v>1.0</v>
      </c>
      <c r="AT37" s="13">
        <v>1.0</v>
      </c>
      <c r="AW37" s="13">
        <v>1.0</v>
      </c>
      <c r="BA37" s="13">
        <v>1.0</v>
      </c>
      <c r="BO37" s="13">
        <v>1.0</v>
      </c>
      <c r="CB37" s="13">
        <v>1.0</v>
      </c>
      <c r="CE37" s="13">
        <v>1.0</v>
      </c>
      <c r="CK37" s="13">
        <v>1.0</v>
      </c>
      <c r="CV37" s="16">
        <v>46968.0</v>
      </c>
    </row>
    <row r="38">
      <c r="A38" s="13" t="s">
        <v>6641</v>
      </c>
      <c r="B38" s="13" t="s">
        <v>6642</v>
      </c>
      <c r="C38" s="13">
        <v>36.0</v>
      </c>
      <c r="D38" s="13" t="s">
        <v>3334</v>
      </c>
      <c r="E38" s="13" t="s">
        <v>6643</v>
      </c>
      <c r="F38" s="13" t="s">
        <v>167</v>
      </c>
      <c r="I38" s="13">
        <v>1.0</v>
      </c>
      <c r="M38" s="13">
        <v>1.0</v>
      </c>
      <c r="R38" s="13">
        <v>1.0</v>
      </c>
      <c r="T38" s="13">
        <v>1.0</v>
      </c>
      <c r="W38" s="13">
        <v>13.0</v>
      </c>
      <c r="X38" s="13">
        <v>15.0</v>
      </c>
      <c r="Y38" s="13">
        <v>16.0</v>
      </c>
      <c r="Z38" s="13">
        <v>8.0</v>
      </c>
      <c r="AA38" s="13">
        <v>8.0</v>
      </c>
      <c r="AB38" s="13">
        <v>8.0</v>
      </c>
      <c r="AH38" s="13">
        <v>1.0</v>
      </c>
      <c r="AJ38" s="13">
        <v>1.0</v>
      </c>
      <c r="AK38" s="13">
        <v>1.0</v>
      </c>
      <c r="AT38" s="13">
        <v>1.0</v>
      </c>
      <c r="AX38" s="13">
        <v>1.0</v>
      </c>
      <c r="BA38" s="13">
        <v>1.0</v>
      </c>
      <c r="BO38" s="13">
        <v>1.0</v>
      </c>
      <c r="CB38" s="13">
        <v>1.0</v>
      </c>
      <c r="CE38" s="13">
        <v>1.0</v>
      </c>
      <c r="CK38" s="13">
        <v>1.0</v>
      </c>
      <c r="CV38" s="16">
        <v>46969.0</v>
      </c>
    </row>
    <row r="39">
      <c r="A39" s="13" t="s">
        <v>6644</v>
      </c>
      <c r="B39" s="13" t="s">
        <v>6645</v>
      </c>
      <c r="C39" s="13">
        <v>64.0</v>
      </c>
      <c r="D39" s="13" t="s">
        <v>3334</v>
      </c>
      <c r="E39" s="13" t="s">
        <v>6646</v>
      </c>
      <c r="F39" s="13" t="s">
        <v>105</v>
      </c>
      <c r="H39" s="13">
        <v>1.0</v>
      </c>
      <c r="P39" s="13">
        <v>1.0</v>
      </c>
      <c r="Q39" s="14"/>
      <c r="R39" s="14"/>
      <c r="S39" s="13">
        <v>1.0</v>
      </c>
      <c r="W39" s="13">
        <v>14.0</v>
      </c>
      <c r="X39" s="13">
        <v>16.0</v>
      </c>
      <c r="Y39" s="13">
        <v>17.0</v>
      </c>
      <c r="Z39" s="13">
        <v>8.0</v>
      </c>
      <c r="AA39" s="13">
        <v>8.0</v>
      </c>
      <c r="AB39" s="13">
        <v>4.0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O39" s="13">
        <v>1.0</v>
      </c>
      <c r="CB39" s="13">
        <v>1.0</v>
      </c>
      <c r="CE39" s="13">
        <v>1.0</v>
      </c>
      <c r="CK39" s="13">
        <v>1.0</v>
      </c>
      <c r="CV39" s="16">
        <v>46970.0</v>
      </c>
    </row>
    <row r="40">
      <c r="A40" s="13" t="s">
        <v>6647</v>
      </c>
      <c r="B40" s="13" t="s">
        <v>6648</v>
      </c>
      <c r="C40" s="13">
        <v>20.0</v>
      </c>
      <c r="D40" s="13" t="s">
        <v>6551</v>
      </c>
      <c r="E40" s="13" t="s">
        <v>6649</v>
      </c>
      <c r="F40" s="13" t="s">
        <v>105</v>
      </c>
      <c r="I40" s="13">
        <v>1.0</v>
      </c>
      <c r="M40" s="13">
        <v>1.0</v>
      </c>
      <c r="Q40" s="13">
        <v>1.0</v>
      </c>
      <c r="U40" s="13">
        <v>1.0</v>
      </c>
      <c r="W40" s="13">
        <v>16.0</v>
      </c>
      <c r="X40" s="13">
        <v>16.0</v>
      </c>
      <c r="Y40" s="13">
        <v>17.0</v>
      </c>
      <c r="Z40" s="13">
        <v>2.0</v>
      </c>
      <c r="AA40" s="13">
        <v>2.0</v>
      </c>
      <c r="AB40" s="13">
        <v>2.0</v>
      </c>
      <c r="AE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BY40" s="13">
        <v>1.0</v>
      </c>
      <c r="CC40" s="13">
        <v>1.0</v>
      </c>
      <c r="CD40" s="13">
        <v>2019.0</v>
      </c>
      <c r="CE40" s="13">
        <v>1.0</v>
      </c>
      <c r="CK40" s="13">
        <v>1.0</v>
      </c>
      <c r="CV40" s="16">
        <v>46971.0</v>
      </c>
    </row>
    <row r="41">
      <c r="A41" s="13" t="s">
        <v>6650</v>
      </c>
      <c r="B41" s="13" t="s">
        <v>6651</v>
      </c>
      <c r="C41" s="13">
        <v>32.0</v>
      </c>
      <c r="D41" s="13" t="s">
        <v>6652</v>
      </c>
      <c r="E41" s="13" t="s">
        <v>6653</v>
      </c>
      <c r="F41" s="13" t="s">
        <v>105</v>
      </c>
      <c r="H41" s="13">
        <v>1.0</v>
      </c>
      <c r="M41" s="13">
        <v>1.0</v>
      </c>
      <c r="Q41" s="13">
        <v>1.0</v>
      </c>
      <c r="U41" s="13">
        <v>1.0</v>
      </c>
      <c r="W41" s="13">
        <v>14.0</v>
      </c>
      <c r="X41" s="13">
        <v>18.0</v>
      </c>
      <c r="Y41" s="13">
        <v>25.0</v>
      </c>
      <c r="Z41" s="13">
        <v>6.0</v>
      </c>
      <c r="AA41" s="13">
        <v>6.0</v>
      </c>
      <c r="AB41" s="13">
        <v>5.0</v>
      </c>
      <c r="AC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B41" s="13">
        <v>1.0</v>
      </c>
      <c r="CF41" s="13">
        <v>1.0</v>
      </c>
      <c r="CG41" s="13">
        <v>2022.0</v>
      </c>
      <c r="CK41" s="13">
        <v>1.0</v>
      </c>
      <c r="CV41" s="16">
        <v>46972.0</v>
      </c>
    </row>
    <row r="42">
      <c r="A42" s="13" t="s">
        <v>6654</v>
      </c>
      <c r="B42" s="13" t="s">
        <v>6655</v>
      </c>
      <c r="C42" s="13">
        <v>40.0</v>
      </c>
      <c r="D42" s="13" t="s">
        <v>1790</v>
      </c>
      <c r="E42" s="13" t="s">
        <v>6656</v>
      </c>
      <c r="F42" s="13" t="s">
        <v>105</v>
      </c>
      <c r="I42" s="13">
        <v>1.0</v>
      </c>
      <c r="M42" s="13">
        <v>1.0</v>
      </c>
      <c r="R42" s="13">
        <v>1.0</v>
      </c>
      <c r="T42" s="13">
        <v>1.0</v>
      </c>
      <c r="W42" s="13">
        <v>17.0</v>
      </c>
      <c r="X42" s="13">
        <v>17.0</v>
      </c>
      <c r="Y42" s="14"/>
      <c r="Z42" s="13">
        <v>8.0</v>
      </c>
      <c r="AA42" s="13">
        <v>7.0</v>
      </c>
      <c r="AB42" s="13">
        <v>7.0</v>
      </c>
      <c r="AC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B42" s="13">
        <v>1.0</v>
      </c>
      <c r="CE42" s="13">
        <v>1.0</v>
      </c>
      <c r="CK42" s="13">
        <v>1.0</v>
      </c>
      <c r="CV42" s="16">
        <v>46973.0</v>
      </c>
    </row>
    <row r="43">
      <c r="A43" s="13" t="s">
        <v>6657</v>
      </c>
      <c r="B43" s="13" t="s">
        <v>6658</v>
      </c>
      <c r="C43" s="13">
        <v>26.0</v>
      </c>
      <c r="D43" s="13" t="s">
        <v>3334</v>
      </c>
      <c r="E43" s="13" t="s">
        <v>6659</v>
      </c>
      <c r="F43" s="13" t="s">
        <v>148</v>
      </c>
      <c r="G43" s="13">
        <v>1.0</v>
      </c>
      <c r="M43" s="13">
        <v>1.0</v>
      </c>
      <c r="Q43" s="13">
        <v>1.0</v>
      </c>
      <c r="T43" s="13">
        <v>1.0</v>
      </c>
      <c r="W43" s="13">
        <v>12.0</v>
      </c>
      <c r="X43" s="13">
        <v>16.0</v>
      </c>
      <c r="Y43" s="13">
        <v>18.0</v>
      </c>
      <c r="Z43" s="13">
        <v>3.0</v>
      </c>
      <c r="AA43" s="13">
        <v>3.0</v>
      </c>
      <c r="AB43" s="13">
        <v>3.0</v>
      </c>
      <c r="AC43" s="13">
        <v>1.0</v>
      </c>
      <c r="AI43" s="13">
        <v>1.0</v>
      </c>
      <c r="AK43" s="13">
        <v>1.0</v>
      </c>
      <c r="AT43" s="13">
        <v>1.0</v>
      </c>
      <c r="AX43" s="13">
        <v>1.0</v>
      </c>
      <c r="BA43" s="13">
        <v>1.0</v>
      </c>
      <c r="BO43" s="13">
        <v>1.0</v>
      </c>
      <c r="CB43" s="13">
        <v>1.0</v>
      </c>
      <c r="CE43" s="13">
        <v>1.0</v>
      </c>
      <c r="CK43" s="13">
        <v>1.0</v>
      </c>
      <c r="CV43" s="16">
        <v>46974.0</v>
      </c>
    </row>
    <row r="44">
      <c r="A44" s="13" t="s">
        <v>6660</v>
      </c>
      <c r="B44" s="13" t="s">
        <v>6661</v>
      </c>
      <c r="C44" s="13">
        <v>21.0</v>
      </c>
      <c r="D44" s="13" t="s">
        <v>6609</v>
      </c>
      <c r="E44" s="13" t="s">
        <v>6662</v>
      </c>
      <c r="F44" s="13" t="s">
        <v>167</v>
      </c>
      <c r="G44" s="13">
        <v>1.0</v>
      </c>
      <c r="M44" s="13">
        <v>1.0</v>
      </c>
      <c r="Q44" s="13">
        <v>1.0</v>
      </c>
      <c r="T44" s="13">
        <v>1.0</v>
      </c>
      <c r="W44" s="13">
        <v>16.0</v>
      </c>
      <c r="X44" s="13">
        <v>17.0</v>
      </c>
      <c r="Y44" s="13">
        <v>18.0</v>
      </c>
      <c r="Z44" s="13">
        <v>1.0</v>
      </c>
      <c r="AA44" s="13">
        <v>1.0</v>
      </c>
      <c r="AB44" s="13">
        <v>1.0</v>
      </c>
      <c r="AE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CB44" s="13">
        <v>1.0</v>
      </c>
      <c r="CE44" s="13">
        <v>1.0</v>
      </c>
      <c r="CK44" s="13">
        <v>1.0</v>
      </c>
      <c r="CV44" s="16">
        <v>46975.0</v>
      </c>
    </row>
    <row r="45">
      <c r="A45" s="13" t="s">
        <v>6663</v>
      </c>
      <c r="B45" s="13" t="s">
        <v>6664</v>
      </c>
      <c r="C45" s="13">
        <v>22.0</v>
      </c>
      <c r="D45" s="13" t="s">
        <v>6665</v>
      </c>
      <c r="E45" s="13" t="s">
        <v>147</v>
      </c>
      <c r="F45" s="13" t="s">
        <v>148</v>
      </c>
      <c r="G45" s="13">
        <v>1.0</v>
      </c>
      <c r="M45" s="13">
        <v>1.0</v>
      </c>
      <c r="Q45" s="13">
        <v>1.0</v>
      </c>
      <c r="T45" s="13">
        <v>1.0</v>
      </c>
      <c r="W45" s="13">
        <v>12.0</v>
      </c>
      <c r="X45" s="13">
        <v>16.0</v>
      </c>
      <c r="Y45" s="13">
        <v>20.0</v>
      </c>
      <c r="Z45" s="13">
        <v>2.0</v>
      </c>
      <c r="AA45" s="13">
        <v>2.0</v>
      </c>
      <c r="AB45" s="13">
        <v>2.0</v>
      </c>
      <c r="AH45" s="13">
        <v>1.0</v>
      </c>
      <c r="AI45" s="13">
        <v>1.0</v>
      </c>
      <c r="AM45" s="13">
        <v>1.0</v>
      </c>
      <c r="AT45" s="13">
        <v>1.0</v>
      </c>
      <c r="AW45" s="13">
        <v>1.0</v>
      </c>
      <c r="BA45" s="13">
        <v>1.0</v>
      </c>
      <c r="BK45" s="13">
        <v>1.0</v>
      </c>
      <c r="CB45" s="13">
        <v>1.0</v>
      </c>
      <c r="CE45" s="13">
        <v>1.0</v>
      </c>
      <c r="CK45" s="13">
        <v>1.0</v>
      </c>
      <c r="CV45" s="16">
        <v>46976.0</v>
      </c>
    </row>
    <row r="46">
      <c r="A46" s="13" t="s">
        <v>6666</v>
      </c>
      <c r="B46" s="13" t="s">
        <v>6667</v>
      </c>
      <c r="C46" s="13">
        <v>24.0</v>
      </c>
      <c r="D46" s="13" t="s">
        <v>6551</v>
      </c>
      <c r="E46" s="13" t="s">
        <v>6668</v>
      </c>
      <c r="F46" s="13" t="s">
        <v>105</v>
      </c>
      <c r="I46" s="13">
        <v>1.0</v>
      </c>
      <c r="M46" s="13">
        <v>1.0</v>
      </c>
      <c r="Q46" s="13">
        <v>1.0</v>
      </c>
      <c r="T46" s="13">
        <v>1.0</v>
      </c>
      <c r="W46" s="13">
        <v>11.0</v>
      </c>
      <c r="X46" s="13">
        <v>18.0</v>
      </c>
      <c r="Y46" s="13">
        <v>20.0</v>
      </c>
      <c r="Z46" s="13">
        <v>2.0</v>
      </c>
      <c r="AA46" s="13">
        <v>2.0</v>
      </c>
      <c r="AB46" s="13">
        <v>2.0</v>
      </c>
      <c r="AE46" s="13">
        <v>1.0</v>
      </c>
      <c r="AG46" s="13">
        <v>1.0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K46" s="13">
        <v>1.0</v>
      </c>
      <c r="CB46" s="13">
        <v>1.0</v>
      </c>
      <c r="CE46" s="13">
        <v>1.0</v>
      </c>
      <c r="CK46" s="13">
        <v>1.0</v>
      </c>
      <c r="CV46" s="16">
        <v>46977.0</v>
      </c>
    </row>
    <row r="47">
      <c r="A47" s="13" t="s">
        <v>6669</v>
      </c>
      <c r="B47" s="13" t="s">
        <v>6670</v>
      </c>
      <c r="C47" s="13">
        <v>24.0</v>
      </c>
      <c r="D47" s="13" t="s">
        <v>6614</v>
      </c>
      <c r="E47" s="13" t="s">
        <v>147</v>
      </c>
      <c r="F47" s="13" t="s">
        <v>1215</v>
      </c>
      <c r="G47" s="13">
        <v>1.0</v>
      </c>
      <c r="M47" s="13">
        <v>1.0</v>
      </c>
      <c r="R47" s="13">
        <v>1.0</v>
      </c>
      <c r="T47" s="13">
        <v>1.0</v>
      </c>
      <c r="W47" s="13">
        <v>15.0</v>
      </c>
      <c r="X47" s="13">
        <v>19.0</v>
      </c>
      <c r="Y47" s="13">
        <v>21.0</v>
      </c>
      <c r="Z47" s="13">
        <v>2.0</v>
      </c>
      <c r="AA47" s="13">
        <v>2.0</v>
      </c>
      <c r="AB47" s="13">
        <v>2.0</v>
      </c>
      <c r="AC47" s="13">
        <v>1.0</v>
      </c>
      <c r="AJ47" s="13">
        <v>1.0</v>
      </c>
      <c r="AM47" s="13">
        <v>1.0</v>
      </c>
      <c r="AT47" s="13">
        <v>1.0</v>
      </c>
      <c r="AW47" s="13">
        <v>1.0</v>
      </c>
      <c r="BA47" s="13">
        <v>1.0</v>
      </c>
      <c r="BK47" s="13">
        <v>1.0</v>
      </c>
      <c r="CB47" s="13">
        <v>1.0</v>
      </c>
      <c r="CE47" s="13">
        <v>1.0</v>
      </c>
      <c r="CK47" s="13">
        <v>1.0</v>
      </c>
      <c r="CV47" s="16">
        <v>46978.0</v>
      </c>
    </row>
    <row r="48">
      <c r="A48" s="13" t="s">
        <v>6671</v>
      </c>
      <c r="B48" s="13" t="s">
        <v>6672</v>
      </c>
      <c r="C48" s="13">
        <v>36.0</v>
      </c>
      <c r="D48" s="13" t="s">
        <v>6551</v>
      </c>
      <c r="E48" s="13" t="s">
        <v>6673</v>
      </c>
      <c r="F48" s="13" t="s">
        <v>105</v>
      </c>
      <c r="H48" s="13">
        <v>1.0</v>
      </c>
      <c r="M48" s="13">
        <v>1.0</v>
      </c>
      <c r="Q48" s="13">
        <v>1.0</v>
      </c>
      <c r="S48" s="13">
        <v>1.0</v>
      </c>
      <c r="W48" s="13">
        <v>14.0</v>
      </c>
      <c r="X48" s="13">
        <v>15.0</v>
      </c>
      <c r="Y48" s="13">
        <v>16.0</v>
      </c>
      <c r="Z48" s="13">
        <v>13.0</v>
      </c>
      <c r="AA48" s="13">
        <v>12.0</v>
      </c>
      <c r="AB48" s="13">
        <v>8.0</v>
      </c>
      <c r="AC48" s="13">
        <v>1.0</v>
      </c>
      <c r="AI48" s="13">
        <v>1.0</v>
      </c>
      <c r="AM48" s="13">
        <v>1.0</v>
      </c>
      <c r="AT48" s="13">
        <v>1.0</v>
      </c>
      <c r="AW48" s="13">
        <v>1.0</v>
      </c>
      <c r="BA48" s="13">
        <v>1.0</v>
      </c>
      <c r="BK48" s="13">
        <v>1.0</v>
      </c>
      <c r="CB48" s="13">
        <v>1.0</v>
      </c>
      <c r="CE48" s="13">
        <v>1.0</v>
      </c>
      <c r="CK48" s="13">
        <v>1.0</v>
      </c>
      <c r="CV48" s="16">
        <v>46979.0</v>
      </c>
    </row>
    <row r="49">
      <c r="A49" s="13" t="s">
        <v>6674</v>
      </c>
      <c r="B49" s="13" t="s">
        <v>1334</v>
      </c>
      <c r="C49" s="13">
        <v>27.0</v>
      </c>
      <c r="D49" s="13" t="s">
        <v>845</v>
      </c>
      <c r="E49" s="13" t="s">
        <v>6675</v>
      </c>
      <c r="F49" s="13" t="s">
        <v>105</v>
      </c>
      <c r="I49" s="13">
        <v>1.0</v>
      </c>
      <c r="O49" s="13">
        <v>1.0</v>
      </c>
      <c r="Q49" s="14"/>
      <c r="R49" s="14"/>
      <c r="T49" s="13">
        <v>1.0</v>
      </c>
      <c r="W49" s="13">
        <v>15.0</v>
      </c>
      <c r="X49" s="13">
        <v>18.0</v>
      </c>
      <c r="Y49" s="13">
        <v>22.0</v>
      </c>
      <c r="Z49" s="13">
        <v>3.0</v>
      </c>
      <c r="AA49" s="13">
        <v>2.0</v>
      </c>
      <c r="AB49" s="13">
        <v>2.0</v>
      </c>
      <c r="AC49" s="13">
        <v>1.0</v>
      </c>
      <c r="AI49" s="13">
        <v>1.0</v>
      </c>
      <c r="AK49" s="13">
        <v>1.0</v>
      </c>
      <c r="AT49" s="13">
        <v>1.0</v>
      </c>
      <c r="AX49" s="13">
        <v>1.0</v>
      </c>
      <c r="BA49" s="13">
        <v>1.0</v>
      </c>
      <c r="BK49" s="13">
        <v>1.0</v>
      </c>
      <c r="CB49" s="13">
        <v>1.0</v>
      </c>
      <c r="CE49" s="13">
        <v>1.0</v>
      </c>
      <c r="CK49" s="13">
        <v>1.0</v>
      </c>
      <c r="CV49" s="16">
        <v>46980.0</v>
      </c>
    </row>
    <row r="50">
      <c r="A50" s="13" t="s">
        <v>6676</v>
      </c>
      <c r="B50" s="13" t="s">
        <v>6677</v>
      </c>
      <c r="C50" s="13">
        <v>68.0</v>
      </c>
      <c r="D50" s="13" t="s">
        <v>845</v>
      </c>
      <c r="E50" s="13" t="s">
        <v>147</v>
      </c>
      <c r="F50" s="13" t="s">
        <v>105</v>
      </c>
      <c r="H50" s="13">
        <v>1.0</v>
      </c>
      <c r="M50" s="13">
        <v>1.0</v>
      </c>
      <c r="Q50" s="13">
        <v>1.0</v>
      </c>
      <c r="T50" s="13">
        <v>1.0</v>
      </c>
      <c r="W50" s="13">
        <v>14.0</v>
      </c>
      <c r="X50" s="13">
        <v>15.0</v>
      </c>
      <c r="Y50" s="13">
        <v>17.0</v>
      </c>
      <c r="Z50" s="13">
        <v>12.0</v>
      </c>
      <c r="AA50" s="13">
        <v>12.0</v>
      </c>
      <c r="AB50" s="13">
        <v>10.0</v>
      </c>
      <c r="AE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L50" s="13">
        <v>1.0</v>
      </c>
      <c r="CC50" s="13">
        <v>1.0</v>
      </c>
      <c r="CD50" s="13" t="s">
        <v>71</v>
      </c>
      <c r="CE50" s="13">
        <v>1.0</v>
      </c>
      <c r="CK50" s="13">
        <v>1.0</v>
      </c>
      <c r="CV50" s="16">
        <v>46981.0</v>
      </c>
    </row>
    <row r="51">
      <c r="A51" s="13" t="s">
        <v>6678</v>
      </c>
      <c r="B51" s="13" t="s">
        <v>6679</v>
      </c>
      <c r="C51" s="13">
        <v>68.0</v>
      </c>
      <c r="D51" s="13" t="s">
        <v>845</v>
      </c>
      <c r="E51" s="13" t="s">
        <v>147</v>
      </c>
      <c r="F51" s="13" t="s">
        <v>167</v>
      </c>
      <c r="I51" s="13">
        <v>1.0</v>
      </c>
      <c r="M51" s="13">
        <v>1.0</v>
      </c>
      <c r="Q51" s="13">
        <v>1.0</v>
      </c>
      <c r="S51" s="13">
        <v>1.0</v>
      </c>
      <c r="W51" s="14"/>
      <c r="X51" s="14"/>
      <c r="Y51" s="14"/>
      <c r="Z51" s="13">
        <v>9.0</v>
      </c>
      <c r="AA51" s="13">
        <v>9.0</v>
      </c>
      <c r="AB51" s="13">
        <v>3.0</v>
      </c>
      <c r="AE51" s="13">
        <v>1.0</v>
      </c>
      <c r="AH51" s="13">
        <v>1.0</v>
      </c>
      <c r="AI51" s="13">
        <v>1.0</v>
      </c>
      <c r="AM51" s="13">
        <v>1.0</v>
      </c>
      <c r="AT51" s="13">
        <v>1.0</v>
      </c>
      <c r="AW51" s="13">
        <v>1.0</v>
      </c>
      <c r="BA51" s="13">
        <v>1.0</v>
      </c>
      <c r="BL51" s="13">
        <v>1.0</v>
      </c>
      <c r="BY51" s="13">
        <v>1.0</v>
      </c>
      <c r="CB51" s="13">
        <v>1.0</v>
      </c>
      <c r="CE51" s="13">
        <v>1.0</v>
      </c>
      <c r="CK51" s="13">
        <v>1.0</v>
      </c>
      <c r="CV51" s="16">
        <v>46982.0</v>
      </c>
    </row>
    <row r="52">
      <c r="A52" s="13" t="s">
        <v>6680</v>
      </c>
      <c r="B52" s="13" t="s">
        <v>6681</v>
      </c>
      <c r="C52" s="13">
        <v>61.0</v>
      </c>
      <c r="D52" s="13" t="s">
        <v>6682</v>
      </c>
      <c r="E52" s="13" t="s">
        <v>147</v>
      </c>
      <c r="F52" s="13" t="s">
        <v>167</v>
      </c>
      <c r="I52" s="13">
        <v>1.0</v>
      </c>
      <c r="P52" s="13">
        <v>1.0</v>
      </c>
      <c r="Q52" s="14"/>
      <c r="R52" s="14"/>
      <c r="S52" s="13">
        <v>1.0</v>
      </c>
      <c r="W52" s="13">
        <v>14.0</v>
      </c>
      <c r="X52" s="13">
        <v>16.0</v>
      </c>
      <c r="Y52" s="13">
        <v>17.0</v>
      </c>
      <c r="Z52" s="13">
        <v>16.0</v>
      </c>
      <c r="AA52" s="13">
        <v>16.0</v>
      </c>
      <c r="AB52" s="13">
        <v>11.0</v>
      </c>
      <c r="AD52" s="13">
        <v>1.0</v>
      </c>
      <c r="AI52" s="13">
        <v>1.0</v>
      </c>
      <c r="AK52" s="13">
        <v>1.0</v>
      </c>
      <c r="AT52" s="13">
        <v>1.0</v>
      </c>
      <c r="AW52" s="13">
        <v>1.0</v>
      </c>
      <c r="BB52" s="13">
        <v>1.0</v>
      </c>
      <c r="BG52" s="13">
        <v>1.0</v>
      </c>
      <c r="BL52" s="13">
        <v>1.0</v>
      </c>
      <c r="CC52" s="13">
        <v>1.0</v>
      </c>
      <c r="CD52" s="13" t="s">
        <v>71</v>
      </c>
      <c r="CE52" s="13">
        <v>1.0</v>
      </c>
      <c r="CK52" s="13">
        <v>1.0</v>
      </c>
      <c r="CV52" s="16">
        <v>46983.0</v>
      </c>
    </row>
    <row r="53">
      <c r="A53" s="13" t="s">
        <v>6683</v>
      </c>
      <c r="B53" s="13" t="s">
        <v>6684</v>
      </c>
      <c r="C53" s="13">
        <v>50.0</v>
      </c>
      <c r="D53" s="13" t="s">
        <v>6609</v>
      </c>
      <c r="E53" s="13" t="s">
        <v>6685</v>
      </c>
      <c r="F53" s="13" t="s">
        <v>105</v>
      </c>
      <c r="H53" s="13">
        <v>1.0</v>
      </c>
      <c r="M53" s="13">
        <v>1.0</v>
      </c>
      <c r="R53" s="13">
        <v>1.0</v>
      </c>
      <c r="T53" s="13">
        <v>1.0</v>
      </c>
      <c r="W53" s="14"/>
      <c r="X53" s="13">
        <v>16.0</v>
      </c>
      <c r="Y53" s="14"/>
      <c r="Z53" s="13">
        <v>9.0</v>
      </c>
      <c r="AA53" s="13">
        <v>8.0</v>
      </c>
      <c r="AB53" s="13">
        <v>7.0</v>
      </c>
      <c r="AE53" s="13">
        <v>1.0</v>
      </c>
      <c r="AI53" s="13">
        <v>1.0</v>
      </c>
      <c r="AM53" s="13">
        <v>1.0</v>
      </c>
      <c r="AT53" s="13">
        <v>1.0</v>
      </c>
      <c r="AW53" s="13">
        <v>1.0</v>
      </c>
      <c r="BA53" s="13">
        <v>1.0</v>
      </c>
      <c r="BL53" s="13">
        <v>1.0</v>
      </c>
      <c r="CB53" s="13">
        <v>1.0</v>
      </c>
      <c r="CE53" s="13">
        <v>1.0</v>
      </c>
      <c r="CK53" s="13">
        <v>1.0</v>
      </c>
      <c r="CV53" s="16">
        <v>46984.0</v>
      </c>
    </row>
    <row r="54">
      <c r="A54" s="13" t="s">
        <v>6686</v>
      </c>
      <c r="B54" s="13" t="s">
        <v>6687</v>
      </c>
      <c r="C54" s="13">
        <v>80.0</v>
      </c>
      <c r="D54" s="13" t="s">
        <v>6609</v>
      </c>
      <c r="E54" s="13" t="s">
        <v>147</v>
      </c>
      <c r="F54" s="13" t="s">
        <v>105</v>
      </c>
      <c r="G54" s="13">
        <v>1.0</v>
      </c>
      <c r="P54" s="13">
        <v>1.0</v>
      </c>
      <c r="Q54" s="13">
        <v>1.0</v>
      </c>
      <c r="S54" s="13">
        <v>1.0</v>
      </c>
      <c r="W54" s="14"/>
      <c r="X54" s="14"/>
      <c r="Y54" s="13">
        <v>18.0</v>
      </c>
      <c r="Z54" s="13">
        <v>5.0</v>
      </c>
      <c r="AA54" s="13">
        <v>5.0</v>
      </c>
      <c r="AB54" s="13">
        <v>2.0</v>
      </c>
      <c r="AG54" s="13">
        <v>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L54" s="13">
        <v>1.0</v>
      </c>
      <c r="BY54" s="13">
        <v>1.0</v>
      </c>
      <c r="CB54" s="13">
        <v>1.0</v>
      </c>
      <c r="CE54" s="13">
        <v>1.0</v>
      </c>
      <c r="CK54" s="13">
        <v>1.0</v>
      </c>
      <c r="CV54" s="16">
        <v>46985.0</v>
      </c>
    </row>
    <row r="55">
      <c r="A55" s="13" t="s">
        <v>6688</v>
      </c>
      <c r="B55" s="13" t="s">
        <v>6689</v>
      </c>
      <c r="C55" s="13">
        <v>80.0</v>
      </c>
      <c r="D55" s="13" t="s">
        <v>6630</v>
      </c>
      <c r="E55" s="13" t="s">
        <v>147</v>
      </c>
      <c r="F55" s="13" t="s">
        <v>105</v>
      </c>
      <c r="J55" s="13">
        <v>1.0</v>
      </c>
      <c r="P55" s="13">
        <v>1.0</v>
      </c>
      <c r="Q55" s="13">
        <v>1.0</v>
      </c>
      <c r="S55" s="13">
        <v>1.0</v>
      </c>
      <c r="W55" s="13">
        <v>15.0</v>
      </c>
      <c r="X55" s="13">
        <v>17.0</v>
      </c>
      <c r="Y55" s="13">
        <v>17.0</v>
      </c>
      <c r="Z55" s="13">
        <v>8.0</v>
      </c>
      <c r="AA55" s="13">
        <v>8.0</v>
      </c>
      <c r="AB55" s="13">
        <v>6.0</v>
      </c>
      <c r="AC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L55" s="13">
        <v>1.0</v>
      </c>
      <c r="BY55" s="13">
        <v>1.0</v>
      </c>
      <c r="CB55" s="13">
        <v>1.0</v>
      </c>
      <c r="CE55" s="13">
        <v>1.0</v>
      </c>
      <c r="CK55" s="13">
        <v>1.0</v>
      </c>
      <c r="CV55" s="16">
        <v>46986.0</v>
      </c>
    </row>
    <row r="56">
      <c r="A56" s="13" t="s">
        <v>6690</v>
      </c>
      <c r="B56" s="13" t="s">
        <v>6691</v>
      </c>
      <c r="C56" s="13">
        <v>49.0</v>
      </c>
      <c r="D56" s="13" t="s">
        <v>6551</v>
      </c>
      <c r="E56" s="13" t="s">
        <v>147</v>
      </c>
      <c r="F56" s="14"/>
      <c r="G56" s="14"/>
      <c r="H56" s="14"/>
      <c r="I56" s="14"/>
      <c r="J56" s="14"/>
      <c r="K56" s="14"/>
      <c r="M56" s="13">
        <v>1.0</v>
      </c>
      <c r="R56" s="13">
        <v>1.0</v>
      </c>
      <c r="T56" s="13">
        <v>1.0</v>
      </c>
      <c r="W56" s="13">
        <v>16.0</v>
      </c>
      <c r="X56" s="13">
        <v>18.0</v>
      </c>
      <c r="Y56" s="13">
        <v>19.0</v>
      </c>
      <c r="Z56" s="13">
        <v>12.0</v>
      </c>
      <c r="AA56" s="13">
        <v>9.0</v>
      </c>
      <c r="AB56" s="13">
        <v>8.0</v>
      </c>
      <c r="AH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L56" s="13">
        <v>1.0</v>
      </c>
      <c r="BY56" s="13">
        <v>1.0</v>
      </c>
      <c r="CB56" s="13">
        <v>1.0</v>
      </c>
      <c r="CE56" s="13">
        <v>1.0</v>
      </c>
      <c r="CK56" s="13">
        <v>1.0</v>
      </c>
      <c r="CV56" s="16">
        <v>46987.0</v>
      </c>
    </row>
    <row r="57">
      <c r="A57" s="13" t="s">
        <v>6692</v>
      </c>
      <c r="B57" s="13" t="s">
        <v>6693</v>
      </c>
      <c r="C57" s="13">
        <v>58.0</v>
      </c>
      <c r="D57" s="13" t="s">
        <v>845</v>
      </c>
      <c r="E57" s="13" t="s">
        <v>6694</v>
      </c>
      <c r="F57" s="13" t="s">
        <v>1215</v>
      </c>
      <c r="I57" s="13">
        <v>1.0</v>
      </c>
      <c r="M57" s="13">
        <v>1.0</v>
      </c>
      <c r="R57" s="13">
        <v>1.0</v>
      </c>
      <c r="T57" s="13">
        <v>1.0</v>
      </c>
      <c r="W57" s="13">
        <v>16.0</v>
      </c>
      <c r="X57" s="13">
        <v>18.0</v>
      </c>
      <c r="Y57" s="13">
        <v>20.0</v>
      </c>
      <c r="Z57" s="13">
        <v>9.0</v>
      </c>
      <c r="AA57" s="13">
        <v>6.0</v>
      </c>
      <c r="AB57" s="13">
        <v>6.0</v>
      </c>
      <c r="AC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L57" s="13">
        <v>1.0</v>
      </c>
      <c r="BY57" s="13">
        <v>1.0</v>
      </c>
      <c r="CB57" s="13">
        <v>1.0</v>
      </c>
      <c r="CE57" s="13">
        <v>1.0</v>
      </c>
      <c r="CK57" s="13">
        <v>1.0</v>
      </c>
      <c r="CV57" s="16">
        <v>46988.0</v>
      </c>
    </row>
    <row r="58">
      <c r="A58" s="13" t="s">
        <v>6695</v>
      </c>
      <c r="B58" s="13" t="s">
        <v>6696</v>
      </c>
      <c r="C58" s="13">
        <v>68.0</v>
      </c>
      <c r="D58" s="13" t="s">
        <v>3334</v>
      </c>
      <c r="E58" s="13" t="s">
        <v>6697</v>
      </c>
      <c r="F58" s="13" t="s">
        <v>105</v>
      </c>
      <c r="J58" s="13">
        <v>1.0</v>
      </c>
      <c r="P58" s="13">
        <v>1.0</v>
      </c>
      <c r="R58" s="13">
        <v>1.0</v>
      </c>
      <c r="T58" s="13">
        <v>1.0</v>
      </c>
      <c r="W58" s="13">
        <v>17.0</v>
      </c>
      <c r="X58" s="13">
        <v>18.0</v>
      </c>
      <c r="Y58" s="13">
        <v>19.0</v>
      </c>
      <c r="Z58" s="13">
        <v>14.0</v>
      </c>
      <c r="AA58" s="13">
        <v>12.0</v>
      </c>
      <c r="AB58" s="13">
        <v>9.0</v>
      </c>
      <c r="AC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L58" s="13">
        <v>1.0</v>
      </c>
      <c r="CB58" s="13">
        <v>1.0</v>
      </c>
      <c r="CE58" s="13">
        <v>1.0</v>
      </c>
      <c r="CK58" s="13">
        <v>1.0</v>
      </c>
      <c r="CV58" s="16">
        <v>46989.0</v>
      </c>
    </row>
    <row r="59">
      <c r="A59" s="13" t="s">
        <v>6698</v>
      </c>
      <c r="B59" s="13" t="s">
        <v>6699</v>
      </c>
      <c r="C59" s="13">
        <v>68.0</v>
      </c>
      <c r="D59" s="13" t="s">
        <v>3334</v>
      </c>
      <c r="E59" s="13" t="s">
        <v>6700</v>
      </c>
      <c r="F59" s="13" t="s">
        <v>105</v>
      </c>
      <c r="J59" s="13">
        <v>1.0</v>
      </c>
      <c r="P59" s="13">
        <v>1.0</v>
      </c>
      <c r="Q59" s="13">
        <v>1.0</v>
      </c>
      <c r="T59" s="13">
        <v>1.0</v>
      </c>
      <c r="W59" s="14"/>
      <c r="X59" s="14"/>
      <c r="Y59" s="13">
        <v>15.0</v>
      </c>
      <c r="Z59" s="13">
        <v>11.0</v>
      </c>
      <c r="AA59" s="13">
        <v>11.0</v>
      </c>
      <c r="AB59" s="13">
        <v>6.0</v>
      </c>
      <c r="AH59" s="13">
        <v>1.0</v>
      </c>
      <c r="AI59" s="13">
        <v>1.0</v>
      </c>
      <c r="AK59" s="13">
        <v>1.0</v>
      </c>
      <c r="AT59" s="13">
        <v>1.0</v>
      </c>
      <c r="AX59" s="13">
        <v>1.0</v>
      </c>
      <c r="BA59" s="13">
        <v>1.0</v>
      </c>
      <c r="BL59" s="13">
        <v>1.0</v>
      </c>
      <c r="CB59" s="13">
        <v>1.0</v>
      </c>
      <c r="CE59" s="13">
        <v>1.0</v>
      </c>
      <c r="CK59" s="13">
        <v>1.0</v>
      </c>
      <c r="CV59" s="16">
        <v>46990.0</v>
      </c>
    </row>
    <row r="60">
      <c r="A60" s="13" t="s">
        <v>6701</v>
      </c>
      <c r="B60" s="13" t="s">
        <v>6702</v>
      </c>
      <c r="C60" s="13">
        <v>29.0</v>
      </c>
      <c r="D60" s="13" t="s">
        <v>6614</v>
      </c>
      <c r="E60" s="13" t="s">
        <v>147</v>
      </c>
      <c r="F60" s="13" t="s">
        <v>158</v>
      </c>
      <c r="H60" s="13">
        <v>1.0</v>
      </c>
      <c r="M60" s="13">
        <v>1.0</v>
      </c>
      <c r="R60" s="13">
        <v>1.0</v>
      </c>
      <c r="U60" s="13">
        <v>1.0</v>
      </c>
      <c r="W60" s="13">
        <v>16.0</v>
      </c>
      <c r="X60" s="13">
        <v>18.0</v>
      </c>
      <c r="Y60" s="13" t="s">
        <v>147</v>
      </c>
      <c r="Z60" s="13">
        <v>1.0</v>
      </c>
      <c r="AA60" s="13">
        <v>0.0</v>
      </c>
      <c r="AB60" s="13">
        <v>0.0</v>
      </c>
      <c r="AH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O60" s="13">
        <v>1.0</v>
      </c>
      <c r="BY60" s="13">
        <v>1.0</v>
      </c>
      <c r="CB60" s="13">
        <v>1.0</v>
      </c>
      <c r="CE60" s="13">
        <v>1.0</v>
      </c>
      <c r="CK60" s="13">
        <v>1.0</v>
      </c>
      <c r="CV60" s="13" t="s">
        <v>5303</v>
      </c>
    </row>
  </sheetData>
  <autoFilter ref="$A$3:$CV$60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71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4.0</v>
      </c>
      <c r="C3" s="31">
        <v>2.0</v>
      </c>
      <c r="D3" s="27"/>
      <c r="E3" s="31">
        <v>2.0</v>
      </c>
      <c r="F3" s="32">
        <f t="shared" ref="F3:F9" si="1">SUM(C3:E3)</f>
        <v>4</v>
      </c>
      <c r="G3" s="27"/>
      <c r="H3" s="31">
        <v>3.0</v>
      </c>
      <c r="I3" s="27"/>
      <c r="J3" s="27"/>
      <c r="K3" s="33">
        <f t="shared" ref="K3:K9" si="2">SUM(G3:J3)</f>
        <v>3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>
        <v>2.0</v>
      </c>
      <c r="AC3" s="31"/>
      <c r="AD3" s="27"/>
      <c r="AE3" s="31">
        <v>2.0</v>
      </c>
      <c r="AF3" s="34">
        <f t="shared" ref="AF3:AF9" si="5">SUM(AB3:AE3)</f>
        <v>4</v>
      </c>
      <c r="AG3" s="27"/>
      <c r="AH3" s="31"/>
    </row>
    <row r="4">
      <c r="A4" s="30" t="s">
        <v>5999</v>
      </c>
      <c r="B4" s="31">
        <v>21.0</v>
      </c>
      <c r="C4" s="31">
        <v>16.0</v>
      </c>
      <c r="D4" s="31"/>
      <c r="E4" s="31">
        <v>5.0</v>
      </c>
      <c r="F4" s="32">
        <f t="shared" si="1"/>
        <v>21</v>
      </c>
      <c r="G4" s="31">
        <v>1.0</v>
      </c>
      <c r="H4" s="31">
        <v>17.0</v>
      </c>
      <c r="I4" s="27"/>
      <c r="J4" s="27"/>
      <c r="K4" s="33">
        <f t="shared" si="2"/>
        <v>18</v>
      </c>
      <c r="L4" s="31"/>
      <c r="M4" s="27"/>
      <c r="N4" s="27"/>
      <c r="O4" s="27"/>
      <c r="P4" s="31">
        <v>3.0</v>
      </c>
      <c r="Q4" s="33">
        <f t="shared" si="3"/>
        <v>3</v>
      </c>
      <c r="R4" s="31">
        <v>1.0</v>
      </c>
      <c r="S4" s="27"/>
      <c r="T4" s="31">
        <v>4.0</v>
      </c>
      <c r="U4" s="33">
        <f t="shared" si="4"/>
        <v>5</v>
      </c>
      <c r="V4" s="27"/>
      <c r="W4" s="27"/>
      <c r="X4" s="27"/>
      <c r="Y4" s="27"/>
      <c r="Z4" s="27"/>
      <c r="AA4" s="27"/>
      <c r="AB4" s="31">
        <v>14.0</v>
      </c>
      <c r="AC4" s="31">
        <v>1.0</v>
      </c>
      <c r="AD4" s="27"/>
      <c r="AE4" s="31">
        <v>6.0</v>
      </c>
      <c r="AF4" s="34">
        <f t="shared" si="5"/>
        <v>21</v>
      </c>
      <c r="AG4" s="27"/>
      <c r="AH4" s="31">
        <v>1.0</v>
      </c>
    </row>
    <row r="5">
      <c r="A5" s="30" t="s">
        <v>6000</v>
      </c>
      <c r="B5" s="31">
        <v>10.0</v>
      </c>
      <c r="C5" s="31">
        <v>7.0</v>
      </c>
      <c r="D5" s="31">
        <v>1.0</v>
      </c>
      <c r="E5" s="31">
        <v>2.0</v>
      </c>
      <c r="F5" s="32">
        <f t="shared" si="1"/>
        <v>10</v>
      </c>
      <c r="G5" s="31">
        <v>1.0</v>
      </c>
      <c r="H5" s="31">
        <v>6.0</v>
      </c>
      <c r="I5" s="27"/>
      <c r="J5" s="27"/>
      <c r="K5" s="33">
        <f t="shared" si="2"/>
        <v>7</v>
      </c>
      <c r="L5" s="31"/>
      <c r="M5" s="27"/>
      <c r="N5" s="27"/>
      <c r="O5" s="27"/>
      <c r="P5" s="31">
        <v>3.0</v>
      </c>
      <c r="Q5" s="33">
        <f t="shared" si="3"/>
        <v>3</v>
      </c>
      <c r="R5" s="31">
        <v>1.0</v>
      </c>
      <c r="S5" s="27"/>
      <c r="T5" s="31">
        <v>1.0</v>
      </c>
      <c r="U5" s="33">
        <f t="shared" si="4"/>
        <v>2</v>
      </c>
      <c r="V5" s="27"/>
      <c r="W5" s="27"/>
      <c r="X5" s="27"/>
      <c r="Y5" s="27"/>
      <c r="Z5" s="27"/>
      <c r="AA5" s="27"/>
      <c r="AB5" s="31">
        <v>8.0</v>
      </c>
      <c r="AC5" s="31"/>
      <c r="AD5" s="27"/>
      <c r="AE5" s="31">
        <v>2.0</v>
      </c>
      <c r="AF5" s="34">
        <f t="shared" si="5"/>
        <v>10</v>
      </c>
      <c r="AG5" s="27"/>
      <c r="AH5" s="27"/>
    </row>
    <row r="6">
      <c r="A6" s="30" t="s">
        <v>6120</v>
      </c>
      <c r="B6" s="31">
        <v>7.0</v>
      </c>
      <c r="C6" s="31">
        <v>4.0</v>
      </c>
      <c r="D6" s="31">
        <v>2.0</v>
      </c>
      <c r="E6" s="31">
        <v>1.0</v>
      </c>
      <c r="F6" s="32">
        <f t="shared" si="1"/>
        <v>7</v>
      </c>
      <c r="G6" s="31"/>
      <c r="H6" s="31">
        <v>3.0</v>
      </c>
      <c r="I6" s="27"/>
      <c r="J6" s="27"/>
      <c r="K6" s="33">
        <f t="shared" si="2"/>
        <v>3</v>
      </c>
      <c r="L6" s="31">
        <v>3.0</v>
      </c>
      <c r="M6" s="31"/>
      <c r="N6" s="27"/>
      <c r="O6" s="31"/>
      <c r="P6" s="31">
        <v>1.0</v>
      </c>
      <c r="Q6" s="33">
        <f t="shared" si="3"/>
        <v>4</v>
      </c>
      <c r="R6" s="31"/>
      <c r="S6" s="27"/>
      <c r="T6" s="31">
        <v>2.0</v>
      </c>
      <c r="U6" s="33">
        <f t="shared" si="4"/>
        <v>2</v>
      </c>
      <c r="V6" s="27"/>
      <c r="W6" s="27"/>
      <c r="X6" s="27"/>
      <c r="Y6" s="27"/>
      <c r="Z6" s="27"/>
      <c r="AA6" s="27"/>
      <c r="AB6" s="31">
        <v>4.0</v>
      </c>
      <c r="AC6" s="27"/>
      <c r="AD6" s="27"/>
      <c r="AE6" s="31">
        <v>3.0</v>
      </c>
      <c r="AF6" s="34">
        <f t="shared" si="5"/>
        <v>7</v>
      </c>
      <c r="AG6" s="27"/>
      <c r="AH6" s="27"/>
    </row>
    <row r="7">
      <c r="A7" s="93" t="s">
        <v>6002</v>
      </c>
      <c r="B7" s="94">
        <v>4.0</v>
      </c>
      <c r="C7" s="36">
        <v>2.0</v>
      </c>
      <c r="D7" s="27"/>
      <c r="E7" s="31">
        <v>2.0</v>
      </c>
      <c r="F7" s="32">
        <f t="shared" si="1"/>
        <v>4</v>
      </c>
      <c r="G7" s="27"/>
      <c r="H7" s="31"/>
      <c r="I7" s="27"/>
      <c r="J7" s="27"/>
      <c r="K7" s="33">
        <f t="shared" si="2"/>
        <v>0</v>
      </c>
      <c r="L7" s="37">
        <v>4.0</v>
      </c>
      <c r="M7" s="38"/>
      <c r="N7" s="38"/>
      <c r="O7" s="38"/>
      <c r="P7" s="37"/>
      <c r="Q7" s="33">
        <f t="shared" si="3"/>
        <v>4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4.0</v>
      </c>
      <c r="AC7" s="27"/>
      <c r="AD7" s="27"/>
      <c r="AE7" s="31"/>
      <c r="AF7" s="34">
        <f t="shared" si="5"/>
        <v>4</v>
      </c>
      <c r="AG7" s="27"/>
      <c r="AH7" s="27"/>
    </row>
    <row r="8">
      <c r="A8" s="93" t="s">
        <v>6003</v>
      </c>
      <c r="B8" s="94">
        <v>11.0</v>
      </c>
      <c r="C8" s="36">
        <v>8.0</v>
      </c>
      <c r="D8" s="27"/>
      <c r="E8" s="31">
        <v>3.0</v>
      </c>
      <c r="F8" s="32">
        <f t="shared" si="1"/>
        <v>11</v>
      </c>
      <c r="G8" s="27"/>
      <c r="H8" s="27"/>
      <c r="I8" s="27"/>
      <c r="J8" s="27"/>
      <c r="K8" s="33">
        <f t="shared" si="2"/>
        <v>0</v>
      </c>
      <c r="L8" s="37">
        <v>10.0</v>
      </c>
      <c r="M8" s="38"/>
      <c r="N8" s="38"/>
      <c r="O8" s="38"/>
      <c r="P8" s="37">
        <v>1.0</v>
      </c>
      <c r="Q8" s="33">
        <f t="shared" si="3"/>
        <v>11</v>
      </c>
      <c r="R8" s="38"/>
      <c r="S8" s="38"/>
      <c r="T8" s="37">
        <v>5.0</v>
      </c>
      <c r="U8" s="33">
        <f t="shared" si="4"/>
        <v>5</v>
      </c>
      <c r="V8" s="38"/>
      <c r="W8" s="38"/>
      <c r="X8" s="38"/>
      <c r="Y8" s="38"/>
      <c r="Z8" s="38"/>
      <c r="AA8" s="38"/>
      <c r="AB8" s="31">
        <v>9.0</v>
      </c>
      <c r="AC8" s="27"/>
      <c r="AD8" s="27"/>
      <c r="AE8" s="31">
        <v>2.0</v>
      </c>
      <c r="AF8" s="34">
        <f t="shared" si="5"/>
        <v>11</v>
      </c>
      <c r="AG8" s="27"/>
      <c r="AH8" s="27"/>
    </row>
    <row r="9">
      <c r="A9" s="40" t="s">
        <v>136</v>
      </c>
      <c r="B9" s="32">
        <f t="shared" ref="B9:E9" si="6">SUM(B3:B8)</f>
        <v>57</v>
      </c>
      <c r="C9" s="32">
        <f t="shared" si="6"/>
        <v>39</v>
      </c>
      <c r="D9" s="32">
        <f t="shared" si="6"/>
        <v>3</v>
      </c>
      <c r="E9" s="32">
        <f t="shared" si="6"/>
        <v>15</v>
      </c>
      <c r="F9" s="32">
        <f t="shared" si="1"/>
        <v>57</v>
      </c>
      <c r="G9" s="32">
        <f t="shared" ref="G9:J9" si="7">SUM(G3:G8)</f>
        <v>2</v>
      </c>
      <c r="H9" s="32">
        <f t="shared" si="7"/>
        <v>29</v>
      </c>
      <c r="I9" s="32">
        <f t="shared" si="7"/>
        <v>0</v>
      </c>
      <c r="J9" s="32">
        <f t="shared" si="7"/>
        <v>0</v>
      </c>
      <c r="K9" s="33">
        <f t="shared" si="2"/>
        <v>31</v>
      </c>
      <c r="L9" s="41">
        <f t="shared" ref="L9:P9" si="8">SUM(L3:L8)</f>
        <v>17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9</v>
      </c>
      <c r="Q9" s="33">
        <f t="shared" si="3"/>
        <v>26</v>
      </c>
      <c r="R9" s="41">
        <f t="shared" ref="R9:T9" si="9">SUM(R3:R8)</f>
        <v>2</v>
      </c>
      <c r="S9" s="41">
        <f t="shared" si="9"/>
        <v>0</v>
      </c>
      <c r="T9" s="41">
        <f t="shared" si="9"/>
        <v>13</v>
      </c>
      <c r="U9" s="33">
        <f t="shared" si="4"/>
        <v>15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41</v>
      </c>
      <c r="AC9" s="42">
        <f t="shared" si="11"/>
        <v>1</v>
      </c>
      <c r="AD9" s="42">
        <f t="shared" si="11"/>
        <v>0</v>
      </c>
      <c r="AE9" s="42">
        <f t="shared" si="11"/>
        <v>15</v>
      </c>
      <c r="AF9" s="34">
        <f t="shared" si="5"/>
        <v>57</v>
      </c>
      <c r="AG9" s="42">
        <f t="shared" ref="AG9:AH9" si="12">SUM(AG3:AG8)</f>
        <v>0</v>
      </c>
      <c r="AH9" s="42">
        <f t="shared" si="12"/>
        <v>1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2.29"/>
    <col customWidth="1" min="2" max="2" width="23.0"/>
    <col customWidth="1" min="3" max="3" width="5.71"/>
    <col customWidth="1" min="6" max="6" width="10.71"/>
    <col customWidth="1" min="7" max="7" width="6.14"/>
    <col customWidth="1" min="8" max="8" width="5.86"/>
    <col customWidth="1" min="9" max="9" width="6.43"/>
    <col customWidth="1" min="10" max="10" width="7.0"/>
    <col customWidth="1" min="11" max="11" width="7.14"/>
    <col customWidth="1" min="12" max="13" width="5.71"/>
    <col customWidth="1" min="14" max="14" width="6.14"/>
    <col customWidth="1" min="15" max="15" width="5.43"/>
    <col customWidth="1" min="16" max="16" width="6.14"/>
    <col customWidth="1" min="17" max="17" width="7.14"/>
    <col customWidth="1" min="18" max="18" width="6.0"/>
    <col customWidth="1" min="19" max="19" width="6.29"/>
    <col customWidth="1" min="20" max="20" width="6.0"/>
    <col customWidth="1" min="21" max="21" width="5.57"/>
    <col customWidth="1" min="22" max="22" width="5.86"/>
    <col customWidth="1" min="23" max="23" width="7.14"/>
    <col customWidth="1" min="24" max="24" width="8.43"/>
    <col customWidth="1" min="25" max="25" width="8.0"/>
    <col customWidth="1" min="26" max="26" width="6.0"/>
    <col customWidth="1" min="27" max="27" width="7.0"/>
    <col customWidth="1" min="28" max="28" width="8.43"/>
    <col customWidth="1" min="29" max="29" width="4.71"/>
    <col customWidth="1" min="30" max="30" width="7.14"/>
    <col customWidth="1" min="31" max="31" width="6.43"/>
    <col customWidth="1" min="32" max="32" width="7.86"/>
    <col customWidth="1" min="33" max="33" width="7.71"/>
    <col customWidth="1" min="34" max="34" width="5.29"/>
    <col customWidth="1" min="35" max="35" width="6.0"/>
    <col customWidth="1" min="36" max="36" width="8.0"/>
    <col customWidth="1" min="37" max="37" width="5.43"/>
    <col customWidth="1" min="38" max="38" width="6.29"/>
    <col customWidth="1" min="39" max="39" width="7.43"/>
  </cols>
  <sheetData>
    <row r="1">
      <c r="A1" s="82" t="s">
        <v>6703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6704</v>
      </c>
      <c r="B4" s="13" t="s">
        <v>6705</v>
      </c>
      <c r="C4" s="13">
        <v>54.0</v>
      </c>
      <c r="D4" s="13" t="s">
        <v>6706</v>
      </c>
      <c r="E4" s="13" t="s">
        <v>147</v>
      </c>
      <c r="F4" s="13" t="s">
        <v>158</v>
      </c>
      <c r="K4" s="13">
        <v>1.0</v>
      </c>
      <c r="N4" s="13">
        <v>1.0</v>
      </c>
      <c r="Q4" s="13">
        <v>1.0</v>
      </c>
      <c r="T4" s="13">
        <v>1.0</v>
      </c>
      <c r="W4" s="13">
        <v>14.0</v>
      </c>
      <c r="X4" s="13">
        <v>14.0</v>
      </c>
      <c r="Y4" s="13">
        <v>15.0</v>
      </c>
      <c r="Z4" s="13">
        <v>15.0</v>
      </c>
      <c r="AA4" s="13">
        <v>5.0</v>
      </c>
      <c r="AB4" s="13">
        <v>9.0</v>
      </c>
      <c r="AG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6">
        <v>46966.0</v>
      </c>
    </row>
    <row r="5">
      <c r="A5" s="13" t="s">
        <v>6707</v>
      </c>
      <c r="B5" s="13" t="s">
        <v>6708</v>
      </c>
      <c r="C5" s="13">
        <v>25.0</v>
      </c>
      <c r="D5" s="13" t="s">
        <v>6709</v>
      </c>
      <c r="E5" s="13" t="s">
        <v>6710</v>
      </c>
      <c r="F5" s="13" t="s">
        <v>680</v>
      </c>
      <c r="J5" s="13">
        <v>1.0</v>
      </c>
      <c r="L5" s="13">
        <v>1.0</v>
      </c>
      <c r="Q5" s="13" t="s">
        <v>147</v>
      </c>
      <c r="U5" s="13">
        <v>1.0</v>
      </c>
      <c r="W5" s="13">
        <v>17.0</v>
      </c>
      <c r="X5" s="13">
        <v>18.0</v>
      </c>
      <c r="Y5" s="13">
        <v>20.0</v>
      </c>
      <c r="Z5" s="13">
        <v>1.0</v>
      </c>
      <c r="AA5" s="13">
        <v>1.0</v>
      </c>
      <c r="AB5" s="13">
        <v>1.0</v>
      </c>
      <c r="AC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6">
        <v>46967.0</v>
      </c>
    </row>
    <row r="6">
      <c r="A6" s="13" t="s">
        <v>6711</v>
      </c>
      <c r="B6" s="13" t="s">
        <v>6712</v>
      </c>
      <c r="C6" s="13">
        <v>52.0</v>
      </c>
      <c r="D6" s="13" t="s">
        <v>6706</v>
      </c>
      <c r="E6" s="13" t="s">
        <v>6713</v>
      </c>
      <c r="F6" s="13" t="s">
        <v>105</v>
      </c>
      <c r="J6" s="13">
        <v>1.0</v>
      </c>
      <c r="O6" s="13">
        <v>1.0</v>
      </c>
      <c r="R6" s="13">
        <v>1.0</v>
      </c>
      <c r="U6" s="13">
        <v>1.0</v>
      </c>
      <c r="W6" s="13">
        <v>16.0</v>
      </c>
      <c r="X6" s="13">
        <v>17.0</v>
      </c>
      <c r="Y6" s="13">
        <v>18.0</v>
      </c>
      <c r="Z6" s="13">
        <v>11.0</v>
      </c>
      <c r="AA6" s="13">
        <v>10.0</v>
      </c>
      <c r="AB6" s="13">
        <v>10.0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16">
        <v>46968.0</v>
      </c>
    </row>
    <row r="7">
      <c r="A7" s="13" t="s">
        <v>6714</v>
      </c>
      <c r="B7" s="13" t="s">
        <v>6715</v>
      </c>
      <c r="C7" s="13">
        <v>65.0</v>
      </c>
      <c r="D7" s="13" t="s">
        <v>6706</v>
      </c>
      <c r="E7" s="13" t="s">
        <v>6716</v>
      </c>
      <c r="F7" s="13" t="s">
        <v>158</v>
      </c>
      <c r="J7" s="13">
        <v>1.0</v>
      </c>
      <c r="P7" s="13">
        <v>1.0</v>
      </c>
      <c r="R7" s="13">
        <v>1.0</v>
      </c>
      <c r="S7" s="13">
        <v>1.0</v>
      </c>
      <c r="W7" s="13">
        <v>15.0</v>
      </c>
      <c r="X7" s="13">
        <v>17.0</v>
      </c>
      <c r="Y7" s="13">
        <v>18.0</v>
      </c>
      <c r="Z7" s="13">
        <v>9.0</v>
      </c>
      <c r="AA7" s="13">
        <v>9.0</v>
      </c>
      <c r="AB7" s="13">
        <v>9.0</v>
      </c>
      <c r="AC7" s="13">
        <v>1.0</v>
      </c>
      <c r="AI7" s="13">
        <v>1.0</v>
      </c>
      <c r="AM7" s="13">
        <v>1.0</v>
      </c>
      <c r="AT7" s="13">
        <v>1.0</v>
      </c>
      <c r="AW7" s="13">
        <v>1.0</v>
      </c>
      <c r="BA7" s="13">
        <v>1.0</v>
      </c>
      <c r="BL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6">
        <v>46969.0</v>
      </c>
    </row>
    <row r="8">
      <c r="A8" s="13" t="s">
        <v>6717</v>
      </c>
      <c r="B8" s="13" t="s">
        <v>6718</v>
      </c>
      <c r="C8" s="13">
        <v>39.0</v>
      </c>
      <c r="D8" s="13" t="s">
        <v>6719</v>
      </c>
      <c r="E8" s="13" t="s">
        <v>6720</v>
      </c>
      <c r="F8" s="13" t="s">
        <v>148</v>
      </c>
      <c r="J8" s="13">
        <v>1.0</v>
      </c>
      <c r="M8" s="13">
        <v>1.0</v>
      </c>
      <c r="Q8" s="13">
        <v>1.0</v>
      </c>
      <c r="T8" s="13">
        <v>1.0</v>
      </c>
      <c r="W8" s="13">
        <v>14.0</v>
      </c>
      <c r="X8" s="13">
        <v>22.0</v>
      </c>
      <c r="Y8" s="13">
        <v>22.0</v>
      </c>
      <c r="Z8" s="13">
        <v>6.0</v>
      </c>
      <c r="AA8" s="13">
        <v>6.0</v>
      </c>
      <c r="AB8" s="13">
        <v>5.0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46970.0</v>
      </c>
    </row>
    <row r="9">
      <c r="A9" s="13" t="s">
        <v>6721</v>
      </c>
      <c r="B9" s="13" t="s">
        <v>6722</v>
      </c>
      <c r="C9" s="13">
        <v>50.0</v>
      </c>
      <c r="D9" s="13" t="s">
        <v>6706</v>
      </c>
      <c r="E9" s="13" t="s">
        <v>6723</v>
      </c>
      <c r="F9" s="13" t="s">
        <v>680</v>
      </c>
      <c r="J9" s="13">
        <v>1.0</v>
      </c>
      <c r="O9" s="13">
        <v>1.0</v>
      </c>
      <c r="R9" s="13">
        <v>1.0</v>
      </c>
      <c r="S9" s="13">
        <v>1.0</v>
      </c>
      <c r="W9" s="13">
        <v>17.0</v>
      </c>
      <c r="X9" s="13">
        <v>18.0</v>
      </c>
      <c r="Y9" s="13">
        <v>20.0</v>
      </c>
      <c r="Z9" s="13">
        <v>6.0</v>
      </c>
      <c r="AA9" s="13">
        <v>6.0</v>
      </c>
      <c r="AB9" s="13">
        <v>4.0</v>
      </c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16">
        <v>46971.0</v>
      </c>
    </row>
    <row r="10">
      <c r="A10" s="13" t="s">
        <v>6724</v>
      </c>
      <c r="B10" s="13" t="s">
        <v>5325</v>
      </c>
      <c r="C10" s="13">
        <v>24.0</v>
      </c>
      <c r="D10" s="13" t="s">
        <v>6725</v>
      </c>
      <c r="E10" s="13" t="s">
        <v>6726</v>
      </c>
      <c r="F10" s="13" t="s">
        <v>105</v>
      </c>
      <c r="H10" s="13">
        <v>1.0</v>
      </c>
      <c r="N10" s="13">
        <v>1.0</v>
      </c>
      <c r="Q10" s="13">
        <v>1.0</v>
      </c>
      <c r="U10" s="13">
        <v>1.0</v>
      </c>
      <c r="W10" s="13">
        <v>14.0</v>
      </c>
      <c r="X10" s="13">
        <v>21.0</v>
      </c>
      <c r="Y10" s="13">
        <v>24.0</v>
      </c>
      <c r="Z10" s="13">
        <v>1.0</v>
      </c>
      <c r="AA10" s="13">
        <v>1.0</v>
      </c>
      <c r="AB10" s="13">
        <v>1.0</v>
      </c>
      <c r="AF10" s="13">
        <v>1.0</v>
      </c>
      <c r="AH10" s="13">
        <v>1.0</v>
      </c>
      <c r="AJ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46972.0</v>
      </c>
    </row>
    <row r="11">
      <c r="A11" s="13" t="s">
        <v>6727</v>
      </c>
      <c r="B11" s="13" t="s">
        <v>6728</v>
      </c>
      <c r="C11" s="13">
        <v>28.0</v>
      </c>
      <c r="D11" s="13" t="s">
        <v>6719</v>
      </c>
      <c r="E11" s="13" t="s">
        <v>6729</v>
      </c>
      <c r="F11" s="13" t="s">
        <v>153</v>
      </c>
      <c r="G11" s="13">
        <v>1.0</v>
      </c>
      <c r="M11" s="13">
        <v>1.0</v>
      </c>
      <c r="Q11" s="13">
        <v>1.0</v>
      </c>
      <c r="U11" s="13">
        <v>1.0</v>
      </c>
      <c r="W11" s="13">
        <v>16.0</v>
      </c>
      <c r="X11" s="13">
        <v>18.0</v>
      </c>
      <c r="Y11" s="13">
        <v>24.0</v>
      </c>
      <c r="Z11" s="13">
        <v>3.0</v>
      </c>
      <c r="AA11" s="13">
        <v>3.0</v>
      </c>
      <c r="AB11" s="13">
        <v>3.0</v>
      </c>
      <c r="AE11" s="13">
        <v>1.0</v>
      </c>
      <c r="AF11" s="13">
        <v>1.0</v>
      </c>
      <c r="AI11" s="13">
        <v>1.0</v>
      </c>
      <c r="AK11" s="13">
        <v>1.0</v>
      </c>
      <c r="AT11" s="13">
        <v>1.0</v>
      </c>
      <c r="AX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16">
        <v>46973.0</v>
      </c>
    </row>
    <row r="12">
      <c r="A12" s="13" t="s">
        <v>6730</v>
      </c>
      <c r="B12" s="13" t="s">
        <v>6731</v>
      </c>
      <c r="C12" s="13">
        <v>49.0</v>
      </c>
      <c r="D12" s="13" t="s">
        <v>6732</v>
      </c>
      <c r="E12" s="13" t="s">
        <v>6733</v>
      </c>
      <c r="F12" s="13" t="s">
        <v>105</v>
      </c>
      <c r="H12" s="13">
        <v>1.0</v>
      </c>
      <c r="N12" s="13">
        <v>1.0</v>
      </c>
      <c r="Q12" s="13">
        <v>1.0</v>
      </c>
      <c r="S12" s="13">
        <v>1.0</v>
      </c>
      <c r="W12" s="13">
        <v>15.0</v>
      </c>
      <c r="X12" s="13">
        <v>17.0</v>
      </c>
      <c r="Y12" s="13">
        <v>17.0</v>
      </c>
      <c r="Z12" s="13">
        <v>10.0</v>
      </c>
      <c r="AA12" s="13">
        <v>10.0</v>
      </c>
      <c r="AB12" s="13">
        <v>2.0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16">
        <v>46974.0</v>
      </c>
    </row>
    <row r="13">
      <c r="A13" s="13" t="s">
        <v>6734</v>
      </c>
      <c r="B13" s="13" t="s">
        <v>6735</v>
      </c>
      <c r="C13" s="13">
        <v>30.0</v>
      </c>
      <c r="D13" s="13" t="s">
        <v>6736</v>
      </c>
      <c r="E13" s="13" t="s">
        <v>6737</v>
      </c>
      <c r="F13" s="13" t="s">
        <v>105</v>
      </c>
      <c r="H13" s="13">
        <v>1.0</v>
      </c>
      <c r="N13" s="13">
        <v>1.0</v>
      </c>
      <c r="Q13" s="13">
        <v>1.0</v>
      </c>
      <c r="T13" s="13">
        <v>1.0</v>
      </c>
      <c r="W13" s="13">
        <v>14.0</v>
      </c>
      <c r="X13" s="13">
        <v>25.0</v>
      </c>
      <c r="Y13" s="13">
        <v>27.0</v>
      </c>
      <c r="Z13" s="13">
        <v>3.0</v>
      </c>
      <c r="AA13" s="13">
        <v>3.0</v>
      </c>
      <c r="AB13" s="13">
        <v>1.0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16">
        <v>46975.0</v>
      </c>
    </row>
    <row r="14">
      <c r="A14" s="13" t="s">
        <v>6738</v>
      </c>
      <c r="B14" s="13" t="s">
        <v>6739</v>
      </c>
      <c r="C14" s="13">
        <v>36.0</v>
      </c>
      <c r="D14" s="13" t="s">
        <v>6740</v>
      </c>
      <c r="E14" s="13" t="s">
        <v>6741</v>
      </c>
      <c r="F14" s="13" t="s">
        <v>177</v>
      </c>
      <c r="H14" s="13">
        <v>1.0</v>
      </c>
      <c r="M14" s="13">
        <v>1.0</v>
      </c>
      <c r="Q14" s="13">
        <v>1.0</v>
      </c>
      <c r="T14" s="13">
        <v>1.0</v>
      </c>
      <c r="W14" s="13">
        <v>13.0</v>
      </c>
      <c r="X14" s="13">
        <v>18.0</v>
      </c>
      <c r="Y14" s="13">
        <v>18.0</v>
      </c>
      <c r="Z14" s="13">
        <v>4.0</v>
      </c>
      <c r="AA14" s="13">
        <v>4.0</v>
      </c>
      <c r="AB14" s="13">
        <v>3.0</v>
      </c>
      <c r="AH14" s="13">
        <v>1.0</v>
      </c>
      <c r="AI14" s="13">
        <v>1.0</v>
      </c>
      <c r="AL14" s="13">
        <v>1.0</v>
      </c>
      <c r="AO14" s="14"/>
      <c r="AP14" s="14"/>
      <c r="AS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16">
        <v>46976.0</v>
      </c>
    </row>
    <row r="15">
      <c r="A15" s="13" t="s">
        <v>6742</v>
      </c>
      <c r="B15" s="13" t="s">
        <v>6743</v>
      </c>
      <c r="C15" s="13">
        <v>50.0</v>
      </c>
      <c r="D15" s="13" t="s">
        <v>6744</v>
      </c>
      <c r="E15" s="13" t="s">
        <v>6745</v>
      </c>
      <c r="F15" s="13" t="s">
        <v>105</v>
      </c>
      <c r="I15" s="13">
        <v>1.0</v>
      </c>
      <c r="N15" s="13">
        <v>1.0</v>
      </c>
      <c r="R15" s="13">
        <v>1.0</v>
      </c>
      <c r="T15" s="13">
        <v>1.0</v>
      </c>
      <c r="W15" s="13">
        <v>12.0</v>
      </c>
      <c r="X15" s="13">
        <v>12.0</v>
      </c>
      <c r="Y15" s="13">
        <v>13.0</v>
      </c>
      <c r="Z15" s="13">
        <v>3.0</v>
      </c>
      <c r="AA15" s="13">
        <v>3.0</v>
      </c>
      <c r="AB15" s="13">
        <v>0.0</v>
      </c>
      <c r="AF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16">
        <v>46977.0</v>
      </c>
    </row>
    <row r="16">
      <c r="A16" s="13" t="s">
        <v>6746</v>
      </c>
      <c r="B16" s="13" t="s">
        <v>6747</v>
      </c>
      <c r="C16" s="13">
        <v>42.0</v>
      </c>
      <c r="D16" s="13" t="s">
        <v>6748</v>
      </c>
      <c r="E16" s="13" t="s">
        <v>6749</v>
      </c>
      <c r="F16" s="13" t="s">
        <v>143</v>
      </c>
      <c r="H16" s="13">
        <v>1.0</v>
      </c>
      <c r="M16" s="13">
        <v>1.0</v>
      </c>
      <c r="R16" s="13">
        <v>1.0</v>
      </c>
      <c r="S16" s="13">
        <v>1.0</v>
      </c>
      <c r="W16" s="13">
        <v>16.0</v>
      </c>
      <c r="X16" s="13">
        <v>17.0</v>
      </c>
      <c r="Y16" s="13">
        <v>18.0</v>
      </c>
      <c r="Z16" s="13">
        <v>9.0</v>
      </c>
      <c r="AA16" s="13">
        <v>9.0</v>
      </c>
      <c r="AB16" s="13">
        <v>9.0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K16" s="13">
        <v>1.0</v>
      </c>
      <c r="CV16" s="16">
        <v>46978.0</v>
      </c>
    </row>
    <row r="17">
      <c r="A17" s="13" t="s">
        <v>6750</v>
      </c>
      <c r="B17" s="13" t="s">
        <v>6751</v>
      </c>
      <c r="C17" s="13">
        <v>37.0</v>
      </c>
      <c r="D17" s="13" t="s">
        <v>6744</v>
      </c>
      <c r="E17" s="13" t="s">
        <v>6752</v>
      </c>
      <c r="F17" s="13" t="s">
        <v>148</v>
      </c>
      <c r="H17" s="13">
        <v>1.0</v>
      </c>
      <c r="N17" s="13">
        <v>1.0</v>
      </c>
      <c r="Q17" s="13">
        <v>1.0</v>
      </c>
      <c r="U17" s="13">
        <v>1.0</v>
      </c>
      <c r="W17" s="13">
        <v>15.0</v>
      </c>
      <c r="X17" s="13">
        <v>20.0</v>
      </c>
      <c r="Y17" s="13">
        <v>27.0</v>
      </c>
      <c r="Z17" s="13">
        <v>5.0</v>
      </c>
      <c r="AA17" s="13">
        <v>5.0</v>
      </c>
      <c r="AB17" s="13">
        <v>5.0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E17" s="13">
        <v>1.0</v>
      </c>
      <c r="CK17" s="13">
        <v>1.0</v>
      </c>
      <c r="CV17" s="16">
        <v>46979.0</v>
      </c>
    </row>
    <row r="18">
      <c r="A18" s="13" t="s">
        <v>6753</v>
      </c>
      <c r="B18" s="13" t="s">
        <v>6754</v>
      </c>
      <c r="C18" s="13">
        <v>37.0</v>
      </c>
      <c r="D18" s="13" t="s">
        <v>6744</v>
      </c>
      <c r="E18" s="13" t="s">
        <v>6755</v>
      </c>
      <c r="F18" s="13" t="s">
        <v>680</v>
      </c>
      <c r="J18" s="13">
        <v>1.0</v>
      </c>
      <c r="N18" s="13">
        <v>1.0</v>
      </c>
      <c r="R18" s="13">
        <v>1.0</v>
      </c>
      <c r="U18" s="13">
        <v>1.0</v>
      </c>
      <c r="W18" s="13">
        <v>13.0</v>
      </c>
      <c r="X18" s="13">
        <v>18.0</v>
      </c>
      <c r="Y18" s="13">
        <v>19.0</v>
      </c>
      <c r="Z18" s="13">
        <v>4.0</v>
      </c>
      <c r="AA18" s="13">
        <v>4.0</v>
      </c>
      <c r="AB18" s="13">
        <v>4.0</v>
      </c>
      <c r="AD18" s="13">
        <v>1.0</v>
      </c>
      <c r="AE18" s="13">
        <v>1.0</v>
      </c>
      <c r="AH18" s="13">
        <v>1.0</v>
      </c>
      <c r="AJ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CB18" s="13">
        <v>1.0</v>
      </c>
      <c r="CE18" s="13">
        <v>1.0</v>
      </c>
      <c r="CK18" s="13">
        <v>1.0</v>
      </c>
      <c r="CV18" s="16">
        <v>46980.0</v>
      </c>
    </row>
    <row r="19">
      <c r="A19" s="13" t="s">
        <v>6756</v>
      </c>
      <c r="B19" s="13" t="s">
        <v>6757</v>
      </c>
      <c r="C19" s="13">
        <v>40.0</v>
      </c>
      <c r="D19" s="13" t="s">
        <v>6758</v>
      </c>
      <c r="E19" s="13" t="s">
        <v>6759</v>
      </c>
      <c r="F19" s="13" t="s">
        <v>105</v>
      </c>
      <c r="I19" s="13">
        <v>1.0</v>
      </c>
      <c r="M19" s="13">
        <v>1.0</v>
      </c>
      <c r="R19" s="13">
        <v>1.0</v>
      </c>
      <c r="S19" s="13">
        <v>1.0</v>
      </c>
      <c r="W19" s="13">
        <v>14.0</v>
      </c>
      <c r="X19" s="13">
        <v>14.0</v>
      </c>
      <c r="Y19" s="13">
        <v>14.0</v>
      </c>
      <c r="Z19" s="13">
        <v>7.0</v>
      </c>
      <c r="AA19" s="13">
        <v>7.0</v>
      </c>
      <c r="AB19" s="13">
        <v>7.0</v>
      </c>
      <c r="AH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16">
        <v>46981.0</v>
      </c>
    </row>
    <row r="20">
      <c r="A20" s="13" t="s">
        <v>6760</v>
      </c>
      <c r="B20" s="13" t="s">
        <v>6761</v>
      </c>
      <c r="C20" s="13">
        <v>62.0</v>
      </c>
      <c r="D20" s="13" t="s">
        <v>6758</v>
      </c>
      <c r="E20" s="13" t="s">
        <v>6762</v>
      </c>
      <c r="F20" s="13" t="s">
        <v>105</v>
      </c>
      <c r="I20" s="13">
        <v>1.0</v>
      </c>
      <c r="P20" s="13">
        <v>1.0</v>
      </c>
      <c r="R20" s="13">
        <v>1.0</v>
      </c>
      <c r="S20" s="13">
        <v>1.0</v>
      </c>
      <c r="W20" s="13">
        <v>13.0</v>
      </c>
      <c r="X20" s="13">
        <v>17.0</v>
      </c>
      <c r="Y20" s="13">
        <v>18.0</v>
      </c>
      <c r="Z20" s="13">
        <v>8.0</v>
      </c>
      <c r="AA20" s="13">
        <v>6.0</v>
      </c>
      <c r="AB20" s="13">
        <v>6.0</v>
      </c>
      <c r="AE20" s="13">
        <v>1.0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V20" s="16">
        <v>46982.0</v>
      </c>
    </row>
    <row r="21">
      <c r="A21" s="13" t="s">
        <v>6763</v>
      </c>
      <c r="B21" s="13" t="s">
        <v>6764</v>
      </c>
      <c r="C21" s="13">
        <v>40.0</v>
      </c>
      <c r="D21" s="13" t="s">
        <v>6709</v>
      </c>
      <c r="E21" s="13" t="s">
        <v>6765</v>
      </c>
      <c r="F21" s="13" t="s">
        <v>1211</v>
      </c>
      <c r="J21" s="13">
        <v>1.0</v>
      </c>
      <c r="M21" s="13">
        <v>1.0</v>
      </c>
      <c r="Q21" s="13">
        <v>1.0</v>
      </c>
      <c r="T21" s="13">
        <v>1.0</v>
      </c>
      <c r="W21" s="13">
        <v>15.0</v>
      </c>
      <c r="X21" s="13">
        <v>17.0</v>
      </c>
      <c r="Y21" s="13">
        <v>18.0</v>
      </c>
      <c r="Z21" s="13">
        <v>5.0</v>
      </c>
      <c r="AA21" s="13">
        <v>5.0</v>
      </c>
      <c r="AB21" s="13">
        <v>4.0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M21" s="13">
        <v>1.0</v>
      </c>
      <c r="BR21" s="13">
        <v>1.0</v>
      </c>
      <c r="CB21" s="13">
        <v>1.0</v>
      </c>
      <c r="CE21" s="13">
        <v>1.0</v>
      </c>
      <c r="CK21" s="13">
        <v>1.0</v>
      </c>
      <c r="CV21" s="16">
        <v>46983.0</v>
      </c>
    </row>
    <row r="22">
      <c r="A22" s="13" t="s">
        <v>6766</v>
      </c>
      <c r="B22" s="13" t="s">
        <v>6767</v>
      </c>
      <c r="C22" s="13">
        <v>54.0</v>
      </c>
      <c r="D22" s="13" t="s">
        <v>6709</v>
      </c>
      <c r="E22" s="13" t="s">
        <v>6768</v>
      </c>
      <c r="F22" s="13" t="s">
        <v>680</v>
      </c>
      <c r="J22" s="13">
        <v>1.0</v>
      </c>
      <c r="O22" s="13">
        <v>1.0</v>
      </c>
      <c r="Q22" s="13">
        <v>1.0</v>
      </c>
      <c r="T22" s="13">
        <v>1.0</v>
      </c>
      <c r="W22" s="13">
        <v>15.0</v>
      </c>
      <c r="X22" s="13">
        <v>20.0</v>
      </c>
      <c r="Y22" s="13">
        <v>24.0</v>
      </c>
      <c r="Z22" s="13">
        <v>10.0</v>
      </c>
      <c r="AA22" s="13">
        <v>6.0</v>
      </c>
      <c r="AB22" s="13">
        <v>2.0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B22" s="13">
        <v>1.0</v>
      </c>
      <c r="BG22" s="13">
        <v>1.0</v>
      </c>
      <c r="BK22" s="13">
        <v>1.0</v>
      </c>
      <c r="CB22" s="13">
        <v>1.0</v>
      </c>
      <c r="CE22" s="13">
        <v>1.0</v>
      </c>
      <c r="CK22" s="13">
        <v>1.0</v>
      </c>
      <c r="CV22" s="16">
        <v>46984.0</v>
      </c>
    </row>
    <row r="23">
      <c r="A23" s="13" t="s">
        <v>6769</v>
      </c>
      <c r="B23" s="13" t="s">
        <v>6770</v>
      </c>
      <c r="C23" s="13">
        <v>45.0</v>
      </c>
      <c r="D23" s="13" t="s">
        <v>6725</v>
      </c>
      <c r="E23" s="13" t="s">
        <v>6771</v>
      </c>
      <c r="F23" s="13" t="s">
        <v>1211</v>
      </c>
      <c r="J23" s="13">
        <v>1.0</v>
      </c>
      <c r="M23" s="13">
        <v>1.0</v>
      </c>
      <c r="Q23" s="13">
        <v>1.0</v>
      </c>
      <c r="U23" s="13">
        <v>1.0</v>
      </c>
      <c r="W23" s="13">
        <v>17.0</v>
      </c>
      <c r="X23" s="13">
        <v>20.0</v>
      </c>
      <c r="Y23" s="13">
        <v>21.0</v>
      </c>
      <c r="Z23" s="13">
        <v>6.0</v>
      </c>
      <c r="AA23" s="13">
        <v>5.0</v>
      </c>
      <c r="AB23" s="13">
        <v>5.0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B23" s="13">
        <v>1.0</v>
      </c>
      <c r="BG23" s="13">
        <v>1.0</v>
      </c>
      <c r="BK23" s="13">
        <v>1.0</v>
      </c>
      <c r="CB23" s="13">
        <v>1.0</v>
      </c>
      <c r="CE23" s="13">
        <v>1.0</v>
      </c>
      <c r="CK23" s="13">
        <v>1.0</v>
      </c>
      <c r="CV23" s="16">
        <v>46985.0</v>
      </c>
    </row>
    <row r="24">
      <c r="A24" s="13" t="s">
        <v>6772</v>
      </c>
      <c r="B24" s="13" t="s">
        <v>6773</v>
      </c>
      <c r="C24" s="13">
        <v>27.0</v>
      </c>
      <c r="D24" s="13" t="s">
        <v>6774</v>
      </c>
      <c r="E24" s="13" t="s">
        <v>6775</v>
      </c>
      <c r="F24" s="13" t="s">
        <v>148</v>
      </c>
      <c r="H24" s="13">
        <v>1.0</v>
      </c>
      <c r="N24" s="13">
        <v>1.0</v>
      </c>
      <c r="Q24" s="13">
        <v>1.0</v>
      </c>
      <c r="T24" s="13">
        <v>1.0</v>
      </c>
      <c r="W24" s="13">
        <v>13.0</v>
      </c>
      <c r="X24" s="13">
        <v>15.0</v>
      </c>
      <c r="Y24" s="13">
        <v>19.0</v>
      </c>
      <c r="Z24" s="13">
        <v>2.0</v>
      </c>
      <c r="AA24" s="13">
        <v>2.0</v>
      </c>
      <c r="AB24" s="13">
        <v>2.0</v>
      </c>
      <c r="AC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C24" s="13">
        <v>1.0</v>
      </c>
      <c r="CD24" s="13" t="s">
        <v>71</v>
      </c>
      <c r="CE24" s="13">
        <v>1.0</v>
      </c>
      <c r="CK24" s="13">
        <v>1.0</v>
      </c>
      <c r="CV24" s="16">
        <v>46986.0</v>
      </c>
    </row>
    <row r="25">
      <c r="A25" s="13" t="s">
        <v>6776</v>
      </c>
      <c r="B25" s="13" t="s">
        <v>6777</v>
      </c>
      <c r="C25" s="13">
        <v>21.0</v>
      </c>
      <c r="D25" s="13" t="s">
        <v>6706</v>
      </c>
      <c r="E25" s="13" t="s">
        <v>6778</v>
      </c>
      <c r="F25" s="13" t="s">
        <v>177</v>
      </c>
      <c r="I25" s="13">
        <v>1.0</v>
      </c>
      <c r="M25" s="13">
        <v>1.0</v>
      </c>
      <c r="Q25" s="13">
        <v>1.0</v>
      </c>
      <c r="T25" s="13">
        <v>1.0</v>
      </c>
      <c r="W25" s="13">
        <v>12.0</v>
      </c>
      <c r="X25" s="13">
        <v>13.0</v>
      </c>
      <c r="Y25" s="13">
        <v>14.0</v>
      </c>
      <c r="Z25" s="13">
        <v>2.0</v>
      </c>
      <c r="AA25" s="13">
        <v>2.0</v>
      </c>
      <c r="AB25" s="13">
        <v>2.0</v>
      </c>
      <c r="AG25" s="13">
        <v>1.0</v>
      </c>
      <c r="AH25" s="13">
        <v>1.0</v>
      </c>
      <c r="AJ25" s="13">
        <v>1.0</v>
      </c>
      <c r="AM25" s="13">
        <v>1.0</v>
      </c>
      <c r="AT25" s="13">
        <v>1.0</v>
      </c>
      <c r="AW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V25" s="16">
        <v>46987.0</v>
      </c>
    </row>
    <row r="26">
      <c r="A26" s="13" t="s">
        <v>6779</v>
      </c>
      <c r="B26" s="13" t="s">
        <v>5742</v>
      </c>
      <c r="C26" s="13">
        <v>31.0</v>
      </c>
      <c r="D26" s="13" t="s">
        <v>6744</v>
      </c>
      <c r="E26" s="13" t="s">
        <v>6780</v>
      </c>
      <c r="F26" s="13" t="s">
        <v>1211</v>
      </c>
      <c r="J26" s="13">
        <v>1.0</v>
      </c>
      <c r="M26" s="13">
        <v>1.0</v>
      </c>
      <c r="Q26" s="13">
        <v>1.0</v>
      </c>
      <c r="V26" s="13">
        <v>1.0</v>
      </c>
      <c r="W26" s="13">
        <v>16.0</v>
      </c>
      <c r="X26" s="13">
        <v>20.0</v>
      </c>
      <c r="Y26" s="13">
        <v>21.0</v>
      </c>
      <c r="Z26" s="13">
        <v>4.0</v>
      </c>
      <c r="AA26" s="13">
        <v>3.0</v>
      </c>
      <c r="AB26" s="13">
        <v>3.0</v>
      </c>
      <c r="AC26" s="13">
        <v>1.0</v>
      </c>
      <c r="AI26" s="13">
        <v>1.0</v>
      </c>
      <c r="AK26" s="13">
        <v>1.0</v>
      </c>
      <c r="AT26" s="13">
        <v>1.0</v>
      </c>
      <c r="AX26" s="13">
        <v>1.0</v>
      </c>
      <c r="BA26" s="13">
        <v>1.0</v>
      </c>
      <c r="BO26" s="13">
        <v>1.0</v>
      </c>
      <c r="CB26" s="13">
        <v>1.0</v>
      </c>
      <c r="CE26" s="13">
        <v>1.0</v>
      </c>
      <c r="CK26" s="13">
        <v>1.0</v>
      </c>
      <c r="CV26" s="16">
        <v>46988.0</v>
      </c>
    </row>
    <row r="27">
      <c r="A27" s="13" t="s">
        <v>6781</v>
      </c>
      <c r="B27" s="13" t="s">
        <v>6782</v>
      </c>
      <c r="C27" s="13">
        <v>50.0</v>
      </c>
      <c r="D27" s="13" t="s">
        <v>6706</v>
      </c>
      <c r="E27" s="13" t="s">
        <v>6783</v>
      </c>
      <c r="F27" s="13" t="s">
        <v>158</v>
      </c>
      <c r="H27" s="13">
        <v>1.0</v>
      </c>
      <c r="P27" s="13">
        <v>1.0</v>
      </c>
      <c r="Q27" s="13">
        <v>1.0</v>
      </c>
      <c r="S27" s="13">
        <v>1.0</v>
      </c>
      <c r="W27" s="13">
        <v>14.0</v>
      </c>
      <c r="X27" s="13">
        <v>15.0</v>
      </c>
      <c r="Y27" s="13">
        <v>16.0</v>
      </c>
      <c r="Z27" s="13">
        <v>10.0</v>
      </c>
      <c r="AA27" s="13">
        <v>10.0</v>
      </c>
      <c r="AB27" s="13">
        <v>6.0</v>
      </c>
      <c r="AG27" s="13">
        <v>1.0</v>
      </c>
      <c r="AH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K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46989.0</v>
      </c>
    </row>
    <row r="28">
      <c r="A28" s="13" t="s">
        <v>6784</v>
      </c>
      <c r="B28" s="13" t="s">
        <v>6785</v>
      </c>
      <c r="C28" s="13">
        <v>39.0</v>
      </c>
      <c r="D28" s="13" t="s">
        <v>6709</v>
      </c>
      <c r="E28" s="13" t="s">
        <v>6786</v>
      </c>
      <c r="F28" s="13" t="s">
        <v>105</v>
      </c>
      <c r="J28" s="13">
        <v>1.0</v>
      </c>
      <c r="N28" s="13">
        <v>1.0</v>
      </c>
      <c r="Q28" s="13">
        <v>1.0</v>
      </c>
      <c r="U28" s="13">
        <v>1.0</v>
      </c>
      <c r="W28" s="13">
        <v>11.0</v>
      </c>
      <c r="X28" s="13">
        <v>20.0</v>
      </c>
      <c r="Y28" s="13">
        <v>21.0</v>
      </c>
      <c r="Z28" s="13">
        <v>7.0</v>
      </c>
      <c r="AA28" s="13">
        <v>5.0</v>
      </c>
      <c r="AB28" s="13">
        <v>5.0</v>
      </c>
      <c r="AC28" s="13">
        <v>1.0</v>
      </c>
      <c r="AI28" s="13">
        <v>1.0</v>
      </c>
      <c r="AK28" s="13">
        <v>1.0</v>
      </c>
      <c r="AT28" s="13">
        <v>1.0</v>
      </c>
      <c r="AX28" s="13">
        <v>1.0</v>
      </c>
      <c r="BB28" s="13">
        <v>1.0</v>
      </c>
      <c r="BG28" s="13">
        <v>1.0</v>
      </c>
      <c r="BO28" s="13">
        <v>1.0</v>
      </c>
      <c r="CB28" s="13">
        <v>1.0</v>
      </c>
      <c r="CE28" s="13">
        <v>1.0</v>
      </c>
      <c r="CK28" s="13">
        <v>1.0</v>
      </c>
      <c r="CV28" s="16">
        <v>46990.0</v>
      </c>
    </row>
    <row r="29">
      <c r="A29" s="13" t="s">
        <v>6787</v>
      </c>
      <c r="B29" s="13" t="s">
        <v>6788</v>
      </c>
      <c r="C29" s="13">
        <v>33.0</v>
      </c>
      <c r="D29" s="13" t="s">
        <v>6709</v>
      </c>
      <c r="E29" s="13" t="s">
        <v>6789</v>
      </c>
      <c r="F29" s="13" t="s">
        <v>1211</v>
      </c>
      <c r="J29" s="13">
        <v>1.0</v>
      </c>
      <c r="N29" s="13">
        <v>1.0</v>
      </c>
      <c r="R29" s="13">
        <v>1.0</v>
      </c>
      <c r="T29" s="13">
        <v>1.0</v>
      </c>
      <c r="W29" s="13">
        <v>12.0</v>
      </c>
      <c r="X29" s="13">
        <v>14.0</v>
      </c>
      <c r="Y29" s="13">
        <v>16.0</v>
      </c>
      <c r="Z29" s="13">
        <v>8.0</v>
      </c>
      <c r="AA29" s="13">
        <v>8.0</v>
      </c>
      <c r="AB29" s="13">
        <v>8.0</v>
      </c>
      <c r="AC29" s="13">
        <v>1.0</v>
      </c>
      <c r="AJ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16">
        <v>46991.0</v>
      </c>
    </row>
    <row r="30">
      <c r="A30" s="13" t="s">
        <v>6790</v>
      </c>
      <c r="B30" s="13" t="s">
        <v>6791</v>
      </c>
      <c r="C30" s="13">
        <v>46.0</v>
      </c>
      <c r="D30" s="13" t="s">
        <v>6744</v>
      </c>
      <c r="E30" s="13" t="s">
        <v>6792</v>
      </c>
      <c r="F30" s="13" t="s">
        <v>143</v>
      </c>
      <c r="J30" s="13">
        <v>1.0</v>
      </c>
      <c r="P30" s="13">
        <v>1.0</v>
      </c>
      <c r="R30" s="13">
        <v>1.0</v>
      </c>
      <c r="U30" s="13">
        <v>1.0</v>
      </c>
      <c r="W30" s="13">
        <v>13.0</v>
      </c>
      <c r="X30" s="13">
        <v>20.0</v>
      </c>
      <c r="Y30" s="13">
        <v>24.0</v>
      </c>
      <c r="Z30" s="13">
        <v>7.0</v>
      </c>
      <c r="AA30" s="13">
        <v>7.0</v>
      </c>
      <c r="AB30" s="13">
        <v>7.0</v>
      </c>
      <c r="AG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16">
        <v>46992.0</v>
      </c>
    </row>
    <row r="31">
      <c r="A31" s="13" t="s">
        <v>6793</v>
      </c>
      <c r="B31" s="13" t="s">
        <v>6794</v>
      </c>
      <c r="C31" s="13">
        <v>45.0</v>
      </c>
      <c r="D31" s="13" t="s">
        <v>6795</v>
      </c>
      <c r="E31" s="13" t="s">
        <v>6796</v>
      </c>
      <c r="F31" s="13" t="s">
        <v>680</v>
      </c>
      <c r="J31" s="13">
        <v>1.0</v>
      </c>
      <c r="M31" s="13">
        <v>1.0</v>
      </c>
      <c r="R31" s="13">
        <v>1.0</v>
      </c>
      <c r="T31" s="13">
        <v>1.0</v>
      </c>
      <c r="W31" s="13">
        <v>17.0</v>
      </c>
      <c r="X31" s="13">
        <v>18.0</v>
      </c>
      <c r="Y31" s="13">
        <v>18.0</v>
      </c>
      <c r="Z31" s="13">
        <v>13.0</v>
      </c>
      <c r="AA31" s="13">
        <v>11.0</v>
      </c>
      <c r="AB31" s="13">
        <v>9.0</v>
      </c>
      <c r="AD31" s="13">
        <v>1.0</v>
      </c>
      <c r="AG31" s="13">
        <v>1.0</v>
      </c>
      <c r="AH31" s="13">
        <v>1.0</v>
      </c>
      <c r="AJ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V31" s="16">
        <v>46993.0</v>
      </c>
    </row>
    <row r="32">
      <c r="A32" s="13" t="s">
        <v>6797</v>
      </c>
      <c r="B32" s="13" t="s">
        <v>6798</v>
      </c>
      <c r="C32" s="13">
        <v>46.0</v>
      </c>
      <c r="D32" s="13" t="s">
        <v>6719</v>
      </c>
      <c r="E32" s="13" t="s">
        <v>147</v>
      </c>
      <c r="F32" s="13" t="s">
        <v>1211</v>
      </c>
      <c r="J32" s="13">
        <v>1.0</v>
      </c>
      <c r="N32" s="13">
        <v>1.0</v>
      </c>
      <c r="R32" s="13">
        <v>1.0</v>
      </c>
      <c r="T32" s="13">
        <v>1.0</v>
      </c>
      <c r="W32" s="13">
        <v>15.0</v>
      </c>
      <c r="X32" s="13">
        <v>15.0</v>
      </c>
      <c r="Y32" s="13">
        <v>17.0</v>
      </c>
      <c r="Z32" s="13">
        <v>11.0</v>
      </c>
      <c r="AA32" s="13">
        <v>9.0</v>
      </c>
      <c r="AB32" s="13">
        <v>8.0</v>
      </c>
      <c r="AE32" s="13">
        <v>1.0</v>
      </c>
      <c r="AH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CB32" s="13">
        <v>1.0</v>
      </c>
      <c r="CE32" s="13">
        <v>1.0</v>
      </c>
      <c r="CK32" s="13">
        <v>1.0</v>
      </c>
      <c r="CV32" s="16">
        <v>46994.0</v>
      </c>
    </row>
    <row r="33">
      <c r="A33" s="13" t="s">
        <v>6799</v>
      </c>
      <c r="B33" s="13" t="s">
        <v>6800</v>
      </c>
      <c r="C33" s="13">
        <v>55.0</v>
      </c>
      <c r="D33" s="13" t="s">
        <v>6801</v>
      </c>
      <c r="E33" s="13" t="s">
        <v>6802</v>
      </c>
      <c r="F33" s="13" t="s">
        <v>143</v>
      </c>
      <c r="J33" s="13">
        <v>1.0</v>
      </c>
      <c r="P33" s="13">
        <v>1.0</v>
      </c>
      <c r="R33" s="13">
        <v>1.0</v>
      </c>
      <c r="U33" s="13">
        <v>1.0</v>
      </c>
      <c r="W33" s="13">
        <v>18.0</v>
      </c>
      <c r="X33" s="13">
        <v>25.0</v>
      </c>
      <c r="Y33" s="13" t="s">
        <v>147</v>
      </c>
      <c r="Z33" s="13">
        <v>0.0</v>
      </c>
      <c r="AA33" s="13">
        <v>0.0</v>
      </c>
      <c r="AB33" s="13">
        <v>0.0</v>
      </c>
      <c r="AC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O33" s="13">
        <v>1.0</v>
      </c>
      <c r="CB33" s="13">
        <v>1.0</v>
      </c>
      <c r="CE33" s="13">
        <v>1.0</v>
      </c>
      <c r="CK33" s="13">
        <v>1.0</v>
      </c>
      <c r="CV33" s="16">
        <v>46995.0</v>
      </c>
    </row>
    <row r="34">
      <c r="A34" s="13" t="s">
        <v>6803</v>
      </c>
      <c r="B34" s="13" t="s">
        <v>6804</v>
      </c>
      <c r="C34" s="13">
        <v>51.0</v>
      </c>
      <c r="D34" s="13" t="s">
        <v>6805</v>
      </c>
      <c r="E34" s="13" t="s">
        <v>6806</v>
      </c>
      <c r="F34" s="13" t="s">
        <v>158</v>
      </c>
      <c r="J34" s="13">
        <v>1.0</v>
      </c>
      <c r="M34" s="13">
        <v>1.0</v>
      </c>
      <c r="Q34" s="13">
        <v>1.0</v>
      </c>
      <c r="S34" s="13">
        <v>1.0</v>
      </c>
      <c r="W34" s="13">
        <v>15.0</v>
      </c>
      <c r="X34" s="13">
        <v>15.0</v>
      </c>
      <c r="Y34" s="13">
        <v>18.0</v>
      </c>
      <c r="Z34" s="13">
        <v>6.0</v>
      </c>
      <c r="AA34" s="13">
        <v>6.0</v>
      </c>
      <c r="AB34" s="13">
        <v>6.0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16">
        <v>46996.0</v>
      </c>
    </row>
    <row r="35">
      <c r="A35" s="13" t="s">
        <v>6807</v>
      </c>
      <c r="B35" s="13" t="s">
        <v>6808</v>
      </c>
      <c r="C35" s="13">
        <v>45.0</v>
      </c>
      <c r="D35" s="13" t="s">
        <v>6709</v>
      </c>
      <c r="E35" s="13" t="s">
        <v>147</v>
      </c>
      <c r="F35" s="13" t="s">
        <v>105</v>
      </c>
      <c r="H35" s="13">
        <v>1.0</v>
      </c>
      <c r="N35" s="13">
        <v>1.0</v>
      </c>
      <c r="Q35" s="13">
        <v>1.0</v>
      </c>
      <c r="T35" s="13">
        <v>1.0</v>
      </c>
      <c r="W35" s="13">
        <v>18.0</v>
      </c>
      <c r="X35" s="13">
        <v>20.0</v>
      </c>
      <c r="Y35" s="13">
        <v>24.0</v>
      </c>
      <c r="Z35" s="13">
        <v>6.0</v>
      </c>
      <c r="AA35" s="13">
        <v>5.0</v>
      </c>
      <c r="AB35" s="13">
        <v>4.0</v>
      </c>
      <c r="AE35" s="13">
        <v>1.0</v>
      </c>
      <c r="AF35" s="13">
        <v>1.0</v>
      </c>
      <c r="AG35" s="13">
        <v>1.0</v>
      </c>
      <c r="AH35" s="13">
        <v>1.0</v>
      </c>
      <c r="AI35" s="13">
        <v>1.0</v>
      </c>
      <c r="AM35" s="13">
        <v>1.0</v>
      </c>
      <c r="AT35" s="13">
        <v>1.0</v>
      </c>
      <c r="AW35" s="13">
        <v>1.0</v>
      </c>
      <c r="BA35" s="13">
        <v>1.0</v>
      </c>
      <c r="BK35" s="13">
        <v>1.0</v>
      </c>
      <c r="CB35" s="13">
        <v>1.0</v>
      </c>
      <c r="CE35" s="13">
        <v>1.0</v>
      </c>
      <c r="CK35" s="13">
        <v>1.0</v>
      </c>
      <c r="CV35" s="16">
        <v>46966.0</v>
      </c>
    </row>
    <row r="36">
      <c r="A36" s="13" t="s">
        <v>6809</v>
      </c>
      <c r="B36" s="13" t="s">
        <v>6810</v>
      </c>
      <c r="C36" s="13">
        <v>53.0</v>
      </c>
      <c r="D36" s="13" t="s">
        <v>6706</v>
      </c>
      <c r="E36" s="13" t="s">
        <v>147</v>
      </c>
      <c r="F36" s="13" t="s">
        <v>158</v>
      </c>
      <c r="H36" s="13">
        <v>1.0</v>
      </c>
      <c r="N36" s="13">
        <v>1.0</v>
      </c>
      <c r="Q36" s="13">
        <v>1.0</v>
      </c>
      <c r="S36" s="13">
        <v>1.0</v>
      </c>
      <c r="W36" s="13">
        <v>16.0</v>
      </c>
      <c r="X36" s="13">
        <v>18.0</v>
      </c>
      <c r="Y36" s="13">
        <v>19.0</v>
      </c>
      <c r="Z36" s="13">
        <v>1.0</v>
      </c>
      <c r="AA36" s="13">
        <v>1.0</v>
      </c>
      <c r="AB36" s="13">
        <v>1.0</v>
      </c>
      <c r="AC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L36" s="13">
        <v>1.0</v>
      </c>
      <c r="CB36" s="13">
        <v>1.0</v>
      </c>
      <c r="CE36" s="13">
        <v>1.0</v>
      </c>
      <c r="CK36" s="13">
        <v>1.0</v>
      </c>
      <c r="CV36" s="16">
        <v>46967.0</v>
      </c>
    </row>
    <row r="37">
      <c r="A37" s="13" t="s">
        <v>6811</v>
      </c>
      <c r="B37" s="13" t="s">
        <v>6812</v>
      </c>
      <c r="C37" s="13">
        <v>21.0</v>
      </c>
      <c r="D37" s="13" t="s">
        <v>6706</v>
      </c>
      <c r="E37" s="13" t="s">
        <v>6783</v>
      </c>
      <c r="F37" s="13" t="s">
        <v>158</v>
      </c>
      <c r="J37" s="13">
        <v>1.0</v>
      </c>
      <c r="M37" s="13">
        <v>1.0</v>
      </c>
      <c r="Q37" s="13">
        <v>1.0</v>
      </c>
      <c r="T37" s="13">
        <v>1.0</v>
      </c>
      <c r="W37" s="13">
        <v>16.0</v>
      </c>
      <c r="X37" s="13">
        <v>17.0</v>
      </c>
      <c r="Y37" s="13">
        <v>19.0</v>
      </c>
      <c r="Z37" s="13">
        <v>2.0</v>
      </c>
      <c r="AA37" s="13">
        <v>2.0</v>
      </c>
      <c r="AB37" s="13">
        <v>2.0</v>
      </c>
      <c r="AC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O37" s="13">
        <v>1.0</v>
      </c>
      <c r="CB37" s="13">
        <v>1.0</v>
      </c>
      <c r="CE37" s="13">
        <v>1.0</v>
      </c>
      <c r="CK37" s="13">
        <v>1.0</v>
      </c>
      <c r="CV37" s="16">
        <v>46968.0</v>
      </c>
    </row>
    <row r="38">
      <c r="A38" s="13" t="s">
        <v>6813</v>
      </c>
      <c r="B38" s="13" t="s">
        <v>6814</v>
      </c>
      <c r="C38" s="13">
        <v>61.0</v>
      </c>
      <c r="D38" s="13" t="s">
        <v>6744</v>
      </c>
      <c r="E38" s="13" t="s">
        <v>6815</v>
      </c>
      <c r="F38" s="13" t="s">
        <v>1211</v>
      </c>
      <c r="J38" s="13">
        <v>1.0</v>
      </c>
      <c r="P38" s="13">
        <v>1.0</v>
      </c>
      <c r="Q38" s="13">
        <v>1.0</v>
      </c>
      <c r="T38" s="13">
        <v>1.0</v>
      </c>
      <c r="W38" s="13">
        <v>13.0</v>
      </c>
      <c r="X38" s="13">
        <v>15.0</v>
      </c>
      <c r="Y38" s="13">
        <v>16.0</v>
      </c>
      <c r="Z38" s="13">
        <v>9.0</v>
      </c>
      <c r="AA38" s="13">
        <v>9.0</v>
      </c>
      <c r="AB38" s="13">
        <v>7.0</v>
      </c>
      <c r="AH38" s="13">
        <v>1.0</v>
      </c>
      <c r="AI38" s="13">
        <v>1.0</v>
      </c>
      <c r="AL38" s="13">
        <v>1.0</v>
      </c>
      <c r="AO38" s="13">
        <v>1.0</v>
      </c>
      <c r="AS38" s="13">
        <v>1.0</v>
      </c>
      <c r="AT38" s="13">
        <v>1.0</v>
      </c>
      <c r="AW38" s="13">
        <v>1.0</v>
      </c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V38" s="16">
        <v>46969.0</v>
      </c>
    </row>
    <row r="39">
      <c r="A39" s="13" t="s">
        <v>6816</v>
      </c>
      <c r="B39" s="13" t="s">
        <v>6817</v>
      </c>
      <c r="C39" s="13">
        <v>54.0</v>
      </c>
      <c r="D39" s="13" t="s">
        <v>6706</v>
      </c>
      <c r="E39" s="13" t="s">
        <v>6783</v>
      </c>
      <c r="F39" s="13" t="s">
        <v>158</v>
      </c>
      <c r="H39" s="13">
        <v>1.0</v>
      </c>
      <c r="M39" s="13">
        <v>1.0</v>
      </c>
      <c r="Q39" s="13">
        <v>1.0</v>
      </c>
      <c r="S39" s="13">
        <v>1.0</v>
      </c>
      <c r="W39" s="13">
        <v>12.0</v>
      </c>
      <c r="X39" s="13">
        <v>12.0</v>
      </c>
      <c r="Y39" s="13">
        <v>15.0</v>
      </c>
      <c r="Z39" s="13">
        <v>13.0</v>
      </c>
      <c r="AA39" s="13">
        <v>13.0</v>
      </c>
      <c r="AB39" s="13">
        <v>9.0</v>
      </c>
      <c r="AC39" s="13">
        <v>1.0</v>
      </c>
      <c r="AI39" s="13">
        <v>1.0</v>
      </c>
      <c r="AM39" s="13">
        <v>1.0</v>
      </c>
      <c r="AT39" s="13">
        <v>1.0</v>
      </c>
      <c r="AW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V39" s="16">
        <v>46970.0</v>
      </c>
    </row>
    <row r="40">
      <c r="A40" s="13" t="s">
        <v>6818</v>
      </c>
      <c r="B40" s="13" t="s">
        <v>6819</v>
      </c>
      <c r="C40" s="13">
        <v>20.0</v>
      </c>
      <c r="D40" s="13" t="s">
        <v>6706</v>
      </c>
      <c r="E40" s="13" t="s">
        <v>6820</v>
      </c>
      <c r="F40" s="13" t="s">
        <v>158</v>
      </c>
      <c r="K40" s="13">
        <v>1.0</v>
      </c>
      <c r="L40" s="13">
        <v>1.0</v>
      </c>
      <c r="Q40" s="13" t="s">
        <v>147</v>
      </c>
      <c r="T40" s="13">
        <v>1.0</v>
      </c>
      <c r="W40" s="13">
        <v>13.0</v>
      </c>
      <c r="X40" s="13">
        <v>19.0</v>
      </c>
      <c r="Y40" s="13">
        <v>20.0</v>
      </c>
      <c r="Z40" s="13">
        <v>1.0</v>
      </c>
      <c r="AA40" s="13">
        <v>1.0</v>
      </c>
      <c r="AB40" s="13">
        <v>1.0</v>
      </c>
      <c r="AC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O40" s="13">
        <v>1.0</v>
      </c>
      <c r="CB40" s="13">
        <v>1.0</v>
      </c>
      <c r="CE40" s="13">
        <v>1.0</v>
      </c>
      <c r="CK40" s="13">
        <v>1.0</v>
      </c>
      <c r="CV40" s="16">
        <v>46971.0</v>
      </c>
    </row>
    <row r="41">
      <c r="A41" s="13" t="s">
        <v>6821</v>
      </c>
      <c r="B41" s="13" t="s">
        <v>6822</v>
      </c>
      <c r="C41" s="13">
        <v>26.0</v>
      </c>
      <c r="D41" s="13" t="s">
        <v>6706</v>
      </c>
      <c r="E41" s="13" t="s">
        <v>6823</v>
      </c>
      <c r="F41" s="13" t="s">
        <v>105</v>
      </c>
      <c r="H41" s="13">
        <v>1.0</v>
      </c>
      <c r="M41" s="13">
        <v>1.0</v>
      </c>
      <c r="Q41" s="13">
        <v>1.0</v>
      </c>
      <c r="T41" s="13">
        <v>1.0</v>
      </c>
      <c r="W41" s="13">
        <v>13.0</v>
      </c>
      <c r="X41" s="13">
        <v>17.0</v>
      </c>
      <c r="Y41" s="13">
        <v>24.0</v>
      </c>
      <c r="Z41" s="13">
        <v>3.0</v>
      </c>
      <c r="AA41" s="13">
        <v>3.0</v>
      </c>
      <c r="AB41" s="13">
        <v>3.0</v>
      </c>
      <c r="AC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J41" s="13">
        <v>1.0</v>
      </c>
      <c r="BR41" s="13">
        <v>1.0</v>
      </c>
      <c r="BX41" s="13">
        <v>1.0</v>
      </c>
      <c r="BY41" s="13">
        <v>1.0</v>
      </c>
      <c r="CB41" s="13">
        <v>1.0</v>
      </c>
      <c r="CE41" s="13">
        <v>1.0</v>
      </c>
      <c r="CK41" s="13">
        <v>1.0</v>
      </c>
      <c r="CV41" s="13" t="s">
        <v>4015</v>
      </c>
    </row>
    <row r="42">
      <c r="A42" s="13" t="s">
        <v>6824</v>
      </c>
      <c r="B42" s="13" t="s">
        <v>6825</v>
      </c>
      <c r="C42" s="13">
        <v>21.0</v>
      </c>
      <c r="D42" s="13" t="s">
        <v>6706</v>
      </c>
      <c r="E42" s="13" t="s">
        <v>6826</v>
      </c>
      <c r="F42" s="13" t="s">
        <v>105</v>
      </c>
      <c r="K42" s="13">
        <v>1.0</v>
      </c>
      <c r="M42" s="13">
        <v>1.0</v>
      </c>
      <c r="Q42" s="13">
        <v>1.0</v>
      </c>
      <c r="T42" s="13">
        <v>1.0</v>
      </c>
      <c r="W42" s="13">
        <v>16.0</v>
      </c>
      <c r="X42" s="13">
        <v>17.0</v>
      </c>
      <c r="Y42" s="13">
        <v>17.0</v>
      </c>
      <c r="Z42" s="13">
        <v>1.0</v>
      </c>
      <c r="AA42" s="13">
        <v>1.0</v>
      </c>
      <c r="AB42" s="13">
        <v>1.0</v>
      </c>
      <c r="AC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K42" s="13">
        <v>1.0</v>
      </c>
      <c r="CB42" s="13">
        <v>1.0</v>
      </c>
      <c r="CE42" s="13">
        <v>1.0</v>
      </c>
      <c r="CK42" s="13">
        <v>1.0</v>
      </c>
      <c r="CV42" s="16">
        <v>46973.0</v>
      </c>
    </row>
    <row r="43">
      <c r="A43" s="13" t="s">
        <v>6827</v>
      </c>
      <c r="B43" s="13" t="s">
        <v>6828</v>
      </c>
      <c r="C43" s="13">
        <v>21.0</v>
      </c>
      <c r="D43" s="13" t="s">
        <v>6744</v>
      </c>
      <c r="E43" s="13" t="s">
        <v>6829</v>
      </c>
      <c r="F43" s="13" t="s">
        <v>105</v>
      </c>
      <c r="H43" s="13">
        <v>1.0</v>
      </c>
      <c r="M43" s="13">
        <v>1.0</v>
      </c>
      <c r="Q43" s="13">
        <v>1.0</v>
      </c>
      <c r="T43" s="13">
        <v>1.0</v>
      </c>
      <c r="W43" s="13">
        <v>15.0</v>
      </c>
      <c r="X43" s="13">
        <v>17.0</v>
      </c>
      <c r="Y43" s="13">
        <v>18.0</v>
      </c>
      <c r="Z43" s="13">
        <v>1.0</v>
      </c>
      <c r="AA43" s="13">
        <v>1.0</v>
      </c>
      <c r="AB43" s="13">
        <v>1.0</v>
      </c>
      <c r="AC43" s="13">
        <v>1.0</v>
      </c>
      <c r="AI43" s="13">
        <v>1.0</v>
      </c>
      <c r="AK43" s="13">
        <v>1.0</v>
      </c>
      <c r="AT43" s="13">
        <v>1.0</v>
      </c>
      <c r="AX43" s="13">
        <v>1.0</v>
      </c>
      <c r="BA43" s="13">
        <v>1.0</v>
      </c>
      <c r="BK43" s="13">
        <v>1.0</v>
      </c>
      <c r="CB43" s="13">
        <v>1.0</v>
      </c>
      <c r="CE43" s="13">
        <v>1.0</v>
      </c>
      <c r="CK43" s="13">
        <v>1.0</v>
      </c>
      <c r="CV43" s="16">
        <v>46974.0</v>
      </c>
    </row>
    <row r="44">
      <c r="A44" s="13" t="s">
        <v>6830</v>
      </c>
      <c r="B44" s="13" t="s">
        <v>6831</v>
      </c>
      <c r="C44" s="13">
        <v>56.0</v>
      </c>
      <c r="D44" s="13" t="s">
        <v>6744</v>
      </c>
      <c r="E44" s="13" t="s">
        <v>6832</v>
      </c>
      <c r="F44" s="13" t="s">
        <v>105</v>
      </c>
      <c r="J44" s="13">
        <v>1.0</v>
      </c>
      <c r="M44" s="13">
        <v>1.0</v>
      </c>
      <c r="Q44" s="13">
        <v>1.0</v>
      </c>
      <c r="T44" s="13">
        <v>1.0</v>
      </c>
      <c r="W44" s="13">
        <v>14.0</v>
      </c>
      <c r="X44" s="13">
        <v>35.0</v>
      </c>
      <c r="Y44" s="13">
        <v>36.0</v>
      </c>
      <c r="Z44" s="13">
        <v>1.0</v>
      </c>
      <c r="AA44" s="13">
        <v>1.0</v>
      </c>
      <c r="AB44" s="13">
        <v>1.0</v>
      </c>
      <c r="AH44" s="13">
        <v>1.0</v>
      </c>
      <c r="AI44" s="13">
        <v>1.0</v>
      </c>
      <c r="AM44" s="13">
        <v>1.0</v>
      </c>
      <c r="AT44" s="13">
        <v>1.0</v>
      </c>
      <c r="AW44" s="13">
        <v>1.0</v>
      </c>
      <c r="BA44" s="13">
        <v>1.0</v>
      </c>
      <c r="BK44" s="13">
        <v>1.0</v>
      </c>
      <c r="CB44" s="13">
        <v>1.0</v>
      </c>
      <c r="CE44" s="13">
        <v>1.0</v>
      </c>
      <c r="CK44" s="13">
        <v>1.0</v>
      </c>
      <c r="CV44" s="16">
        <v>46975.0</v>
      </c>
    </row>
    <row r="45">
      <c r="A45" s="13" t="s">
        <v>6833</v>
      </c>
      <c r="B45" s="13" t="s">
        <v>6834</v>
      </c>
      <c r="C45" s="13">
        <v>34.0</v>
      </c>
      <c r="D45" s="13" t="s">
        <v>6719</v>
      </c>
      <c r="E45" s="13" t="s">
        <v>6835</v>
      </c>
      <c r="F45" s="13" t="s">
        <v>611</v>
      </c>
      <c r="J45" s="13">
        <v>1.0</v>
      </c>
      <c r="M45" s="13">
        <v>1.0</v>
      </c>
      <c r="Q45" s="13">
        <v>1.0</v>
      </c>
      <c r="T45" s="13">
        <v>1.0</v>
      </c>
      <c r="W45" s="13">
        <v>14.0</v>
      </c>
      <c r="X45" s="13">
        <v>16.0</v>
      </c>
      <c r="Y45" s="13">
        <v>22.0</v>
      </c>
      <c r="Z45" s="13">
        <v>5.0</v>
      </c>
      <c r="AA45" s="13">
        <v>5.0</v>
      </c>
      <c r="AB45" s="13">
        <v>5.0</v>
      </c>
      <c r="AH45" s="13">
        <v>1.0</v>
      </c>
      <c r="AJ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CB45" s="13">
        <v>1.0</v>
      </c>
      <c r="CE45" s="13">
        <v>1.0</v>
      </c>
      <c r="CK45" s="13">
        <v>1.0</v>
      </c>
      <c r="CV45" s="16">
        <v>46976.0</v>
      </c>
    </row>
    <row r="46">
      <c r="A46" s="13" t="s">
        <v>6836</v>
      </c>
      <c r="B46" s="13" t="s">
        <v>6837</v>
      </c>
      <c r="C46" s="13">
        <v>27.0</v>
      </c>
      <c r="D46" s="13" t="s">
        <v>6706</v>
      </c>
      <c r="E46" s="13" t="s">
        <v>6838</v>
      </c>
      <c r="F46" s="13" t="s">
        <v>158</v>
      </c>
      <c r="H46" s="13">
        <v>1.0</v>
      </c>
      <c r="O46" s="13">
        <v>1.0</v>
      </c>
      <c r="Q46" s="13">
        <v>1.0</v>
      </c>
      <c r="U46" s="13">
        <v>1.0</v>
      </c>
      <c r="W46" s="13">
        <v>13.0</v>
      </c>
      <c r="X46" s="13">
        <v>18.0</v>
      </c>
      <c r="Y46" s="13">
        <v>22.0</v>
      </c>
      <c r="Z46" s="13">
        <v>2.0</v>
      </c>
      <c r="AA46" s="13">
        <v>2.0</v>
      </c>
      <c r="AB46" s="13">
        <v>2.0</v>
      </c>
      <c r="AC46" s="13">
        <v>1.0</v>
      </c>
      <c r="AI46" s="13">
        <v>1.0</v>
      </c>
      <c r="AK46" s="13">
        <v>1.0</v>
      </c>
      <c r="AT46" s="13">
        <v>1.0</v>
      </c>
      <c r="AX46" s="13">
        <v>1.0</v>
      </c>
      <c r="BB46" s="13">
        <v>1.0</v>
      </c>
      <c r="BG46" s="13">
        <v>1.0</v>
      </c>
      <c r="BK46" s="13">
        <v>1.0</v>
      </c>
      <c r="CB46" s="13">
        <v>1.0</v>
      </c>
      <c r="CE46" s="13">
        <v>1.0</v>
      </c>
      <c r="CK46" s="13">
        <v>1.0</v>
      </c>
      <c r="CV46" s="16">
        <v>46977.0</v>
      </c>
    </row>
    <row r="47">
      <c r="A47" s="13" t="s">
        <v>6839</v>
      </c>
      <c r="B47" s="13" t="s">
        <v>6840</v>
      </c>
      <c r="C47" s="13">
        <v>23.0</v>
      </c>
      <c r="D47" s="13" t="s">
        <v>6744</v>
      </c>
      <c r="E47" s="13" t="s">
        <v>147</v>
      </c>
      <c r="F47" s="13" t="s">
        <v>1211</v>
      </c>
      <c r="J47" s="13">
        <v>1.0</v>
      </c>
      <c r="M47" s="13">
        <v>1.0</v>
      </c>
      <c r="Q47" s="13">
        <v>1.0</v>
      </c>
      <c r="T47" s="13">
        <v>1.0</v>
      </c>
      <c r="W47" s="13">
        <v>16.0</v>
      </c>
      <c r="X47" s="13">
        <v>17.0</v>
      </c>
      <c r="Y47" s="13">
        <v>18.0</v>
      </c>
      <c r="Z47" s="13">
        <v>2.0</v>
      </c>
      <c r="AA47" s="13">
        <v>2.0</v>
      </c>
      <c r="AB47" s="13">
        <v>2.0</v>
      </c>
      <c r="AH47" s="13">
        <v>1.0</v>
      </c>
      <c r="AJ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B47" s="13">
        <v>1.0</v>
      </c>
      <c r="CE47" s="13">
        <v>1.0</v>
      </c>
      <c r="CK47" s="13">
        <v>1.0</v>
      </c>
      <c r="CV47" s="16">
        <v>46978.0</v>
      </c>
    </row>
    <row r="48">
      <c r="A48" s="13" t="s">
        <v>6841</v>
      </c>
      <c r="B48" s="13" t="s">
        <v>6842</v>
      </c>
      <c r="C48" s="13">
        <v>22.0</v>
      </c>
      <c r="D48" s="13" t="s">
        <v>6709</v>
      </c>
      <c r="E48" s="13" t="s">
        <v>6843</v>
      </c>
      <c r="F48" s="13" t="s">
        <v>1211</v>
      </c>
      <c r="J48" s="13">
        <v>1.0</v>
      </c>
      <c r="L48" s="13">
        <v>1.0</v>
      </c>
      <c r="Q48" s="13" t="s">
        <v>147</v>
      </c>
      <c r="T48" s="13">
        <v>1.0</v>
      </c>
      <c r="W48" s="13">
        <v>11.0</v>
      </c>
      <c r="X48" s="13">
        <v>22.0</v>
      </c>
      <c r="Y48" s="13">
        <v>22.0</v>
      </c>
      <c r="Z48" s="13">
        <v>1.0</v>
      </c>
      <c r="AA48" s="13">
        <v>1.0</v>
      </c>
      <c r="AB48" s="13">
        <v>1.0</v>
      </c>
      <c r="AC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K48" s="13">
        <v>1.0</v>
      </c>
      <c r="CB48" s="13">
        <v>1.0</v>
      </c>
      <c r="CE48" s="13">
        <v>1.0</v>
      </c>
      <c r="CK48" s="13">
        <v>1.0</v>
      </c>
      <c r="CV48" s="16">
        <v>46979.0</v>
      </c>
    </row>
    <row r="49">
      <c r="A49" s="13" t="s">
        <v>6844</v>
      </c>
      <c r="B49" s="13" t="s">
        <v>6845</v>
      </c>
      <c r="C49" s="13">
        <v>24.0</v>
      </c>
      <c r="D49" s="13" t="s">
        <v>6744</v>
      </c>
      <c r="E49" s="13" t="s">
        <v>6846</v>
      </c>
      <c r="F49" s="13" t="s">
        <v>105</v>
      </c>
      <c r="I49" s="13">
        <v>1.0</v>
      </c>
      <c r="N49" s="13">
        <v>1.0</v>
      </c>
      <c r="Q49" s="13">
        <v>1.0</v>
      </c>
      <c r="T49" s="13">
        <v>1.0</v>
      </c>
      <c r="W49" s="13">
        <v>18.0</v>
      </c>
      <c r="X49" s="13">
        <v>19.0</v>
      </c>
      <c r="Y49" s="13">
        <v>19.0</v>
      </c>
      <c r="Z49" s="13">
        <v>1.0</v>
      </c>
      <c r="AA49" s="13">
        <v>1.0</v>
      </c>
      <c r="AB49" s="13">
        <v>1.0</v>
      </c>
      <c r="AC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CB49" s="13">
        <v>1.0</v>
      </c>
      <c r="CE49" s="13">
        <v>1.0</v>
      </c>
      <c r="CK49" s="13">
        <v>1.0</v>
      </c>
      <c r="CV49" s="16">
        <v>46980.0</v>
      </c>
    </row>
    <row r="50">
      <c r="A50" s="13" t="s">
        <v>6847</v>
      </c>
      <c r="B50" s="13" t="s">
        <v>6848</v>
      </c>
      <c r="C50" s="13">
        <v>54.0</v>
      </c>
      <c r="D50" s="13" t="s">
        <v>6709</v>
      </c>
      <c r="E50" s="13" t="s">
        <v>6849</v>
      </c>
      <c r="F50" s="13" t="s">
        <v>143</v>
      </c>
      <c r="J50" s="13">
        <v>1.0</v>
      </c>
      <c r="M50" s="13">
        <v>1.0</v>
      </c>
      <c r="Q50" s="13">
        <v>1.0</v>
      </c>
      <c r="T50" s="13">
        <v>1.0</v>
      </c>
      <c r="W50" s="13">
        <v>17.0</v>
      </c>
      <c r="X50" s="13">
        <v>17.0</v>
      </c>
      <c r="Y50" s="13">
        <v>18.0</v>
      </c>
      <c r="Z50" s="13">
        <v>9.0</v>
      </c>
      <c r="AA50" s="13">
        <v>9.0</v>
      </c>
      <c r="AB50" s="13">
        <v>7.0</v>
      </c>
      <c r="AH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K50" s="13">
        <v>1.0</v>
      </c>
      <c r="CB50" s="13">
        <v>1.0</v>
      </c>
      <c r="CE50" s="13">
        <v>1.0</v>
      </c>
      <c r="CK50" s="13">
        <v>1.0</v>
      </c>
      <c r="CV50" s="16">
        <v>46981.0</v>
      </c>
    </row>
    <row r="51">
      <c r="A51" s="13" t="s">
        <v>6850</v>
      </c>
      <c r="B51" s="13" t="s">
        <v>6851</v>
      </c>
      <c r="C51" s="13">
        <v>57.0</v>
      </c>
      <c r="D51" s="13" t="s">
        <v>6744</v>
      </c>
      <c r="E51" s="13" t="s">
        <v>6852</v>
      </c>
      <c r="F51" s="13" t="s">
        <v>105</v>
      </c>
      <c r="J51" s="13">
        <v>1.0</v>
      </c>
      <c r="M51" s="13">
        <v>1.0</v>
      </c>
      <c r="R51" s="13">
        <v>1.0</v>
      </c>
      <c r="U51" s="13">
        <v>1.0</v>
      </c>
      <c r="W51" s="13">
        <v>15.0</v>
      </c>
      <c r="X51" s="13">
        <v>20.0</v>
      </c>
      <c r="Y51" s="13">
        <v>20.0</v>
      </c>
      <c r="Z51" s="13">
        <v>3.0</v>
      </c>
      <c r="AA51" s="13">
        <v>3.0</v>
      </c>
      <c r="AB51" s="13">
        <v>2.0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O51" s="13">
        <v>1.0</v>
      </c>
      <c r="CB51" s="13">
        <v>1.0</v>
      </c>
      <c r="CE51" s="13">
        <v>1.0</v>
      </c>
      <c r="CK51" s="13">
        <v>1.0</v>
      </c>
      <c r="CV51" s="16">
        <v>46982.0</v>
      </c>
    </row>
    <row r="52">
      <c r="A52" s="13" t="s">
        <v>6853</v>
      </c>
      <c r="B52" s="13" t="s">
        <v>6854</v>
      </c>
      <c r="C52" s="13">
        <v>42.0</v>
      </c>
      <c r="D52" s="13" t="s">
        <v>6706</v>
      </c>
      <c r="E52" s="13" t="s">
        <v>6855</v>
      </c>
      <c r="F52" s="13" t="s">
        <v>158</v>
      </c>
      <c r="J52" s="13">
        <v>1.0</v>
      </c>
      <c r="M52" s="13">
        <v>1.0</v>
      </c>
      <c r="Q52" s="13">
        <v>1.0</v>
      </c>
      <c r="T52" s="13">
        <v>1.0</v>
      </c>
      <c r="W52" s="13">
        <v>12.0</v>
      </c>
      <c r="X52" s="14"/>
      <c r="Y52" s="13">
        <v>19.0</v>
      </c>
      <c r="Z52" s="13">
        <v>10.0</v>
      </c>
      <c r="AA52" s="13">
        <v>10.0</v>
      </c>
      <c r="AB52" s="13">
        <v>8.0</v>
      </c>
      <c r="AH52" s="13">
        <v>1.0</v>
      </c>
      <c r="AI52" s="13">
        <v>1.0</v>
      </c>
      <c r="AM52" s="13">
        <v>1.0</v>
      </c>
      <c r="AT52" s="13">
        <v>1.0</v>
      </c>
      <c r="AW52" s="13">
        <v>1.0</v>
      </c>
      <c r="BA52" s="13">
        <v>1.0</v>
      </c>
      <c r="BK52" s="13">
        <v>1.0</v>
      </c>
      <c r="CB52" s="13">
        <v>1.0</v>
      </c>
      <c r="CE52" s="13">
        <v>1.0</v>
      </c>
      <c r="CK52" s="13">
        <v>1.0</v>
      </c>
      <c r="CV52" s="16">
        <v>46983.0</v>
      </c>
    </row>
    <row r="53">
      <c r="A53" s="13" t="s">
        <v>6856</v>
      </c>
      <c r="B53" s="13" t="s">
        <v>6857</v>
      </c>
      <c r="C53" s="13">
        <v>28.0</v>
      </c>
      <c r="D53" s="13" t="s">
        <v>6744</v>
      </c>
      <c r="E53" s="13" t="s">
        <v>6858</v>
      </c>
      <c r="F53" s="13" t="s">
        <v>167</v>
      </c>
      <c r="J53" s="13">
        <v>1.0</v>
      </c>
      <c r="L53" s="13">
        <v>1.0</v>
      </c>
      <c r="Q53" s="13" t="s">
        <v>147</v>
      </c>
      <c r="U53" s="13">
        <v>1.0</v>
      </c>
      <c r="W53" s="13">
        <v>14.0</v>
      </c>
      <c r="X53" s="13">
        <v>21.0</v>
      </c>
      <c r="Y53" s="13">
        <v>21.0</v>
      </c>
      <c r="Z53" s="13">
        <v>2.0</v>
      </c>
      <c r="AA53" s="13">
        <v>2.0</v>
      </c>
      <c r="AB53" s="13">
        <v>2.0</v>
      </c>
      <c r="AE53" s="13">
        <v>1.0</v>
      </c>
      <c r="AJ53" s="13">
        <v>1.0</v>
      </c>
      <c r="AK53" s="13">
        <v>1.0</v>
      </c>
      <c r="AT53" s="13">
        <v>1.0</v>
      </c>
      <c r="AX53" s="13">
        <v>1.0</v>
      </c>
      <c r="BA53" s="13">
        <v>1.0</v>
      </c>
      <c r="BK53" s="13">
        <v>1.0</v>
      </c>
      <c r="CB53" s="13">
        <v>1.0</v>
      </c>
      <c r="CE53" s="13">
        <v>1.0</v>
      </c>
      <c r="CK53" s="13">
        <v>1.0</v>
      </c>
      <c r="CV53" s="16">
        <v>46984.0</v>
      </c>
    </row>
    <row r="54">
      <c r="A54" s="13" t="s">
        <v>6859</v>
      </c>
      <c r="B54" s="13" t="s">
        <v>6860</v>
      </c>
      <c r="C54" s="13">
        <v>50.0</v>
      </c>
      <c r="D54" s="13" t="s">
        <v>6795</v>
      </c>
      <c r="E54" s="13" t="s">
        <v>6861</v>
      </c>
      <c r="F54" s="13" t="s">
        <v>158</v>
      </c>
      <c r="J54" s="13">
        <v>1.0</v>
      </c>
      <c r="M54" s="13">
        <v>1.0</v>
      </c>
      <c r="R54" s="13">
        <v>1.0</v>
      </c>
      <c r="U54" s="13">
        <v>1.0</v>
      </c>
      <c r="W54" s="13">
        <v>17.0</v>
      </c>
      <c r="X54" s="13">
        <v>19.0</v>
      </c>
      <c r="Y54" s="13">
        <v>21.0</v>
      </c>
      <c r="Z54" s="13">
        <v>9.0</v>
      </c>
      <c r="AA54" s="13">
        <v>9.0</v>
      </c>
      <c r="AB54" s="13">
        <v>8.0</v>
      </c>
      <c r="AE54" s="13">
        <v>1.0</v>
      </c>
      <c r="AI54" s="13">
        <v>1.0</v>
      </c>
      <c r="AK54" s="13">
        <v>1.0</v>
      </c>
      <c r="AT54" s="13">
        <v>1.0</v>
      </c>
      <c r="AX54" s="13">
        <v>1.0</v>
      </c>
      <c r="BA54" s="13">
        <v>1.0</v>
      </c>
      <c r="BK54" s="13">
        <v>1.0</v>
      </c>
      <c r="CB54" s="13">
        <v>1.0</v>
      </c>
      <c r="CE54" s="13">
        <v>1.0</v>
      </c>
      <c r="CK54" s="13">
        <v>1.0</v>
      </c>
      <c r="CV54" s="16">
        <v>46985.0</v>
      </c>
    </row>
    <row r="55">
      <c r="A55" s="13" t="s">
        <v>6862</v>
      </c>
      <c r="B55" s="13" t="s">
        <v>6863</v>
      </c>
      <c r="C55" s="13">
        <v>39.0</v>
      </c>
      <c r="D55" s="13" t="s">
        <v>6744</v>
      </c>
      <c r="E55" s="13" t="s">
        <v>6864</v>
      </c>
      <c r="F55" s="13" t="s">
        <v>105</v>
      </c>
      <c r="H55" s="13">
        <v>1.0</v>
      </c>
      <c r="N55" s="13">
        <v>1.0</v>
      </c>
      <c r="Q55" s="13">
        <v>1.0</v>
      </c>
      <c r="U55" s="13">
        <v>1.0</v>
      </c>
      <c r="W55" s="13">
        <v>15.0</v>
      </c>
      <c r="X55" s="13">
        <v>25.0</v>
      </c>
      <c r="Y55" s="13">
        <v>25.0</v>
      </c>
      <c r="Z55" s="13">
        <v>4.0</v>
      </c>
      <c r="AA55" s="13">
        <v>4.0</v>
      </c>
      <c r="AB55" s="13">
        <v>4.0</v>
      </c>
      <c r="AE55" s="13">
        <v>1.0</v>
      </c>
      <c r="AJ55" s="13">
        <v>1.0</v>
      </c>
      <c r="AK55" s="13">
        <v>1.0</v>
      </c>
      <c r="AT55" s="13">
        <v>1.0</v>
      </c>
      <c r="AW55" s="13">
        <v>1.0</v>
      </c>
      <c r="BA55" s="13">
        <v>1.0</v>
      </c>
      <c r="BO55" s="13">
        <v>1.0</v>
      </c>
      <c r="CB55" s="13">
        <v>1.0</v>
      </c>
      <c r="CE55" s="13">
        <v>1.0</v>
      </c>
      <c r="CK55" s="13">
        <v>1.0</v>
      </c>
      <c r="CV55" s="16">
        <v>46986.0</v>
      </c>
    </row>
    <row r="56">
      <c r="A56" s="13" t="s">
        <v>6865</v>
      </c>
      <c r="B56" s="13" t="s">
        <v>6866</v>
      </c>
      <c r="C56" s="13">
        <v>31.0</v>
      </c>
      <c r="D56" s="13" t="s">
        <v>6719</v>
      </c>
      <c r="E56" s="13" t="s">
        <v>6867</v>
      </c>
      <c r="F56" s="13" t="s">
        <v>1676</v>
      </c>
      <c r="G56" s="13">
        <v>1.0</v>
      </c>
      <c r="N56" s="13">
        <v>1.0</v>
      </c>
      <c r="Q56" s="13">
        <v>1.0</v>
      </c>
      <c r="T56" s="13">
        <v>1.0</v>
      </c>
      <c r="W56" s="13">
        <v>15.0</v>
      </c>
      <c r="X56" s="13">
        <v>13.0</v>
      </c>
      <c r="Y56" s="13">
        <v>18.0</v>
      </c>
      <c r="Z56" s="13">
        <v>2.0</v>
      </c>
      <c r="AA56" s="13">
        <v>2.0</v>
      </c>
      <c r="AB56" s="13">
        <v>2.0</v>
      </c>
      <c r="AC56" s="13">
        <v>1.0</v>
      </c>
      <c r="AI56" s="13">
        <v>1.0</v>
      </c>
      <c r="AL56" s="13">
        <v>1.0</v>
      </c>
      <c r="AO56" s="14"/>
      <c r="AP56" s="14"/>
      <c r="AQ56" s="13" t="s">
        <v>519</v>
      </c>
      <c r="AR56" s="16">
        <v>45139.0</v>
      </c>
      <c r="AT56" s="13">
        <v>1.0</v>
      </c>
      <c r="AX56" s="13">
        <v>1.0</v>
      </c>
      <c r="BA56" s="13">
        <v>1.0</v>
      </c>
      <c r="BO56" s="13">
        <v>1.0</v>
      </c>
      <c r="CB56" s="13">
        <v>1.0</v>
      </c>
      <c r="CE56" s="13">
        <v>1.0</v>
      </c>
      <c r="CK56" s="13">
        <v>1.0</v>
      </c>
      <c r="CV56" s="16">
        <v>46987.0</v>
      </c>
    </row>
  </sheetData>
  <autoFilter ref="$A$3:$CV$56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57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16.0</v>
      </c>
      <c r="C4" s="31">
        <v>15.0</v>
      </c>
      <c r="D4" s="31"/>
      <c r="E4" s="31">
        <v>1.0</v>
      </c>
      <c r="F4" s="32">
        <f t="shared" si="1"/>
        <v>16</v>
      </c>
      <c r="G4" s="31">
        <v>1.0</v>
      </c>
      <c r="H4" s="31">
        <v>13.0</v>
      </c>
      <c r="I4" s="27"/>
      <c r="J4" s="27"/>
      <c r="K4" s="33">
        <f t="shared" si="2"/>
        <v>14</v>
      </c>
      <c r="L4" s="31"/>
      <c r="M4" s="27"/>
      <c r="N4" s="27"/>
      <c r="O4" s="27"/>
      <c r="P4" s="31">
        <v>2.0</v>
      </c>
      <c r="Q4" s="33">
        <f t="shared" si="3"/>
        <v>2</v>
      </c>
      <c r="R4" s="31">
        <v>1.0</v>
      </c>
      <c r="S4" s="27"/>
      <c r="T4" s="31">
        <v>2.0</v>
      </c>
      <c r="U4" s="33">
        <f t="shared" si="4"/>
        <v>3</v>
      </c>
      <c r="V4" s="27"/>
      <c r="W4" s="27"/>
      <c r="X4" s="27"/>
      <c r="Y4" s="27"/>
      <c r="Z4" s="27"/>
      <c r="AA4" s="27"/>
      <c r="AB4" s="31">
        <v>16.0</v>
      </c>
      <c r="AC4" s="31"/>
      <c r="AD4" s="27"/>
      <c r="AE4" s="31"/>
      <c r="AF4" s="34">
        <f t="shared" si="5"/>
        <v>16</v>
      </c>
      <c r="AG4" s="27"/>
      <c r="AH4" s="27"/>
    </row>
    <row r="5">
      <c r="A5" s="30" t="s">
        <v>6000</v>
      </c>
      <c r="B5" s="31">
        <v>12.0</v>
      </c>
      <c r="C5" s="31">
        <v>10.0</v>
      </c>
      <c r="D5" s="31"/>
      <c r="E5" s="31">
        <v>2.0</v>
      </c>
      <c r="F5" s="32">
        <f t="shared" si="1"/>
        <v>12</v>
      </c>
      <c r="G5" s="31"/>
      <c r="H5" s="31">
        <v>6.0</v>
      </c>
      <c r="I5" s="27"/>
      <c r="J5" s="27"/>
      <c r="K5" s="33">
        <f t="shared" si="2"/>
        <v>6</v>
      </c>
      <c r="L5" s="31">
        <v>1.0</v>
      </c>
      <c r="M5" s="31">
        <v>1.0</v>
      </c>
      <c r="N5" s="27"/>
      <c r="O5" s="27"/>
      <c r="P5" s="31">
        <v>4.0</v>
      </c>
      <c r="Q5" s="33">
        <f t="shared" si="3"/>
        <v>6</v>
      </c>
      <c r="R5" s="31"/>
      <c r="S5" s="27"/>
      <c r="T5" s="31">
        <v>2.0</v>
      </c>
      <c r="U5" s="33">
        <f t="shared" si="4"/>
        <v>2</v>
      </c>
      <c r="V5" s="27"/>
      <c r="W5" s="27"/>
      <c r="X5" s="27"/>
      <c r="Y5" s="27"/>
      <c r="Z5" s="27"/>
      <c r="AA5" s="27"/>
      <c r="AB5" s="31">
        <v>12.0</v>
      </c>
      <c r="AC5" s="31"/>
      <c r="AD5" s="27"/>
      <c r="AE5" s="31"/>
      <c r="AF5" s="34">
        <f t="shared" si="5"/>
        <v>12</v>
      </c>
      <c r="AG5" s="27"/>
      <c r="AH5" s="27"/>
    </row>
    <row r="6">
      <c r="A6" s="30" t="s">
        <v>6120</v>
      </c>
      <c r="B6" s="31">
        <v>12.0</v>
      </c>
      <c r="C6" s="31">
        <v>8.0</v>
      </c>
      <c r="D6" s="31"/>
      <c r="E6" s="31">
        <v>4.0</v>
      </c>
      <c r="F6" s="32">
        <f t="shared" si="1"/>
        <v>12</v>
      </c>
      <c r="G6" s="31"/>
      <c r="H6" s="31">
        <v>12.0</v>
      </c>
      <c r="I6" s="27"/>
      <c r="J6" s="27"/>
      <c r="K6" s="33">
        <f t="shared" si="2"/>
        <v>12</v>
      </c>
      <c r="L6" s="31"/>
      <c r="M6" s="31"/>
      <c r="N6" s="27"/>
      <c r="O6" s="31"/>
      <c r="P6" s="31"/>
      <c r="Q6" s="33">
        <f t="shared" si="3"/>
        <v>0</v>
      </c>
      <c r="R6" s="31"/>
      <c r="S6" s="27"/>
      <c r="T6" s="31">
        <v>2.0</v>
      </c>
      <c r="U6" s="33">
        <f t="shared" si="4"/>
        <v>2</v>
      </c>
      <c r="V6" s="27"/>
      <c r="W6" s="27"/>
      <c r="X6" s="27"/>
      <c r="Y6" s="27"/>
      <c r="Z6" s="27"/>
      <c r="AA6" s="27"/>
      <c r="AB6" s="31">
        <v>12.0</v>
      </c>
      <c r="AC6" s="27"/>
      <c r="AD6" s="27"/>
      <c r="AE6" s="31"/>
      <c r="AF6" s="34">
        <f t="shared" si="5"/>
        <v>12</v>
      </c>
      <c r="AG6" s="27"/>
      <c r="AH6" s="27"/>
    </row>
    <row r="7">
      <c r="A7" s="93" t="s">
        <v>6002</v>
      </c>
      <c r="B7" s="94">
        <v>10.0</v>
      </c>
      <c r="C7" s="36">
        <v>8.0</v>
      </c>
      <c r="D7" s="27"/>
      <c r="E7" s="31">
        <v>2.0</v>
      </c>
      <c r="F7" s="32">
        <f t="shared" si="1"/>
        <v>10</v>
      </c>
      <c r="G7" s="27"/>
      <c r="H7" s="31">
        <v>7.0</v>
      </c>
      <c r="I7" s="27"/>
      <c r="J7" s="27"/>
      <c r="K7" s="33">
        <f t="shared" si="2"/>
        <v>7</v>
      </c>
      <c r="L7" s="37">
        <v>1.0</v>
      </c>
      <c r="M7" s="38"/>
      <c r="N7" s="38"/>
      <c r="O7" s="38"/>
      <c r="P7" s="37">
        <v>2.0</v>
      </c>
      <c r="Q7" s="33">
        <f t="shared" si="3"/>
        <v>3</v>
      </c>
      <c r="R7" s="38"/>
      <c r="S7" s="38"/>
      <c r="T7" s="37">
        <v>2.0</v>
      </c>
      <c r="U7" s="33">
        <f t="shared" si="4"/>
        <v>2</v>
      </c>
      <c r="V7" s="38"/>
      <c r="W7" s="38"/>
      <c r="X7" s="38"/>
      <c r="Y7" s="38"/>
      <c r="Z7" s="38"/>
      <c r="AA7" s="38"/>
      <c r="AB7" s="31">
        <v>10.0</v>
      </c>
      <c r="AC7" s="27"/>
      <c r="AD7" s="27"/>
      <c r="AE7" s="31"/>
      <c r="AF7" s="34">
        <f t="shared" si="5"/>
        <v>10</v>
      </c>
      <c r="AG7" s="27"/>
      <c r="AH7" s="27"/>
    </row>
    <row r="8">
      <c r="A8" s="93" t="s">
        <v>6003</v>
      </c>
      <c r="B8" s="94">
        <v>3.0</v>
      </c>
      <c r="C8" s="39"/>
      <c r="D8" s="31">
        <v>1.0</v>
      </c>
      <c r="E8" s="31">
        <v>2.0</v>
      </c>
      <c r="F8" s="32">
        <f t="shared" si="1"/>
        <v>3</v>
      </c>
      <c r="G8" s="27"/>
      <c r="H8" s="31">
        <v>2.0</v>
      </c>
      <c r="I8" s="27"/>
      <c r="J8" s="27"/>
      <c r="K8" s="33">
        <f t="shared" si="2"/>
        <v>2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3.0</v>
      </c>
      <c r="AC8" s="27"/>
      <c r="AD8" s="27"/>
      <c r="AE8" s="31"/>
      <c r="AF8" s="34">
        <f t="shared" si="5"/>
        <v>3</v>
      </c>
      <c r="AG8" s="27"/>
      <c r="AH8" s="27"/>
    </row>
    <row r="9">
      <c r="A9" s="40" t="s">
        <v>136</v>
      </c>
      <c r="B9" s="32">
        <f t="shared" ref="B9:E9" si="6">SUM(B3:B8)</f>
        <v>53</v>
      </c>
      <c r="C9" s="32">
        <f t="shared" si="6"/>
        <v>41</v>
      </c>
      <c r="D9" s="32">
        <f t="shared" si="6"/>
        <v>1</v>
      </c>
      <c r="E9" s="32">
        <f t="shared" si="6"/>
        <v>11</v>
      </c>
      <c r="F9" s="32">
        <f t="shared" si="1"/>
        <v>53</v>
      </c>
      <c r="G9" s="32">
        <f t="shared" ref="G9:J9" si="7">SUM(G3:G8)</f>
        <v>1</v>
      </c>
      <c r="H9" s="32">
        <f t="shared" si="7"/>
        <v>40</v>
      </c>
      <c r="I9" s="32">
        <f t="shared" si="7"/>
        <v>0</v>
      </c>
      <c r="J9" s="32">
        <f t="shared" si="7"/>
        <v>0</v>
      </c>
      <c r="K9" s="33">
        <f t="shared" si="2"/>
        <v>41</v>
      </c>
      <c r="L9" s="41">
        <f t="shared" ref="L9:P9" si="8">SUM(L3:L8)</f>
        <v>3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8</v>
      </c>
      <c r="Q9" s="33">
        <f t="shared" si="3"/>
        <v>12</v>
      </c>
      <c r="R9" s="41">
        <f t="shared" ref="R9:T9" si="9">SUM(R3:R8)</f>
        <v>1</v>
      </c>
      <c r="S9" s="41">
        <f t="shared" si="9"/>
        <v>0</v>
      </c>
      <c r="T9" s="41">
        <f t="shared" si="9"/>
        <v>9</v>
      </c>
      <c r="U9" s="33">
        <f t="shared" si="4"/>
        <v>10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53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53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43"/>
    <col customWidth="1" min="2" max="2" width="19.71"/>
    <col customWidth="1" min="3" max="3" width="5.43"/>
    <col customWidth="1" min="7" max="7" width="5.57"/>
    <col customWidth="1" min="8" max="8" width="5.43"/>
    <col customWidth="1" min="9" max="9" width="6.0"/>
    <col customWidth="1" min="10" max="11" width="6.86"/>
    <col customWidth="1" min="12" max="12" width="5.14"/>
    <col customWidth="1" min="13" max="13" width="5.29"/>
    <col customWidth="1" min="14" max="15" width="5.57"/>
    <col customWidth="1" min="16" max="16" width="6.0"/>
    <col customWidth="1" min="17" max="17" width="6.71"/>
    <col customWidth="1" min="18" max="18" width="5.71"/>
    <col customWidth="1" min="19" max="19" width="6.0"/>
    <col customWidth="1" min="20" max="20" width="5.86"/>
    <col customWidth="1" min="21" max="22" width="5.71"/>
    <col customWidth="1" min="23" max="23" width="7.14"/>
    <col customWidth="1" min="24" max="24" width="8.14"/>
    <col customWidth="1" min="25" max="25" width="8.29"/>
    <col customWidth="1" min="26" max="26" width="6.43"/>
    <col customWidth="1" min="27" max="27" width="7.14"/>
    <col customWidth="1" min="28" max="28" width="9.57"/>
    <col customWidth="1" min="29" max="29" width="4.29"/>
    <col customWidth="1" min="30" max="30" width="7.43"/>
    <col customWidth="1" min="31" max="31" width="7.0"/>
    <col customWidth="1" min="32" max="32" width="8.57"/>
    <col customWidth="1" min="33" max="33" width="8.29"/>
    <col customWidth="1" min="34" max="34" width="5.57"/>
  </cols>
  <sheetData>
    <row r="1">
      <c r="A1" s="82" t="s">
        <v>6868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6869</v>
      </c>
      <c r="B4" s="13" t="s">
        <v>6870</v>
      </c>
      <c r="C4" s="13">
        <v>40.0</v>
      </c>
      <c r="D4" s="13" t="s">
        <v>6871</v>
      </c>
      <c r="E4" s="13" t="s">
        <v>147</v>
      </c>
      <c r="F4" s="13" t="s">
        <v>1215</v>
      </c>
      <c r="I4" s="13">
        <v>1.0</v>
      </c>
      <c r="M4" s="13">
        <v>1.0</v>
      </c>
      <c r="R4" s="13">
        <v>1.0</v>
      </c>
      <c r="S4" s="13">
        <v>1.0</v>
      </c>
      <c r="W4" s="13">
        <v>14.0</v>
      </c>
      <c r="X4" s="13">
        <v>18.0</v>
      </c>
      <c r="Y4" s="13">
        <v>20.0</v>
      </c>
      <c r="Z4" s="13">
        <v>8.0</v>
      </c>
      <c r="AA4" s="13">
        <v>7.0</v>
      </c>
      <c r="AB4" s="13">
        <v>7.0</v>
      </c>
      <c r="AH4" s="13">
        <v>1.0</v>
      </c>
      <c r="AJ4" s="13">
        <v>1.0</v>
      </c>
      <c r="AK4" s="13">
        <v>1.0</v>
      </c>
      <c r="AT4" s="13">
        <v>1.0</v>
      </c>
      <c r="AW4" s="13">
        <v>1.0</v>
      </c>
      <c r="BB4" s="13">
        <v>1.0</v>
      </c>
      <c r="BG4" s="13">
        <v>1.0</v>
      </c>
      <c r="BK4" s="13">
        <v>1.0</v>
      </c>
      <c r="CB4" s="13">
        <v>1.0</v>
      </c>
      <c r="CE4" s="13">
        <v>1.0</v>
      </c>
      <c r="CK4" s="13">
        <v>1.0</v>
      </c>
      <c r="CV4" s="16">
        <v>46966.0</v>
      </c>
    </row>
    <row r="5">
      <c r="A5" s="13" t="s">
        <v>6872</v>
      </c>
      <c r="B5" s="13" t="s">
        <v>6873</v>
      </c>
      <c r="C5" s="13">
        <v>55.0</v>
      </c>
      <c r="D5" s="13" t="s">
        <v>6871</v>
      </c>
      <c r="E5" s="13" t="s">
        <v>6874</v>
      </c>
      <c r="F5" s="13" t="s">
        <v>1215</v>
      </c>
      <c r="I5" s="13">
        <v>1.0</v>
      </c>
      <c r="O5" s="13">
        <v>1.0</v>
      </c>
      <c r="R5" s="13">
        <v>1.0</v>
      </c>
      <c r="T5" s="13">
        <v>1.0</v>
      </c>
      <c r="W5" s="13">
        <v>14.0</v>
      </c>
      <c r="X5" s="13">
        <v>14.0</v>
      </c>
      <c r="Y5" s="13">
        <v>14.0</v>
      </c>
      <c r="Z5" s="13">
        <v>10.0</v>
      </c>
      <c r="AA5" s="13">
        <v>10.0</v>
      </c>
      <c r="AB5" s="13">
        <v>7.0</v>
      </c>
      <c r="AH5" s="13">
        <v>1.0</v>
      </c>
      <c r="AI5" s="13">
        <v>1.0</v>
      </c>
      <c r="AK5" s="13">
        <v>1.0</v>
      </c>
      <c r="AT5" s="13">
        <v>1.0</v>
      </c>
      <c r="AX5" s="13">
        <v>1.0</v>
      </c>
      <c r="BA5" s="13">
        <v>1.0</v>
      </c>
      <c r="BL5" s="13">
        <v>1.0</v>
      </c>
      <c r="CB5" s="13">
        <v>1.0</v>
      </c>
      <c r="CE5" s="13">
        <v>1.0</v>
      </c>
      <c r="CK5" s="13">
        <v>1.0</v>
      </c>
      <c r="CV5" s="16">
        <v>46967.0</v>
      </c>
    </row>
    <row r="6">
      <c r="A6" s="13" t="s">
        <v>6875</v>
      </c>
      <c r="B6" s="13" t="s">
        <v>6876</v>
      </c>
      <c r="C6" s="13">
        <v>46.0</v>
      </c>
      <c r="D6" s="13" t="s">
        <v>6871</v>
      </c>
      <c r="E6" s="13" t="s">
        <v>6877</v>
      </c>
      <c r="F6" s="13" t="s">
        <v>158</v>
      </c>
      <c r="G6" s="13">
        <v>1.0</v>
      </c>
      <c r="M6" s="13">
        <v>1.0</v>
      </c>
      <c r="R6" s="13">
        <v>1.0</v>
      </c>
      <c r="S6" s="13">
        <v>1.0</v>
      </c>
      <c r="W6" s="13">
        <v>14.0</v>
      </c>
      <c r="X6" s="13">
        <v>14.0</v>
      </c>
      <c r="Y6" s="13">
        <v>16.0</v>
      </c>
      <c r="Z6" s="13">
        <v>8.0</v>
      </c>
      <c r="AA6" s="13">
        <v>8.0</v>
      </c>
      <c r="AB6" s="13">
        <v>8.0</v>
      </c>
      <c r="AH6" s="13">
        <v>1.0</v>
      </c>
      <c r="AJ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CB6" s="13">
        <v>1.0</v>
      </c>
      <c r="CE6" s="13">
        <v>1.0</v>
      </c>
      <c r="CK6" s="13">
        <v>1.0</v>
      </c>
      <c r="CV6" s="16">
        <v>46968.0</v>
      </c>
    </row>
    <row r="7">
      <c r="A7" s="13" t="s">
        <v>6878</v>
      </c>
      <c r="B7" s="13" t="s">
        <v>6879</v>
      </c>
      <c r="C7" s="13">
        <v>19.0</v>
      </c>
      <c r="D7" s="13" t="s">
        <v>6880</v>
      </c>
      <c r="E7" s="13" t="s">
        <v>6881</v>
      </c>
      <c r="F7" s="13" t="s">
        <v>105</v>
      </c>
      <c r="I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15.0</v>
      </c>
      <c r="Y7" s="13" t="s">
        <v>147</v>
      </c>
      <c r="Z7" s="13">
        <v>0.0</v>
      </c>
      <c r="AA7" s="13">
        <v>0.0</v>
      </c>
      <c r="AB7" s="13">
        <v>0.0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6">
        <v>46969.0</v>
      </c>
    </row>
    <row r="8">
      <c r="A8" s="13" t="s">
        <v>6882</v>
      </c>
      <c r="B8" s="13" t="s">
        <v>6883</v>
      </c>
      <c r="C8" s="13">
        <v>23.0</v>
      </c>
      <c r="D8" s="13" t="s">
        <v>6871</v>
      </c>
      <c r="E8" s="13" t="s">
        <v>6884</v>
      </c>
      <c r="F8" s="13" t="s">
        <v>1211</v>
      </c>
      <c r="H8" s="13">
        <v>1.0</v>
      </c>
      <c r="M8" s="13">
        <v>1.0</v>
      </c>
      <c r="Q8" s="13">
        <v>1.0</v>
      </c>
      <c r="T8" s="13">
        <v>1.0</v>
      </c>
      <c r="W8" s="13">
        <v>15.0</v>
      </c>
      <c r="X8" s="13">
        <v>19.0</v>
      </c>
      <c r="Y8" s="13">
        <v>20.0</v>
      </c>
      <c r="Z8" s="13">
        <v>2.0</v>
      </c>
      <c r="AA8" s="13">
        <v>2.0</v>
      </c>
      <c r="AB8" s="13">
        <v>2.0</v>
      </c>
      <c r="AG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46970.0</v>
      </c>
    </row>
    <row r="9">
      <c r="A9" s="13" t="s">
        <v>6885</v>
      </c>
      <c r="B9" s="13" t="s">
        <v>6886</v>
      </c>
      <c r="C9" s="13">
        <v>20.0</v>
      </c>
      <c r="D9" s="13" t="s">
        <v>6871</v>
      </c>
      <c r="E9" s="13" t="s">
        <v>147</v>
      </c>
      <c r="F9" s="13" t="s">
        <v>105</v>
      </c>
      <c r="G9" s="14"/>
      <c r="H9" s="14"/>
      <c r="I9" s="14"/>
      <c r="J9" s="14"/>
      <c r="K9" s="14"/>
      <c r="L9" s="13">
        <v>1.0</v>
      </c>
      <c r="Q9" s="13" t="s">
        <v>147</v>
      </c>
      <c r="T9" s="13">
        <v>1.0</v>
      </c>
      <c r="W9" s="13">
        <v>12.0</v>
      </c>
      <c r="X9" s="13">
        <v>17.0</v>
      </c>
      <c r="Y9" s="13">
        <v>19.0</v>
      </c>
      <c r="Z9" s="13">
        <v>1.0</v>
      </c>
      <c r="AA9" s="13">
        <v>1.0</v>
      </c>
      <c r="AB9" s="13">
        <v>1.0</v>
      </c>
      <c r="AC9" s="13">
        <v>1.0</v>
      </c>
      <c r="AJ9" s="13">
        <v>1.0</v>
      </c>
      <c r="AM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6">
        <v>46971.0</v>
      </c>
    </row>
    <row r="10">
      <c r="A10" s="13" t="s">
        <v>6887</v>
      </c>
      <c r="B10" s="13" t="s">
        <v>6888</v>
      </c>
      <c r="C10" s="13">
        <v>29.0</v>
      </c>
      <c r="D10" s="13" t="s">
        <v>6871</v>
      </c>
      <c r="E10" s="13" t="s">
        <v>6889</v>
      </c>
      <c r="F10" s="13" t="s">
        <v>6890</v>
      </c>
      <c r="H10" s="13">
        <v>1.0</v>
      </c>
      <c r="M10" s="13">
        <v>1.0</v>
      </c>
      <c r="R10" s="13">
        <v>1.0</v>
      </c>
      <c r="T10" s="13">
        <v>1.0</v>
      </c>
      <c r="W10" s="13">
        <v>16.0</v>
      </c>
      <c r="X10" s="13">
        <v>18.0</v>
      </c>
      <c r="Y10" s="13">
        <v>19.0</v>
      </c>
      <c r="Z10" s="13">
        <v>4.0</v>
      </c>
      <c r="AA10" s="13">
        <v>2.0</v>
      </c>
      <c r="AB10" s="13">
        <v>2.0</v>
      </c>
      <c r="AH10" s="13">
        <v>1.0</v>
      </c>
      <c r="AJ10" s="13">
        <v>1.0</v>
      </c>
      <c r="AK10" s="13">
        <v>1.0</v>
      </c>
      <c r="AT10" s="13">
        <v>1.0</v>
      </c>
      <c r="AX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46972.0</v>
      </c>
    </row>
    <row r="11">
      <c r="A11" s="13" t="s">
        <v>6891</v>
      </c>
      <c r="B11" s="13" t="s">
        <v>6892</v>
      </c>
      <c r="C11" s="13">
        <v>56.0</v>
      </c>
      <c r="D11" s="13" t="s">
        <v>6893</v>
      </c>
      <c r="E11" s="13" t="s">
        <v>147</v>
      </c>
      <c r="F11" s="13" t="s">
        <v>1211</v>
      </c>
      <c r="J11" s="13">
        <v>1.0</v>
      </c>
      <c r="M11" s="13">
        <v>1.0</v>
      </c>
      <c r="R11" s="13">
        <v>1.0</v>
      </c>
      <c r="S11" s="13">
        <v>1.0</v>
      </c>
      <c r="W11" s="13">
        <v>13.0</v>
      </c>
      <c r="X11" s="13">
        <v>18.0</v>
      </c>
      <c r="Y11" s="13">
        <v>22.0</v>
      </c>
      <c r="Z11" s="13">
        <v>3.0</v>
      </c>
      <c r="AA11" s="13">
        <v>1.0</v>
      </c>
      <c r="AB11" s="13">
        <v>1.0</v>
      </c>
      <c r="AC11" s="13">
        <v>1.0</v>
      </c>
      <c r="AI11" s="13">
        <v>1.0</v>
      </c>
      <c r="AK11" s="13">
        <v>1.0</v>
      </c>
      <c r="AT11" s="13">
        <v>1.0</v>
      </c>
      <c r="AX11" s="13">
        <v>1.0</v>
      </c>
      <c r="BA11" s="13">
        <v>1.0</v>
      </c>
      <c r="BL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6">
        <v>46973.0</v>
      </c>
    </row>
    <row r="12">
      <c r="A12" s="13" t="s">
        <v>6894</v>
      </c>
      <c r="B12" s="13" t="s">
        <v>6895</v>
      </c>
      <c r="C12" s="13">
        <v>43.0</v>
      </c>
      <c r="D12" s="13" t="s">
        <v>6871</v>
      </c>
      <c r="E12" s="13" t="s">
        <v>6896</v>
      </c>
      <c r="F12" s="13" t="s">
        <v>1215</v>
      </c>
      <c r="J12" s="13">
        <v>1.0</v>
      </c>
      <c r="O12" s="13">
        <v>1.0</v>
      </c>
      <c r="R12" s="13">
        <v>1.0</v>
      </c>
      <c r="S12" s="13">
        <v>1.0</v>
      </c>
      <c r="W12" s="13">
        <v>15.0</v>
      </c>
      <c r="X12" s="13">
        <v>15.0</v>
      </c>
      <c r="Y12" s="13">
        <v>16.0</v>
      </c>
      <c r="Z12" s="13">
        <v>8.0</v>
      </c>
      <c r="AA12" s="13">
        <v>9.0</v>
      </c>
      <c r="AB12" s="13">
        <v>6.0</v>
      </c>
      <c r="AE12" s="13">
        <v>1.0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Y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16">
        <v>46974.0</v>
      </c>
    </row>
    <row r="13">
      <c r="A13" s="13" t="s">
        <v>6897</v>
      </c>
      <c r="B13" s="13" t="s">
        <v>6898</v>
      </c>
      <c r="C13" s="13">
        <v>23.0</v>
      </c>
      <c r="D13" s="13" t="s">
        <v>6893</v>
      </c>
      <c r="E13" s="13" t="s">
        <v>147</v>
      </c>
      <c r="F13" s="13" t="s">
        <v>153</v>
      </c>
      <c r="J13" s="13">
        <v>1.0</v>
      </c>
      <c r="L13" s="13">
        <v>1.0</v>
      </c>
      <c r="Q13" s="13" t="s">
        <v>147</v>
      </c>
      <c r="U13" s="13">
        <v>1.0</v>
      </c>
      <c r="W13" s="13">
        <v>19.0</v>
      </c>
      <c r="X13" s="13">
        <v>20.0</v>
      </c>
      <c r="Y13" s="13">
        <v>21.0</v>
      </c>
      <c r="Z13" s="13">
        <v>1.0</v>
      </c>
      <c r="AA13" s="13">
        <v>1.0</v>
      </c>
      <c r="AB13" s="13">
        <v>1.0</v>
      </c>
      <c r="AD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16">
        <v>46975.0</v>
      </c>
    </row>
    <row r="14">
      <c r="A14" s="13" t="s">
        <v>6899</v>
      </c>
      <c r="B14" s="13" t="s">
        <v>6900</v>
      </c>
      <c r="C14" s="13">
        <v>61.0</v>
      </c>
      <c r="D14" s="13" t="s">
        <v>6871</v>
      </c>
      <c r="E14" s="13" t="s">
        <v>147</v>
      </c>
      <c r="F14" s="13" t="s">
        <v>158</v>
      </c>
      <c r="G14" s="13">
        <v>1.0</v>
      </c>
      <c r="M14" s="13">
        <v>1.0</v>
      </c>
      <c r="Q14" s="13">
        <v>1.0</v>
      </c>
      <c r="S14" s="13">
        <v>1.0</v>
      </c>
      <c r="W14" s="13">
        <v>18.0</v>
      </c>
      <c r="X14" s="13">
        <v>18.0</v>
      </c>
      <c r="Y14" s="13">
        <v>21.0</v>
      </c>
      <c r="Z14" s="13">
        <v>3.0</v>
      </c>
      <c r="AA14" s="13">
        <v>2.0</v>
      </c>
      <c r="AB14" s="13">
        <v>2.0</v>
      </c>
      <c r="AE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L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16">
        <v>46976.0</v>
      </c>
    </row>
    <row r="15">
      <c r="A15" s="13" t="s">
        <v>6901</v>
      </c>
      <c r="B15" s="13" t="s">
        <v>6902</v>
      </c>
      <c r="C15" s="13">
        <v>37.0</v>
      </c>
      <c r="D15" s="13" t="s">
        <v>6903</v>
      </c>
      <c r="E15" s="13" t="s">
        <v>6904</v>
      </c>
      <c r="F15" s="13" t="s">
        <v>167</v>
      </c>
      <c r="J15" s="13">
        <v>1.0</v>
      </c>
      <c r="P15" s="13">
        <v>1.0</v>
      </c>
      <c r="R15" s="13">
        <v>1.0</v>
      </c>
      <c r="U15" s="13">
        <v>1.0</v>
      </c>
      <c r="W15" s="13">
        <v>19.0</v>
      </c>
      <c r="X15" s="13">
        <v>20.0</v>
      </c>
      <c r="Y15" s="13">
        <v>20.0</v>
      </c>
      <c r="Z15" s="13">
        <v>8.0</v>
      </c>
      <c r="AA15" s="13">
        <v>8.0</v>
      </c>
      <c r="AB15" s="13">
        <v>8.0</v>
      </c>
      <c r="AE15" s="13">
        <v>1.0</v>
      </c>
      <c r="AG15" s="13">
        <v>1.0</v>
      </c>
      <c r="AH15" s="13">
        <v>1.0</v>
      </c>
      <c r="AI15" s="13">
        <v>1.0</v>
      </c>
      <c r="AK15" s="13">
        <v>1.0</v>
      </c>
      <c r="AT15" s="13">
        <v>1.0</v>
      </c>
      <c r="AX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6">
        <v>46977.0</v>
      </c>
    </row>
    <row r="16">
      <c r="A16" s="13" t="s">
        <v>6905</v>
      </c>
      <c r="B16" s="13" t="s">
        <v>6906</v>
      </c>
      <c r="C16" s="13">
        <v>38.0</v>
      </c>
      <c r="D16" s="13" t="s">
        <v>6893</v>
      </c>
      <c r="E16" s="13" t="s">
        <v>6907</v>
      </c>
      <c r="F16" s="13" t="s">
        <v>1211</v>
      </c>
      <c r="H16" s="13">
        <v>1.0</v>
      </c>
      <c r="M16" s="13">
        <v>1.0</v>
      </c>
      <c r="Q16" s="13">
        <v>1.0</v>
      </c>
      <c r="S16" s="13">
        <v>1.0</v>
      </c>
      <c r="W16" s="13">
        <v>13.0</v>
      </c>
      <c r="X16" s="13">
        <v>16.0</v>
      </c>
      <c r="Y16" s="13">
        <v>20.0</v>
      </c>
      <c r="Z16" s="13">
        <v>4.0</v>
      </c>
      <c r="AA16" s="13">
        <v>4.0</v>
      </c>
      <c r="AB16" s="13">
        <v>3.0</v>
      </c>
      <c r="AD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J16" s="13">
        <v>1.0</v>
      </c>
      <c r="BR16" s="13">
        <v>1.0</v>
      </c>
      <c r="BX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3" t="s">
        <v>4276</v>
      </c>
    </row>
    <row r="17">
      <c r="A17" s="13" t="s">
        <v>6908</v>
      </c>
      <c r="B17" s="13" t="s">
        <v>6909</v>
      </c>
      <c r="C17" s="13">
        <v>39.0</v>
      </c>
      <c r="D17" s="13" t="s">
        <v>6910</v>
      </c>
      <c r="E17" s="13" t="s">
        <v>6911</v>
      </c>
      <c r="F17" s="13" t="s">
        <v>105</v>
      </c>
      <c r="H17" s="13">
        <v>1.0</v>
      </c>
      <c r="M17" s="13">
        <v>1.0</v>
      </c>
      <c r="Q17" s="13">
        <v>1.0</v>
      </c>
      <c r="W17" s="13">
        <v>16.0</v>
      </c>
      <c r="X17" s="13">
        <v>16.0</v>
      </c>
      <c r="Y17" s="13">
        <v>17.0</v>
      </c>
      <c r="Z17" s="13">
        <v>8.0</v>
      </c>
      <c r="AA17" s="13">
        <v>8.0</v>
      </c>
      <c r="AB17" s="13">
        <v>8.0</v>
      </c>
      <c r="AE17" s="13">
        <v>1.0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K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16">
        <v>46979.0</v>
      </c>
    </row>
    <row r="18">
      <c r="A18" s="13" t="s">
        <v>6912</v>
      </c>
      <c r="B18" s="13" t="s">
        <v>6913</v>
      </c>
      <c r="C18" s="13">
        <v>62.0</v>
      </c>
      <c r="D18" s="13" t="s">
        <v>6893</v>
      </c>
      <c r="E18" s="13" t="s">
        <v>6914</v>
      </c>
      <c r="F18" s="13" t="s">
        <v>153</v>
      </c>
      <c r="I18" s="13">
        <v>1.0</v>
      </c>
      <c r="P18" s="13">
        <v>1.0</v>
      </c>
      <c r="R18" s="13">
        <v>1.0</v>
      </c>
      <c r="T18" s="13">
        <v>1.0</v>
      </c>
      <c r="W18" s="13">
        <v>18.0</v>
      </c>
      <c r="X18" s="13">
        <v>20.0</v>
      </c>
      <c r="Y18" s="13">
        <v>21.0</v>
      </c>
      <c r="Z18" s="13">
        <v>1.0</v>
      </c>
      <c r="AA18" s="13">
        <v>1.0</v>
      </c>
      <c r="AB18" s="13">
        <v>1.0</v>
      </c>
      <c r="AC18" s="13">
        <v>1.0</v>
      </c>
      <c r="AI18" s="13">
        <v>1.0</v>
      </c>
      <c r="AK18" s="13">
        <v>1.0</v>
      </c>
      <c r="AT18" s="13">
        <v>1.0</v>
      </c>
      <c r="AZ18" s="13">
        <v>1.0</v>
      </c>
      <c r="BA18" s="13">
        <v>1.0</v>
      </c>
      <c r="BL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6">
        <v>46980.0</v>
      </c>
    </row>
    <row r="19">
      <c r="A19" s="13" t="s">
        <v>6915</v>
      </c>
      <c r="B19" s="13" t="s">
        <v>6916</v>
      </c>
      <c r="C19" s="13">
        <v>36.0</v>
      </c>
      <c r="D19" s="13" t="s">
        <v>6903</v>
      </c>
      <c r="E19" s="13" t="s">
        <v>147</v>
      </c>
      <c r="F19" s="13" t="s">
        <v>105</v>
      </c>
      <c r="J19" s="13">
        <v>1.0</v>
      </c>
      <c r="M19" s="13">
        <v>1.0</v>
      </c>
      <c r="Q19" s="13">
        <v>1.0</v>
      </c>
      <c r="T19" s="13">
        <v>1.0</v>
      </c>
      <c r="W19" s="13">
        <v>14.0</v>
      </c>
      <c r="X19" s="13">
        <v>16.0</v>
      </c>
      <c r="Y19" s="13">
        <v>18.0</v>
      </c>
      <c r="Z19" s="13">
        <v>3.0</v>
      </c>
      <c r="AA19" s="13">
        <v>3.0</v>
      </c>
      <c r="AB19" s="13">
        <v>3.0</v>
      </c>
      <c r="AE19" s="13">
        <v>1.0</v>
      </c>
      <c r="AG19" s="13">
        <v>1.0</v>
      </c>
      <c r="AH19" s="13">
        <v>1.0</v>
      </c>
      <c r="AI19" s="13">
        <v>1.0</v>
      </c>
      <c r="AK19" s="13">
        <v>1.0</v>
      </c>
      <c r="AT19" s="13">
        <v>1.0</v>
      </c>
      <c r="AX19" s="13">
        <v>1.0</v>
      </c>
      <c r="BA19" s="13">
        <v>1.0</v>
      </c>
      <c r="BK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16">
        <v>46981.0</v>
      </c>
    </row>
    <row r="20">
      <c r="A20" s="13" t="s">
        <v>6917</v>
      </c>
      <c r="B20" s="13" t="s">
        <v>6918</v>
      </c>
      <c r="C20" s="13">
        <v>27.0</v>
      </c>
      <c r="D20" s="13" t="s">
        <v>6893</v>
      </c>
      <c r="E20" s="13" t="s">
        <v>147</v>
      </c>
      <c r="F20" s="13" t="s">
        <v>680</v>
      </c>
      <c r="G20" s="13">
        <v>1.0</v>
      </c>
      <c r="M20" s="13">
        <v>1.0</v>
      </c>
      <c r="Q20" s="13">
        <v>1.0</v>
      </c>
      <c r="T20" s="13">
        <v>1.0</v>
      </c>
      <c r="W20" s="13">
        <v>15.0</v>
      </c>
      <c r="X20" s="13">
        <v>20.0</v>
      </c>
      <c r="Y20" s="13">
        <v>20.0</v>
      </c>
      <c r="Z20" s="13">
        <v>7.0</v>
      </c>
      <c r="AA20" s="13">
        <v>7.0</v>
      </c>
      <c r="AB20" s="13">
        <v>7.0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6">
        <v>46982.0</v>
      </c>
    </row>
    <row r="21">
      <c r="A21" s="13" t="s">
        <v>6919</v>
      </c>
      <c r="B21" s="13" t="s">
        <v>6920</v>
      </c>
      <c r="C21" s="13">
        <v>19.0</v>
      </c>
      <c r="D21" s="13" t="s">
        <v>6893</v>
      </c>
      <c r="E21" s="13" t="s">
        <v>147</v>
      </c>
      <c r="F21" s="13" t="s">
        <v>167</v>
      </c>
      <c r="I21" s="13">
        <v>1.0</v>
      </c>
      <c r="M21" s="13">
        <v>1.0</v>
      </c>
      <c r="Q21" s="13">
        <v>1.0</v>
      </c>
      <c r="S21" s="13">
        <v>1.0</v>
      </c>
      <c r="W21" s="13">
        <v>12.0</v>
      </c>
      <c r="X21" s="13">
        <v>13.0</v>
      </c>
      <c r="Y21" s="13">
        <v>15.0</v>
      </c>
      <c r="Z21" s="13">
        <v>3.0</v>
      </c>
      <c r="AA21" s="13">
        <v>3.0</v>
      </c>
      <c r="AB21" s="13">
        <v>3.0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6">
        <v>46983.0</v>
      </c>
    </row>
    <row r="22">
      <c r="A22" s="13" t="s">
        <v>6921</v>
      </c>
      <c r="B22" s="13" t="s">
        <v>6922</v>
      </c>
      <c r="C22" s="13">
        <v>26.0</v>
      </c>
      <c r="D22" s="13" t="s">
        <v>6893</v>
      </c>
      <c r="E22" s="13" t="s">
        <v>6923</v>
      </c>
      <c r="F22" s="13" t="s">
        <v>153</v>
      </c>
      <c r="I22" s="13">
        <v>1.0</v>
      </c>
      <c r="M22" s="13">
        <v>1.0</v>
      </c>
      <c r="Q22" s="13">
        <v>1.0</v>
      </c>
      <c r="S22" s="13">
        <v>1.0</v>
      </c>
      <c r="W22" s="13">
        <v>13.0</v>
      </c>
      <c r="X22" s="13">
        <v>13.0</v>
      </c>
      <c r="Y22" s="13">
        <v>14.0</v>
      </c>
      <c r="Z22" s="13">
        <v>3.0</v>
      </c>
      <c r="AA22" s="13">
        <v>3.0</v>
      </c>
      <c r="AB22" s="13">
        <v>3.0</v>
      </c>
      <c r="AD22" s="13">
        <v>1.0</v>
      </c>
      <c r="AG22" s="13">
        <v>1.0</v>
      </c>
      <c r="AJ22" s="13">
        <v>1.0</v>
      </c>
      <c r="AK22" s="13">
        <v>1.0</v>
      </c>
      <c r="AT22" s="13">
        <v>1.0</v>
      </c>
      <c r="AY22" s="13">
        <v>1.0</v>
      </c>
      <c r="BA22" s="13">
        <v>1.0</v>
      </c>
      <c r="BK22" s="13">
        <v>1.0</v>
      </c>
      <c r="CB22" s="13">
        <v>1.0</v>
      </c>
      <c r="CE22" s="13">
        <v>1.0</v>
      </c>
      <c r="CK22" s="13">
        <v>1.0</v>
      </c>
      <c r="CV22" s="16">
        <v>46984.0</v>
      </c>
    </row>
    <row r="23">
      <c r="A23" s="13" t="s">
        <v>6924</v>
      </c>
      <c r="B23" s="13" t="s">
        <v>6125</v>
      </c>
      <c r="C23" s="13">
        <v>35.0</v>
      </c>
      <c r="D23" s="13" t="s">
        <v>6893</v>
      </c>
      <c r="E23" s="13" t="s">
        <v>147</v>
      </c>
      <c r="F23" s="13" t="s">
        <v>167</v>
      </c>
      <c r="J23" s="13">
        <v>1.0</v>
      </c>
      <c r="M23" s="13">
        <v>1.0</v>
      </c>
      <c r="Q23" s="13">
        <v>1.0</v>
      </c>
      <c r="T23" s="13">
        <v>1.0</v>
      </c>
      <c r="W23" s="13">
        <v>17.0</v>
      </c>
      <c r="X23" s="13">
        <v>18.0</v>
      </c>
      <c r="Y23" s="13">
        <v>19.0</v>
      </c>
      <c r="Z23" s="13">
        <v>3.0</v>
      </c>
      <c r="AA23" s="13">
        <v>3.0</v>
      </c>
      <c r="AB23" s="13">
        <v>3.0</v>
      </c>
      <c r="AE23" s="13">
        <v>1.0</v>
      </c>
      <c r="AG23" s="13">
        <v>1.0</v>
      </c>
      <c r="AH23" s="13">
        <v>1.0</v>
      </c>
      <c r="AJ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6">
        <v>46985.0</v>
      </c>
    </row>
    <row r="24">
      <c r="A24" s="13" t="s">
        <v>6925</v>
      </c>
      <c r="B24" s="13" t="s">
        <v>6926</v>
      </c>
      <c r="C24" s="13">
        <v>50.0</v>
      </c>
      <c r="D24" s="13" t="s">
        <v>6893</v>
      </c>
      <c r="E24" s="13" t="s">
        <v>6927</v>
      </c>
      <c r="F24" s="13" t="s">
        <v>158</v>
      </c>
      <c r="J24" s="13">
        <v>1.0</v>
      </c>
      <c r="O24" s="13">
        <v>1.0</v>
      </c>
      <c r="R24" s="13">
        <v>1.0</v>
      </c>
      <c r="U24" s="13">
        <v>1.0</v>
      </c>
      <c r="W24" s="13">
        <v>18.0</v>
      </c>
      <c r="X24" s="13">
        <v>20.0</v>
      </c>
      <c r="Y24" s="13">
        <v>20.0</v>
      </c>
      <c r="Z24" s="13">
        <v>4.0</v>
      </c>
      <c r="AA24" s="13">
        <v>3.0</v>
      </c>
      <c r="AB24" s="13">
        <v>3.0</v>
      </c>
      <c r="AG24" s="13">
        <v>1.0</v>
      </c>
      <c r="AH24" s="13">
        <v>1.0</v>
      </c>
      <c r="AI24" s="13">
        <v>1.0</v>
      </c>
      <c r="AK24" s="13">
        <v>1.0</v>
      </c>
      <c r="AT24" s="13">
        <v>1.0</v>
      </c>
      <c r="AZ24" s="13">
        <v>1.0</v>
      </c>
      <c r="BA24" s="13">
        <v>1.0</v>
      </c>
      <c r="BL24" s="13">
        <v>1.0</v>
      </c>
      <c r="BZ24" s="13">
        <v>1.0</v>
      </c>
      <c r="CB24" s="13">
        <v>1.0</v>
      </c>
      <c r="CE24" s="13">
        <v>1.0</v>
      </c>
      <c r="CK24" s="13">
        <v>1.0</v>
      </c>
      <c r="CV24" s="13" t="s">
        <v>6928</v>
      </c>
    </row>
    <row r="25">
      <c r="A25" s="13" t="s">
        <v>6929</v>
      </c>
      <c r="B25" s="13" t="s">
        <v>6930</v>
      </c>
      <c r="C25" s="13">
        <v>56.0</v>
      </c>
      <c r="D25" s="13" t="s">
        <v>6871</v>
      </c>
      <c r="E25" s="13" t="s">
        <v>6931</v>
      </c>
      <c r="F25" s="13" t="s">
        <v>680</v>
      </c>
      <c r="H25" s="13">
        <v>1.0</v>
      </c>
      <c r="P25" s="13">
        <v>1.0</v>
      </c>
      <c r="R25" s="13">
        <v>1.0</v>
      </c>
      <c r="U25" s="13">
        <v>1.0</v>
      </c>
      <c r="W25" s="13">
        <v>16.0</v>
      </c>
      <c r="X25" s="13">
        <v>18.0</v>
      </c>
      <c r="Y25" s="13">
        <v>18.0</v>
      </c>
      <c r="Z25" s="13">
        <v>6.0</v>
      </c>
      <c r="AA25" s="13">
        <v>6.0</v>
      </c>
      <c r="AB25" s="13">
        <v>6.0</v>
      </c>
      <c r="AC25" s="13">
        <v>1.0</v>
      </c>
      <c r="AI25" s="13">
        <v>1.0</v>
      </c>
      <c r="AK25" s="13">
        <v>1.0</v>
      </c>
      <c r="AT25" s="13">
        <v>1.0</v>
      </c>
      <c r="AZ25" s="13">
        <v>1.0</v>
      </c>
      <c r="BA25" s="13">
        <v>1.0</v>
      </c>
      <c r="BL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6">
        <v>46987.0</v>
      </c>
    </row>
    <row r="26">
      <c r="A26" s="13" t="s">
        <v>6932</v>
      </c>
      <c r="B26" s="13" t="s">
        <v>6933</v>
      </c>
      <c r="C26" s="13">
        <v>15.0</v>
      </c>
      <c r="D26" s="13" t="s">
        <v>6903</v>
      </c>
      <c r="E26" s="13" t="s">
        <v>6904</v>
      </c>
      <c r="F26" s="13" t="s">
        <v>153</v>
      </c>
      <c r="J26" s="13">
        <v>1.0</v>
      </c>
      <c r="L26" s="13">
        <v>1.0</v>
      </c>
      <c r="Q26" s="13" t="s">
        <v>147</v>
      </c>
      <c r="T26" s="13">
        <v>1.0</v>
      </c>
      <c r="W26" s="13">
        <v>13.0</v>
      </c>
      <c r="X26" s="13" t="s">
        <v>280</v>
      </c>
      <c r="Y26" s="13" t="s">
        <v>147</v>
      </c>
      <c r="Z26" s="13">
        <v>0.0</v>
      </c>
      <c r="AA26" s="13">
        <v>0.0</v>
      </c>
      <c r="AB26" s="13">
        <v>0.0</v>
      </c>
      <c r="AC26" s="13">
        <v>1.0</v>
      </c>
      <c r="AI26" s="13">
        <v>1.0</v>
      </c>
      <c r="AM26" s="13">
        <v>1.0</v>
      </c>
      <c r="AT26" s="13">
        <v>1.0</v>
      </c>
      <c r="AV26" s="13">
        <v>1.0</v>
      </c>
      <c r="BA26" s="13">
        <v>1.0</v>
      </c>
      <c r="BO26" s="13">
        <v>1.0</v>
      </c>
      <c r="CB26" s="13">
        <v>1.0</v>
      </c>
      <c r="CE26" s="13">
        <v>1.0</v>
      </c>
      <c r="CK26" s="13">
        <v>1.0</v>
      </c>
      <c r="CV26" s="16">
        <v>46988.0</v>
      </c>
    </row>
    <row r="27">
      <c r="A27" s="13" t="s">
        <v>6934</v>
      </c>
      <c r="B27" s="13" t="s">
        <v>6935</v>
      </c>
      <c r="C27" s="13">
        <v>50.0</v>
      </c>
      <c r="D27" s="13" t="s">
        <v>6893</v>
      </c>
      <c r="E27" s="13" t="s">
        <v>6936</v>
      </c>
      <c r="F27" s="13" t="s">
        <v>105</v>
      </c>
      <c r="J27" s="13">
        <v>1.0</v>
      </c>
      <c r="M27" s="13">
        <v>1.0</v>
      </c>
      <c r="R27" s="13">
        <v>1.0</v>
      </c>
      <c r="T27" s="13">
        <v>1.0</v>
      </c>
      <c r="W27" s="13">
        <v>16.0</v>
      </c>
      <c r="X27" s="13">
        <v>15.0</v>
      </c>
      <c r="Y27" s="13">
        <v>19.0</v>
      </c>
      <c r="Z27" s="13">
        <v>9.0</v>
      </c>
      <c r="AA27" s="13">
        <v>9.0</v>
      </c>
      <c r="AB27" s="13">
        <v>9.0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J27" s="13">
        <v>1.0</v>
      </c>
      <c r="BR27" s="13">
        <v>1.0</v>
      </c>
      <c r="BX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3" t="s">
        <v>6937</v>
      </c>
    </row>
    <row r="28">
      <c r="A28" s="13" t="s">
        <v>6938</v>
      </c>
      <c r="B28" s="13" t="s">
        <v>6939</v>
      </c>
      <c r="C28" s="13">
        <v>30.0</v>
      </c>
      <c r="D28" s="13" t="s">
        <v>6940</v>
      </c>
      <c r="E28" s="13" t="s">
        <v>6941</v>
      </c>
      <c r="F28" s="13" t="s">
        <v>545</v>
      </c>
      <c r="H28" s="13">
        <v>1.0</v>
      </c>
      <c r="M28" s="13">
        <v>1.0</v>
      </c>
      <c r="Q28" s="13">
        <v>1.0</v>
      </c>
      <c r="T28" s="13">
        <v>1.0</v>
      </c>
      <c r="W28" s="13">
        <v>14.0</v>
      </c>
      <c r="X28" s="13">
        <v>18.0</v>
      </c>
      <c r="Y28" s="13">
        <v>20.0</v>
      </c>
      <c r="Z28" s="13">
        <v>5.0</v>
      </c>
      <c r="AA28" s="13">
        <v>5.0</v>
      </c>
      <c r="AB28" s="13">
        <v>5.0</v>
      </c>
      <c r="AE28" s="13">
        <v>1.0</v>
      </c>
      <c r="AG28" s="13">
        <v>1.0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O28" s="13">
        <v>1.0</v>
      </c>
      <c r="CB28" s="13">
        <v>1.0</v>
      </c>
      <c r="CE28" s="13">
        <v>1.0</v>
      </c>
      <c r="CK28" s="13">
        <v>1.0</v>
      </c>
      <c r="CV28" s="16">
        <v>46990.0</v>
      </c>
    </row>
    <row r="29">
      <c r="A29" s="13" t="s">
        <v>6942</v>
      </c>
      <c r="B29" s="13" t="s">
        <v>6943</v>
      </c>
      <c r="C29" s="13">
        <v>24.0</v>
      </c>
      <c r="D29" s="13" t="s">
        <v>6893</v>
      </c>
      <c r="E29" s="13" t="s">
        <v>147</v>
      </c>
      <c r="F29" s="13" t="s">
        <v>153</v>
      </c>
      <c r="J29" s="13">
        <v>1.0</v>
      </c>
      <c r="M29" s="13">
        <v>1.0</v>
      </c>
      <c r="Q29" s="13">
        <v>1.0</v>
      </c>
      <c r="U29" s="13">
        <v>1.0</v>
      </c>
      <c r="W29" s="13">
        <v>15.0</v>
      </c>
      <c r="X29" s="13">
        <v>15.0</v>
      </c>
      <c r="Y29" s="13">
        <v>20.0</v>
      </c>
      <c r="Z29" s="13">
        <v>2.0</v>
      </c>
      <c r="AA29" s="13">
        <v>2.0</v>
      </c>
      <c r="AB29" s="13">
        <v>2.0</v>
      </c>
      <c r="AE29" s="13">
        <v>1.0</v>
      </c>
      <c r="AI29" s="13">
        <v>1.0</v>
      </c>
      <c r="AM29" s="13">
        <v>1.0</v>
      </c>
      <c r="AT29" s="13">
        <v>1.0</v>
      </c>
      <c r="AX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16">
        <v>46991.0</v>
      </c>
    </row>
    <row r="30">
      <c r="A30" s="13" t="s">
        <v>6944</v>
      </c>
      <c r="B30" s="13" t="s">
        <v>4771</v>
      </c>
      <c r="C30" s="13">
        <v>43.0</v>
      </c>
      <c r="D30" s="13" t="s">
        <v>6893</v>
      </c>
      <c r="E30" s="13" t="s">
        <v>6945</v>
      </c>
      <c r="F30" s="13" t="s">
        <v>1211</v>
      </c>
      <c r="J30" s="13">
        <v>1.0</v>
      </c>
      <c r="M30" s="13">
        <v>1.0</v>
      </c>
      <c r="R30" s="13">
        <v>1.0</v>
      </c>
      <c r="T30" s="13">
        <v>1.0</v>
      </c>
      <c r="W30" s="13">
        <v>14.0</v>
      </c>
      <c r="X30" s="13">
        <v>17.0</v>
      </c>
      <c r="Y30" s="13">
        <v>17.0</v>
      </c>
      <c r="Z30" s="13">
        <v>11.0</v>
      </c>
      <c r="AA30" s="13">
        <v>7.0</v>
      </c>
      <c r="AB30" s="13">
        <v>5.0</v>
      </c>
      <c r="AE30" s="13">
        <v>1.0</v>
      </c>
      <c r="AI30" s="13">
        <v>1.0</v>
      </c>
      <c r="AK30" s="13">
        <v>1.0</v>
      </c>
      <c r="AU30" s="13">
        <v>1.0</v>
      </c>
      <c r="AX30" s="13">
        <v>1.0</v>
      </c>
      <c r="BB30" s="13">
        <v>1.0</v>
      </c>
      <c r="BG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16">
        <v>46992.0</v>
      </c>
    </row>
    <row r="31">
      <c r="A31" s="13" t="s">
        <v>6946</v>
      </c>
      <c r="B31" s="13" t="s">
        <v>6947</v>
      </c>
      <c r="C31" s="13">
        <v>33.0</v>
      </c>
      <c r="D31" s="13" t="s">
        <v>6871</v>
      </c>
      <c r="E31" s="13" t="s">
        <v>6948</v>
      </c>
      <c r="F31" s="13" t="s">
        <v>1215</v>
      </c>
      <c r="G31" s="13">
        <v>1.0</v>
      </c>
      <c r="M31" s="13">
        <v>1.0</v>
      </c>
      <c r="R31" s="13">
        <v>1.0</v>
      </c>
      <c r="T31" s="13">
        <v>1.0</v>
      </c>
      <c r="W31" s="13">
        <v>12.0</v>
      </c>
      <c r="X31" s="13">
        <v>13.0</v>
      </c>
      <c r="Y31" s="13">
        <v>20.0</v>
      </c>
      <c r="Z31" s="13">
        <v>3.0</v>
      </c>
      <c r="AA31" s="13">
        <v>3.0</v>
      </c>
      <c r="AB31" s="13">
        <v>3.0</v>
      </c>
      <c r="AC31" s="13">
        <v>1.0</v>
      </c>
      <c r="AI31" s="13">
        <v>1.0</v>
      </c>
      <c r="AL31" s="13">
        <v>1.0</v>
      </c>
      <c r="AO31" s="14"/>
      <c r="AP31" s="14"/>
      <c r="AS31" s="13">
        <v>1.0</v>
      </c>
      <c r="AT31" s="13">
        <v>1.0</v>
      </c>
      <c r="AX31" s="13">
        <v>1.0</v>
      </c>
      <c r="BA31" s="13">
        <v>1.0</v>
      </c>
      <c r="BK31" s="13">
        <v>1.0</v>
      </c>
      <c r="CB31" s="13">
        <v>1.0</v>
      </c>
      <c r="CE31" s="13">
        <v>1.0</v>
      </c>
      <c r="CK31" s="13">
        <v>1.0</v>
      </c>
      <c r="CV31" s="16">
        <v>46993.0</v>
      </c>
    </row>
    <row r="32">
      <c r="A32" s="13" t="s">
        <v>6949</v>
      </c>
      <c r="B32" s="13" t="s">
        <v>6950</v>
      </c>
      <c r="C32" s="13">
        <v>45.0</v>
      </c>
      <c r="D32" s="13" t="s">
        <v>6893</v>
      </c>
      <c r="E32" s="13" t="s">
        <v>6951</v>
      </c>
      <c r="F32" s="13" t="s">
        <v>1215</v>
      </c>
      <c r="J32" s="13">
        <v>1.0</v>
      </c>
      <c r="M32" s="13">
        <v>1.0</v>
      </c>
      <c r="Q32" s="13">
        <v>1.0</v>
      </c>
      <c r="U32" s="13">
        <v>1.0</v>
      </c>
      <c r="W32" s="13">
        <v>14.0</v>
      </c>
      <c r="X32" s="13">
        <v>14.0</v>
      </c>
      <c r="Y32" s="13">
        <v>17.0</v>
      </c>
      <c r="Z32" s="13">
        <v>7.0</v>
      </c>
      <c r="AA32" s="13">
        <v>7.0</v>
      </c>
      <c r="AB32" s="13">
        <v>7.0</v>
      </c>
      <c r="AE32" s="13">
        <v>1.0</v>
      </c>
      <c r="AG32" s="13">
        <v>1.0</v>
      </c>
      <c r="AH32" s="13">
        <v>1.0</v>
      </c>
      <c r="AI32" s="13">
        <v>1.0</v>
      </c>
      <c r="AK32" s="13">
        <v>1.0</v>
      </c>
      <c r="AT32" s="13">
        <v>1.0</v>
      </c>
      <c r="AZ32" s="13">
        <v>1.0</v>
      </c>
      <c r="BA32" s="13">
        <v>1.0</v>
      </c>
      <c r="BK32" s="13">
        <v>1.0</v>
      </c>
      <c r="BY32" s="13">
        <v>1.0</v>
      </c>
      <c r="CB32" s="13">
        <v>1.0</v>
      </c>
      <c r="CE32" s="13">
        <v>1.0</v>
      </c>
      <c r="CO32" s="13">
        <v>1.0</v>
      </c>
      <c r="CV32" s="16">
        <v>46994.0</v>
      </c>
    </row>
    <row r="33">
      <c r="A33" s="13" t="s">
        <v>6952</v>
      </c>
      <c r="B33" s="13" t="s">
        <v>6953</v>
      </c>
      <c r="C33" s="13">
        <v>40.0</v>
      </c>
      <c r="D33" s="13" t="s">
        <v>6954</v>
      </c>
      <c r="E33" s="13" t="s">
        <v>147</v>
      </c>
      <c r="F33" s="13" t="s">
        <v>105</v>
      </c>
      <c r="J33" s="13">
        <v>1.0</v>
      </c>
      <c r="M33" s="13">
        <v>1.0</v>
      </c>
      <c r="Q33" s="13">
        <v>1.0</v>
      </c>
      <c r="S33" s="13">
        <v>1.0</v>
      </c>
      <c r="W33" s="13">
        <v>13.0</v>
      </c>
      <c r="X33" s="13">
        <v>15.0</v>
      </c>
      <c r="Y33" s="13">
        <v>16.0</v>
      </c>
      <c r="Z33" s="13">
        <v>10.0</v>
      </c>
      <c r="AA33" s="13">
        <v>10.0</v>
      </c>
      <c r="AB33" s="13">
        <v>10.0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BY33" s="13">
        <v>1.0</v>
      </c>
      <c r="CB33" s="13">
        <v>1.0</v>
      </c>
      <c r="CE33" s="13">
        <v>1.0</v>
      </c>
      <c r="CK33" s="13">
        <v>1.0</v>
      </c>
      <c r="CV33" s="16">
        <v>46995.0</v>
      </c>
    </row>
    <row r="34">
      <c r="A34" s="13" t="s">
        <v>6955</v>
      </c>
      <c r="B34" s="13" t="s">
        <v>204</v>
      </c>
      <c r="C34" s="13">
        <v>21.0</v>
      </c>
      <c r="D34" s="13" t="s">
        <v>6893</v>
      </c>
      <c r="E34" s="13" t="s">
        <v>6956</v>
      </c>
      <c r="F34" s="13" t="s">
        <v>105</v>
      </c>
      <c r="I34" s="13">
        <v>1.0</v>
      </c>
      <c r="M34" s="13">
        <v>1.0</v>
      </c>
      <c r="Q34" s="13">
        <v>1.0</v>
      </c>
      <c r="W34" s="13">
        <v>16.0</v>
      </c>
      <c r="X34" s="13">
        <v>17.0</v>
      </c>
      <c r="Y34" s="13">
        <v>19.0</v>
      </c>
      <c r="Z34" s="13">
        <v>2.0</v>
      </c>
      <c r="AA34" s="13">
        <v>2.0</v>
      </c>
      <c r="AB34" s="13">
        <v>2.0</v>
      </c>
      <c r="AC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16">
        <v>46996.0</v>
      </c>
    </row>
    <row r="35">
      <c r="A35" s="13" t="s">
        <v>6957</v>
      </c>
      <c r="B35" s="13" t="s">
        <v>6958</v>
      </c>
      <c r="C35" s="13">
        <v>47.0</v>
      </c>
      <c r="D35" s="13" t="s">
        <v>6893</v>
      </c>
      <c r="E35" s="13" t="s">
        <v>147</v>
      </c>
      <c r="F35" s="13" t="s">
        <v>1215</v>
      </c>
      <c r="H35" s="13">
        <v>1.0</v>
      </c>
      <c r="M35" s="13">
        <v>1.0</v>
      </c>
      <c r="Q35" s="13">
        <v>1.0</v>
      </c>
      <c r="T35" s="13">
        <v>1.0</v>
      </c>
      <c r="W35" s="13">
        <v>12.0</v>
      </c>
      <c r="X35" s="13">
        <v>15.0</v>
      </c>
      <c r="Y35" s="13" t="s">
        <v>147</v>
      </c>
      <c r="Z35" s="13">
        <v>0.0</v>
      </c>
      <c r="AA35" s="13">
        <v>0.0</v>
      </c>
      <c r="AB35" s="13">
        <v>0.0</v>
      </c>
      <c r="AI35" s="13">
        <v>1.0</v>
      </c>
      <c r="AK35" s="13">
        <v>1.0</v>
      </c>
      <c r="AT35" s="13">
        <v>1.0</v>
      </c>
      <c r="AX35" s="13">
        <v>1.0</v>
      </c>
      <c r="BA35" s="13">
        <v>1.0</v>
      </c>
      <c r="BL35" s="13">
        <v>1.0</v>
      </c>
      <c r="BY35" s="13">
        <v>1.0</v>
      </c>
      <c r="CB35" s="13">
        <v>1.0</v>
      </c>
      <c r="CE35" s="13">
        <v>1.0</v>
      </c>
      <c r="CK35" s="13">
        <v>1.0</v>
      </c>
      <c r="CV35" s="16">
        <v>46966.0</v>
      </c>
    </row>
    <row r="36">
      <c r="A36" s="13" t="s">
        <v>6959</v>
      </c>
      <c r="B36" s="13" t="s">
        <v>6960</v>
      </c>
      <c r="C36" s="13">
        <v>45.0</v>
      </c>
      <c r="D36" s="13" t="s">
        <v>6961</v>
      </c>
      <c r="E36" s="13" t="s">
        <v>6962</v>
      </c>
      <c r="F36" s="13" t="s">
        <v>105</v>
      </c>
      <c r="I36" s="13">
        <v>1.0</v>
      </c>
      <c r="O36" s="13">
        <v>1.0</v>
      </c>
      <c r="R36" s="13">
        <v>1.0</v>
      </c>
      <c r="U36" s="13">
        <v>1.0</v>
      </c>
      <c r="W36" s="13">
        <v>16.0</v>
      </c>
      <c r="X36" s="13">
        <v>17.0</v>
      </c>
      <c r="Y36" s="13">
        <v>20.0</v>
      </c>
      <c r="Z36" s="13">
        <v>6.0</v>
      </c>
      <c r="AA36" s="13">
        <v>6.0</v>
      </c>
      <c r="AB36" s="13">
        <v>6.0</v>
      </c>
      <c r="AG36" s="13">
        <v>1.0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L36" s="13">
        <v>1.0</v>
      </c>
      <c r="CB36" s="13">
        <v>1.0</v>
      </c>
      <c r="CE36" s="13">
        <v>1.0</v>
      </c>
      <c r="CK36" s="13">
        <v>1.0</v>
      </c>
      <c r="CV36" s="16">
        <v>46967.0</v>
      </c>
    </row>
    <row r="37">
      <c r="A37" s="13" t="s">
        <v>6963</v>
      </c>
      <c r="B37" s="13" t="s">
        <v>6964</v>
      </c>
      <c r="C37" s="13">
        <v>23.0</v>
      </c>
      <c r="D37" s="13" t="s">
        <v>6893</v>
      </c>
      <c r="E37" s="13" t="s">
        <v>147</v>
      </c>
      <c r="F37" s="13" t="s">
        <v>1215</v>
      </c>
      <c r="J37" s="13">
        <v>1.0</v>
      </c>
      <c r="M37" s="13">
        <v>1.0</v>
      </c>
      <c r="R37" s="13">
        <v>1.0</v>
      </c>
      <c r="T37" s="13">
        <v>1.0</v>
      </c>
      <c r="W37" s="13">
        <v>13.0</v>
      </c>
      <c r="X37" s="13">
        <v>14.0</v>
      </c>
      <c r="Y37" s="13">
        <v>15.0</v>
      </c>
      <c r="Z37" s="13">
        <v>3.0</v>
      </c>
      <c r="AA37" s="13">
        <v>3.0</v>
      </c>
      <c r="AB37" s="13">
        <v>3.0</v>
      </c>
      <c r="AG37" s="13">
        <v>1.0</v>
      </c>
      <c r="AH37" s="13">
        <v>1.0</v>
      </c>
      <c r="AJ37" s="13">
        <v>1.0</v>
      </c>
      <c r="AK37" s="13">
        <v>1.0</v>
      </c>
      <c r="AT37" s="13">
        <v>1.0</v>
      </c>
      <c r="AX37" s="13">
        <v>1.0</v>
      </c>
      <c r="BA37" s="13">
        <v>1.0</v>
      </c>
      <c r="BJ37" s="13">
        <v>1.0</v>
      </c>
      <c r="BX37" s="13">
        <v>1.0</v>
      </c>
      <c r="BY37" s="13">
        <v>1.0</v>
      </c>
      <c r="CB37" s="13">
        <v>1.0</v>
      </c>
      <c r="CE37" s="13">
        <v>1.0</v>
      </c>
      <c r="CK37" s="13">
        <v>1.0</v>
      </c>
      <c r="CV37" s="13" t="s">
        <v>4276</v>
      </c>
    </row>
    <row r="38">
      <c r="A38" s="13" t="s">
        <v>6965</v>
      </c>
      <c r="B38" s="13" t="s">
        <v>6966</v>
      </c>
      <c r="C38" s="13">
        <v>25.0</v>
      </c>
      <c r="D38" s="13" t="s">
        <v>6893</v>
      </c>
      <c r="E38" s="13" t="s">
        <v>147</v>
      </c>
      <c r="F38" s="13" t="s">
        <v>153</v>
      </c>
      <c r="J38" s="13">
        <v>1.0</v>
      </c>
      <c r="M38" s="13">
        <v>1.0</v>
      </c>
      <c r="R38" s="13">
        <v>1.0</v>
      </c>
      <c r="T38" s="13">
        <v>1.0</v>
      </c>
      <c r="W38" s="13">
        <v>13.0</v>
      </c>
      <c r="X38" s="13">
        <v>17.0</v>
      </c>
      <c r="Y38" s="13">
        <v>18.0</v>
      </c>
      <c r="Z38" s="13">
        <v>3.0</v>
      </c>
      <c r="AA38" s="13">
        <v>3.0</v>
      </c>
      <c r="AB38" s="13">
        <v>3.0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K38" s="13">
        <v>1.0</v>
      </c>
      <c r="BY38" s="13">
        <v>1.0</v>
      </c>
      <c r="CB38" s="13">
        <v>1.0</v>
      </c>
      <c r="CE38" s="13">
        <v>1.0</v>
      </c>
      <c r="CK38" s="13">
        <v>1.0</v>
      </c>
      <c r="CV38" s="16">
        <v>46969.0</v>
      </c>
    </row>
    <row r="39">
      <c r="A39" s="13" t="s">
        <v>6967</v>
      </c>
      <c r="B39" s="13" t="s">
        <v>6968</v>
      </c>
      <c r="C39" s="13">
        <v>32.0</v>
      </c>
      <c r="D39" s="13" t="s">
        <v>6893</v>
      </c>
      <c r="E39" s="13" t="s">
        <v>6969</v>
      </c>
      <c r="F39" s="13" t="s">
        <v>105</v>
      </c>
      <c r="J39" s="13">
        <v>1.0</v>
      </c>
      <c r="M39" s="13">
        <v>1.0</v>
      </c>
      <c r="R39" s="13">
        <v>1.0</v>
      </c>
      <c r="T39" s="13">
        <v>1.0</v>
      </c>
      <c r="W39" s="13">
        <v>15.0</v>
      </c>
      <c r="X39" s="13">
        <v>17.0</v>
      </c>
      <c r="Y39" s="13">
        <v>18.0</v>
      </c>
      <c r="Z39" s="13">
        <v>4.0</v>
      </c>
      <c r="AA39" s="13">
        <v>4.0</v>
      </c>
      <c r="AB39" s="13">
        <v>4.0</v>
      </c>
      <c r="AH39" s="13">
        <v>1.0</v>
      </c>
      <c r="AI39" s="13">
        <v>1.0</v>
      </c>
      <c r="AK39" s="13">
        <v>1.0</v>
      </c>
      <c r="AU39" s="13">
        <v>1.0</v>
      </c>
      <c r="AX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V39" s="16">
        <v>46970.0</v>
      </c>
    </row>
    <row r="40">
      <c r="A40" s="13" t="s">
        <v>6970</v>
      </c>
      <c r="B40" s="13" t="s">
        <v>6971</v>
      </c>
      <c r="C40" s="13">
        <v>43.0</v>
      </c>
      <c r="D40" s="13" t="s">
        <v>6961</v>
      </c>
      <c r="E40" s="13" t="s">
        <v>147</v>
      </c>
      <c r="F40" s="13" t="s">
        <v>1211</v>
      </c>
      <c r="G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16.0</v>
      </c>
      <c r="Y40" s="13">
        <v>17.0</v>
      </c>
      <c r="Z40" s="13">
        <v>8.0</v>
      </c>
      <c r="AA40" s="13">
        <v>10.0</v>
      </c>
      <c r="AB40" s="13">
        <v>10.0</v>
      </c>
      <c r="AD40" s="13">
        <v>1.0</v>
      </c>
      <c r="AE40" s="13">
        <v>1.0</v>
      </c>
      <c r="AG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BY40" s="13">
        <v>1.0</v>
      </c>
      <c r="CB40" s="13">
        <v>1.0</v>
      </c>
      <c r="CE40" s="13">
        <v>1.0</v>
      </c>
      <c r="CK40" s="13">
        <v>1.0</v>
      </c>
      <c r="CV40" s="16">
        <v>46971.0</v>
      </c>
    </row>
    <row r="41">
      <c r="A41" s="13" t="s">
        <v>6972</v>
      </c>
      <c r="B41" s="13" t="s">
        <v>6973</v>
      </c>
      <c r="C41" s="13">
        <v>32.0</v>
      </c>
      <c r="D41" s="13" t="s">
        <v>6880</v>
      </c>
      <c r="E41" s="13" t="s">
        <v>6974</v>
      </c>
      <c r="F41" s="13" t="s">
        <v>143</v>
      </c>
      <c r="G41" s="13">
        <v>1.0</v>
      </c>
      <c r="M41" s="13">
        <v>1.0</v>
      </c>
      <c r="Q41" s="13">
        <v>1.0</v>
      </c>
      <c r="U41" s="13">
        <v>1.0</v>
      </c>
      <c r="W41" s="13">
        <v>14.0</v>
      </c>
      <c r="X41" s="13">
        <v>15.0</v>
      </c>
      <c r="Y41" s="13">
        <v>22.0</v>
      </c>
      <c r="Z41" s="13">
        <v>3.0</v>
      </c>
      <c r="AA41" s="13">
        <v>3.0</v>
      </c>
      <c r="AB41" s="13">
        <v>3.0</v>
      </c>
      <c r="AE41" s="13">
        <v>1.0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BY41" s="13">
        <v>1.0</v>
      </c>
      <c r="CB41" s="13">
        <v>1.0</v>
      </c>
      <c r="CE41" s="13">
        <v>1.0</v>
      </c>
      <c r="CK41" s="13">
        <v>1.0</v>
      </c>
      <c r="CV41" s="16">
        <v>46972.0</v>
      </c>
    </row>
    <row r="42">
      <c r="A42" s="13" t="s">
        <v>6975</v>
      </c>
      <c r="B42" s="13" t="s">
        <v>6976</v>
      </c>
      <c r="C42" s="13">
        <v>42.0</v>
      </c>
      <c r="D42" s="13" t="s">
        <v>6893</v>
      </c>
      <c r="E42" s="13" t="s">
        <v>147</v>
      </c>
      <c r="F42" s="13" t="s">
        <v>148</v>
      </c>
      <c r="G42" s="13">
        <v>1.0</v>
      </c>
      <c r="M42" s="13">
        <v>1.0</v>
      </c>
      <c r="Q42" s="13">
        <v>1.0</v>
      </c>
      <c r="T42" s="13">
        <v>1.0</v>
      </c>
      <c r="W42" s="13">
        <v>15.0</v>
      </c>
      <c r="X42" s="13">
        <v>16.0</v>
      </c>
      <c r="Y42" s="13">
        <v>16.0</v>
      </c>
      <c r="Z42" s="13">
        <v>12.0</v>
      </c>
      <c r="AA42" s="13">
        <v>9.0</v>
      </c>
      <c r="AB42" s="13">
        <v>5.0</v>
      </c>
      <c r="AF42" s="13">
        <v>1.0</v>
      </c>
      <c r="AH42" s="13">
        <v>1.0</v>
      </c>
      <c r="AI42" s="13">
        <v>1.0</v>
      </c>
      <c r="AK42" s="13">
        <v>1.0</v>
      </c>
      <c r="AU42" s="13">
        <v>1.0</v>
      </c>
      <c r="AX42" s="13">
        <v>1.0</v>
      </c>
      <c r="BB42" s="13">
        <v>1.0</v>
      </c>
      <c r="BG42" s="13">
        <v>1.0</v>
      </c>
      <c r="BK42" s="13">
        <v>1.0</v>
      </c>
      <c r="BY42" s="13">
        <v>1.0</v>
      </c>
      <c r="CB42" s="13">
        <v>1.0</v>
      </c>
      <c r="CE42" s="13">
        <v>1.0</v>
      </c>
      <c r="CK42" s="13">
        <v>1.0</v>
      </c>
      <c r="CV42" s="16">
        <v>46973.0</v>
      </c>
    </row>
    <row r="43">
      <c r="A43" s="13" t="s">
        <v>6977</v>
      </c>
      <c r="B43" s="13" t="s">
        <v>6978</v>
      </c>
      <c r="C43" s="13">
        <v>23.0</v>
      </c>
      <c r="D43" s="13" t="s">
        <v>6893</v>
      </c>
      <c r="E43" s="13" t="s">
        <v>147</v>
      </c>
      <c r="F43" s="13" t="s">
        <v>105</v>
      </c>
      <c r="J43" s="13">
        <v>1.0</v>
      </c>
      <c r="M43" s="13">
        <v>1.0</v>
      </c>
      <c r="Q43" s="13">
        <v>1.0</v>
      </c>
      <c r="T43" s="13">
        <v>1.0</v>
      </c>
      <c r="W43" s="13">
        <v>15.0</v>
      </c>
      <c r="X43" s="13">
        <v>15.0</v>
      </c>
      <c r="Y43" s="13">
        <v>18.0</v>
      </c>
      <c r="Z43" s="13">
        <v>3.0</v>
      </c>
      <c r="AA43" s="13">
        <v>2.0</v>
      </c>
      <c r="AB43" s="13">
        <v>2.0</v>
      </c>
      <c r="AE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J43" s="13">
        <v>1.0</v>
      </c>
      <c r="BR43" s="13">
        <v>1.0</v>
      </c>
      <c r="BX43" s="13">
        <v>1.0</v>
      </c>
      <c r="BY43" s="13">
        <v>1.0</v>
      </c>
      <c r="CB43" s="13">
        <v>1.0</v>
      </c>
      <c r="CE43" s="13">
        <v>1.0</v>
      </c>
      <c r="CK43" s="13">
        <v>1.0</v>
      </c>
      <c r="CV43" s="13" t="s">
        <v>6937</v>
      </c>
    </row>
    <row r="44">
      <c r="A44" s="13" t="s">
        <v>6979</v>
      </c>
      <c r="B44" s="13" t="s">
        <v>6980</v>
      </c>
      <c r="C44" s="13">
        <v>23.0</v>
      </c>
      <c r="D44" s="13" t="s">
        <v>6981</v>
      </c>
      <c r="E44" s="13" t="s">
        <v>147</v>
      </c>
      <c r="F44" s="13" t="s">
        <v>158</v>
      </c>
      <c r="J44" s="13">
        <v>1.0</v>
      </c>
      <c r="M44" s="13">
        <v>1.0</v>
      </c>
      <c r="Q44" s="13">
        <v>1.0</v>
      </c>
      <c r="T44" s="13">
        <v>1.0</v>
      </c>
      <c r="W44" s="13">
        <v>12.0</v>
      </c>
      <c r="X44" s="13">
        <v>17.0</v>
      </c>
      <c r="Y44" s="13">
        <v>18.0</v>
      </c>
      <c r="Z44" s="13">
        <v>3.0</v>
      </c>
      <c r="AA44" s="13">
        <v>3.0</v>
      </c>
      <c r="AB44" s="13">
        <v>2.0</v>
      </c>
      <c r="AG44" s="13">
        <v>1.0</v>
      </c>
      <c r="AH44" s="13">
        <v>1.0</v>
      </c>
      <c r="AJ44" s="13">
        <v>1.0</v>
      </c>
      <c r="AK44" s="13">
        <v>1.0</v>
      </c>
      <c r="AT44" s="13">
        <v>1.0</v>
      </c>
      <c r="AW44" s="13">
        <v>1.0</v>
      </c>
      <c r="BA44" s="13">
        <v>1.0</v>
      </c>
      <c r="BK44" s="13">
        <v>1.0</v>
      </c>
      <c r="CB44" s="13">
        <v>1.0</v>
      </c>
      <c r="CE44" s="13">
        <v>1.0</v>
      </c>
      <c r="CK44" s="13">
        <v>1.0</v>
      </c>
      <c r="CV44" s="16">
        <v>46975.0</v>
      </c>
    </row>
    <row r="45">
      <c r="A45" s="13" t="s">
        <v>6982</v>
      </c>
      <c r="B45" s="13" t="s">
        <v>6983</v>
      </c>
      <c r="C45" s="13">
        <v>32.0</v>
      </c>
      <c r="D45" s="13" t="s">
        <v>6893</v>
      </c>
      <c r="E45" s="13" t="s">
        <v>147</v>
      </c>
      <c r="F45" s="13" t="s">
        <v>2148</v>
      </c>
      <c r="G45" s="13">
        <v>1.0</v>
      </c>
      <c r="M45" s="13">
        <v>1.0</v>
      </c>
      <c r="Q45" s="13">
        <v>1.0</v>
      </c>
      <c r="T45" s="13">
        <v>1.0</v>
      </c>
      <c r="W45" s="13">
        <v>18.0</v>
      </c>
      <c r="X45" s="13">
        <v>20.0</v>
      </c>
      <c r="Y45" s="13">
        <v>25.0</v>
      </c>
      <c r="Z45" s="13">
        <v>1.0</v>
      </c>
      <c r="AA45" s="13">
        <v>1.0</v>
      </c>
      <c r="AB45" s="13">
        <v>1.0</v>
      </c>
      <c r="AE45" s="13">
        <v>1.0</v>
      </c>
      <c r="AH45" s="13">
        <v>1.0</v>
      </c>
      <c r="AI45" s="13">
        <v>1.0</v>
      </c>
      <c r="AL45" s="13">
        <v>1.0</v>
      </c>
      <c r="AO45" s="14"/>
      <c r="AP45" s="14"/>
      <c r="AS45" s="13">
        <v>1.0</v>
      </c>
      <c r="AU45" s="13">
        <v>1.0</v>
      </c>
      <c r="AY45" s="13">
        <v>1.0</v>
      </c>
      <c r="BA45" s="13">
        <v>1.0</v>
      </c>
      <c r="BK45" s="13">
        <v>1.0</v>
      </c>
      <c r="CB45" s="13">
        <v>1.0</v>
      </c>
      <c r="CE45" s="13">
        <v>1.0</v>
      </c>
      <c r="CK45" s="13">
        <v>1.0</v>
      </c>
      <c r="CV45" s="16">
        <v>46976.0</v>
      </c>
    </row>
    <row r="46">
      <c r="A46" s="13" t="s">
        <v>6984</v>
      </c>
      <c r="B46" s="13" t="s">
        <v>6985</v>
      </c>
      <c r="C46" s="13">
        <v>22.0</v>
      </c>
      <c r="D46" s="13" t="s">
        <v>6880</v>
      </c>
      <c r="E46" s="13" t="s">
        <v>6986</v>
      </c>
      <c r="F46" s="13" t="s">
        <v>105</v>
      </c>
      <c r="J46" s="13">
        <v>1.0</v>
      </c>
      <c r="M46" s="13">
        <v>1.0</v>
      </c>
      <c r="Q46" s="13">
        <v>1.0</v>
      </c>
      <c r="T46" s="13">
        <v>1.0</v>
      </c>
      <c r="W46" s="13">
        <v>12.0</v>
      </c>
      <c r="X46" s="13">
        <v>14.0</v>
      </c>
      <c r="Y46" s="13">
        <v>16.0</v>
      </c>
      <c r="Z46" s="13">
        <v>2.0</v>
      </c>
      <c r="AA46" s="13">
        <v>2.0</v>
      </c>
      <c r="AB46" s="13">
        <v>2.0</v>
      </c>
      <c r="AH46" s="13">
        <v>1.0</v>
      </c>
      <c r="AJ46" s="13">
        <v>1.0</v>
      </c>
      <c r="AM46" s="13">
        <v>1.0</v>
      </c>
      <c r="AU46" s="13">
        <v>1.0</v>
      </c>
      <c r="AX46" s="13">
        <v>1.0</v>
      </c>
      <c r="BA46" s="13">
        <v>1.0</v>
      </c>
      <c r="BO46" s="13" t="s">
        <v>893</v>
      </c>
      <c r="BY46" s="13">
        <v>1.0</v>
      </c>
      <c r="CC46" s="13">
        <v>1.0</v>
      </c>
      <c r="CD46" s="13" t="s">
        <v>71</v>
      </c>
      <c r="CE46" s="13">
        <v>1.0</v>
      </c>
      <c r="CK46" s="13">
        <v>1.0</v>
      </c>
      <c r="CV46" s="13" t="s">
        <v>5520</v>
      </c>
    </row>
    <row r="47">
      <c r="A47" s="13" t="s">
        <v>6987</v>
      </c>
      <c r="B47" s="13" t="s">
        <v>6988</v>
      </c>
      <c r="C47" s="13">
        <v>24.0</v>
      </c>
      <c r="D47" s="13" t="s">
        <v>6871</v>
      </c>
      <c r="E47" s="13" t="s">
        <v>6989</v>
      </c>
      <c r="F47" s="13" t="s">
        <v>680</v>
      </c>
      <c r="H47" s="13">
        <v>1.0</v>
      </c>
      <c r="M47" s="13">
        <v>1.0</v>
      </c>
      <c r="Q47" s="13">
        <v>1.0</v>
      </c>
      <c r="T47" s="13">
        <v>1.0</v>
      </c>
      <c r="W47" s="13">
        <v>13.0</v>
      </c>
      <c r="X47" s="13">
        <v>16.0</v>
      </c>
      <c r="Y47" s="13">
        <v>19.0</v>
      </c>
      <c r="Z47" s="13">
        <v>2.0</v>
      </c>
      <c r="AA47" s="13">
        <v>2.0</v>
      </c>
      <c r="AB47" s="13">
        <v>2.0</v>
      </c>
      <c r="AC47" s="13">
        <v>1.0</v>
      </c>
      <c r="AJ47" s="13">
        <v>1.0</v>
      </c>
      <c r="AK47" s="13">
        <v>1.0</v>
      </c>
      <c r="AT47" s="13">
        <v>1.0</v>
      </c>
      <c r="AX47" s="13">
        <v>1.0</v>
      </c>
      <c r="BB47" s="13">
        <v>1.0</v>
      </c>
      <c r="BG47" s="13">
        <v>1.0</v>
      </c>
      <c r="BK47" s="13">
        <v>1.0</v>
      </c>
      <c r="BY47" s="13">
        <v>1.0</v>
      </c>
      <c r="CB47" s="13">
        <v>1.0</v>
      </c>
      <c r="CE47" s="13">
        <v>1.0</v>
      </c>
      <c r="CK47" s="13">
        <v>1.0</v>
      </c>
      <c r="CV47" s="16">
        <v>46978.0</v>
      </c>
    </row>
    <row r="48">
      <c r="A48" s="13" t="s">
        <v>6990</v>
      </c>
      <c r="B48" s="13" t="s">
        <v>6991</v>
      </c>
      <c r="C48" s="13">
        <v>25.0</v>
      </c>
      <c r="D48" s="13" t="s">
        <v>6871</v>
      </c>
      <c r="E48" s="13" t="s">
        <v>6992</v>
      </c>
      <c r="F48" s="13" t="s">
        <v>680</v>
      </c>
      <c r="J48" s="13">
        <v>1.0</v>
      </c>
      <c r="M48" s="13">
        <v>1.0</v>
      </c>
      <c r="Q48" s="13">
        <v>1.0</v>
      </c>
      <c r="T48" s="13">
        <v>1.0</v>
      </c>
      <c r="W48" s="13">
        <v>15.0</v>
      </c>
      <c r="X48" s="13">
        <v>16.0</v>
      </c>
      <c r="Y48" s="13">
        <v>17.0</v>
      </c>
      <c r="Z48" s="13">
        <v>4.0</v>
      </c>
      <c r="AA48" s="13">
        <v>3.0</v>
      </c>
      <c r="AB48" s="13">
        <v>3.0</v>
      </c>
      <c r="AH48" s="13">
        <v>1.0</v>
      </c>
      <c r="AJ48" s="13">
        <v>1.0</v>
      </c>
      <c r="AK48" s="13">
        <v>1.0</v>
      </c>
      <c r="AT48" s="13">
        <v>1.0</v>
      </c>
      <c r="AX48" s="13">
        <v>1.0</v>
      </c>
      <c r="BA48" s="13">
        <v>1.0</v>
      </c>
      <c r="BJ48" s="13">
        <v>1.0</v>
      </c>
      <c r="BR48" s="13">
        <v>1.0</v>
      </c>
      <c r="BX48" s="13">
        <v>1.0</v>
      </c>
      <c r="BY48" s="13">
        <v>1.0</v>
      </c>
      <c r="CB48" s="13">
        <v>1.0</v>
      </c>
      <c r="CE48" s="13">
        <v>1.0</v>
      </c>
      <c r="CK48" s="13">
        <v>1.0</v>
      </c>
      <c r="CV48" s="13" t="s">
        <v>4276</v>
      </c>
    </row>
    <row r="49">
      <c r="A49" s="13" t="s">
        <v>6993</v>
      </c>
      <c r="B49" s="13" t="s">
        <v>6994</v>
      </c>
      <c r="C49" s="13">
        <v>33.0</v>
      </c>
      <c r="D49" s="13" t="s">
        <v>6880</v>
      </c>
      <c r="E49" s="13" t="s">
        <v>6995</v>
      </c>
      <c r="F49" s="13" t="s">
        <v>153</v>
      </c>
      <c r="H49" s="13">
        <v>1.0</v>
      </c>
      <c r="M49" s="13">
        <v>1.0</v>
      </c>
      <c r="Q49" s="13">
        <v>1.0</v>
      </c>
      <c r="U49" s="13">
        <v>1.0</v>
      </c>
      <c r="W49" s="13">
        <v>15.0</v>
      </c>
      <c r="X49" s="13">
        <v>20.0</v>
      </c>
      <c r="Y49" s="13">
        <v>20.0</v>
      </c>
      <c r="Z49" s="13">
        <v>3.0</v>
      </c>
      <c r="AA49" s="13">
        <v>2.0</v>
      </c>
      <c r="AB49" s="13">
        <v>2.0</v>
      </c>
      <c r="AE49" s="13">
        <v>1.0</v>
      </c>
      <c r="AI49" s="13">
        <v>1.0</v>
      </c>
      <c r="AK49" s="13">
        <v>1.0</v>
      </c>
      <c r="AT49" s="13">
        <v>1.0</v>
      </c>
      <c r="AX49" s="13">
        <v>1.0</v>
      </c>
      <c r="BB49" s="13">
        <v>1.0</v>
      </c>
      <c r="BG49" s="13">
        <v>1.0</v>
      </c>
      <c r="BK49" s="13">
        <v>1.0</v>
      </c>
      <c r="CB49" s="13">
        <v>1.0</v>
      </c>
      <c r="CE49" s="13">
        <v>1.0</v>
      </c>
      <c r="CK49" s="13">
        <v>1.0</v>
      </c>
      <c r="CV49" s="16">
        <v>46980.0</v>
      </c>
    </row>
    <row r="50">
      <c r="A50" s="13" t="s">
        <v>6996</v>
      </c>
      <c r="B50" s="13" t="s">
        <v>6997</v>
      </c>
      <c r="C50" s="13">
        <v>49.0</v>
      </c>
      <c r="D50" s="13" t="s">
        <v>6893</v>
      </c>
      <c r="E50" s="13" t="s">
        <v>6998</v>
      </c>
      <c r="F50" s="13" t="s">
        <v>105</v>
      </c>
      <c r="J50" s="13">
        <v>1.0</v>
      </c>
      <c r="O50" s="13">
        <v>1.0</v>
      </c>
      <c r="R50" s="13">
        <v>1.0</v>
      </c>
      <c r="T50" s="13">
        <v>1.0</v>
      </c>
      <c r="W50" s="13">
        <v>15.0</v>
      </c>
      <c r="X50" s="13">
        <v>18.0</v>
      </c>
      <c r="Y50" s="13">
        <v>18.0</v>
      </c>
      <c r="Z50" s="13">
        <v>8.0</v>
      </c>
      <c r="AA50" s="13">
        <v>8.0</v>
      </c>
      <c r="AB50" s="13">
        <v>7.0</v>
      </c>
      <c r="AC50" s="13">
        <v>1.0</v>
      </c>
      <c r="AI50" s="13">
        <v>1.0</v>
      </c>
      <c r="AL50" s="13">
        <v>1.0</v>
      </c>
      <c r="AO50" s="14"/>
      <c r="AP50" s="14"/>
      <c r="AS50" s="13">
        <v>1.0</v>
      </c>
      <c r="AT50" s="13">
        <v>1.0</v>
      </c>
      <c r="AX50" s="13">
        <v>1.0</v>
      </c>
      <c r="BC50" s="13">
        <v>1.0</v>
      </c>
      <c r="BK50" s="13">
        <v>1.0</v>
      </c>
      <c r="BY50" s="13">
        <v>1.0</v>
      </c>
      <c r="CB50" s="13">
        <v>1.0</v>
      </c>
      <c r="CE50" s="13">
        <v>1.0</v>
      </c>
      <c r="CK50" s="13">
        <v>1.0</v>
      </c>
      <c r="CV50" s="16">
        <v>46981.0</v>
      </c>
    </row>
    <row r="51">
      <c r="A51" s="13" t="s">
        <v>6999</v>
      </c>
      <c r="B51" s="13" t="s">
        <v>7000</v>
      </c>
      <c r="C51" s="13">
        <v>18.0</v>
      </c>
      <c r="D51" s="13" t="s">
        <v>6871</v>
      </c>
      <c r="E51" s="13" t="s">
        <v>7001</v>
      </c>
      <c r="F51" s="13" t="s">
        <v>158</v>
      </c>
      <c r="G51" s="13">
        <v>1.0</v>
      </c>
      <c r="M51" s="13">
        <v>1.0</v>
      </c>
      <c r="R51" s="13">
        <v>1.0</v>
      </c>
      <c r="T51" s="13">
        <v>1.0</v>
      </c>
      <c r="W51" s="13">
        <v>13.0</v>
      </c>
      <c r="X51" s="13">
        <v>15.0</v>
      </c>
      <c r="Y51" s="13">
        <v>17.0</v>
      </c>
      <c r="Z51" s="13">
        <v>1.0</v>
      </c>
      <c r="AA51" s="13">
        <v>1.0</v>
      </c>
      <c r="AB51" s="13">
        <v>1.0</v>
      </c>
      <c r="AE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O51" s="13" t="s">
        <v>893</v>
      </c>
      <c r="BY51" s="13">
        <v>1.0</v>
      </c>
      <c r="CB51" s="13">
        <v>1.0</v>
      </c>
      <c r="CE51" s="13">
        <v>1.0</v>
      </c>
      <c r="CK51" s="13">
        <v>1.0</v>
      </c>
      <c r="CV51" s="13" t="s">
        <v>5520</v>
      </c>
    </row>
    <row r="52">
      <c r="A52" s="13" t="s">
        <v>7002</v>
      </c>
      <c r="B52" s="13" t="s">
        <v>7003</v>
      </c>
      <c r="C52" s="13">
        <v>22.0</v>
      </c>
      <c r="D52" s="13" t="s">
        <v>6871</v>
      </c>
      <c r="E52" s="13" t="s">
        <v>147</v>
      </c>
      <c r="F52" s="13" t="s">
        <v>1215</v>
      </c>
      <c r="I52" s="13">
        <v>1.0</v>
      </c>
      <c r="M52" s="13">
        <v>1.0</v>
      </c>
      <c r="R52" s="13">
        <v>1.0</v>
      </c>
      <c r="T52" s="13">
        <v>1.0</v>
      </c>
      <c r="W52" s="13">
        <v>15.0</v>
      </c>
      <c r="X52" s="13">
        <v>16.0</v>
      </c>
      <c r="Y52" s="13">
        <v>18.0</v>
      </c>
      <c r="Z52" s="13">
        <v>2.0</v>
      </c>
      <c r="AA52" s="13">
        <v>2.0</v>
      </c>
      <c r="AB52" s="13">
        <v>2.0</v>
      </c>
      <c r="AH52" s="13">
        <v>1.0</v>
      </c>
      <c r="AI52" s="13">
        <v>1.0</v>
      </c>
      <c r="AK52" s="13">
        <v>1.0</v>
      </c>
      <c r="AT52" s="13">
        <v>1.0</v>
      </c>
      <c r="AX52" s="13">
        <v>1.0</v>
      </c>
      <c r="BA52" s="13">
        <v>1.0</v>
      </c>
      <c r="BK52" s="13">
        <v>1.0</v>
      </c>
      <c r="CB52" s="13">
        <v>1.0</v>
      </c>
      <c r="CE52" s="13">
        <v>1.0</v>
      </c>
      <c r="CK52" s="13">
        <v>1.0</v>
      </c>
      <c r="CV52" s="16">
        <v>46983.0</v>
      </c>
    </row>
    <row r="53">
      <c r="A53" s="13" t="s">
        <v>7004</v>
      </c>
      <c r="B53" s="13" t="s">
        <v>7005</v>
      </c>
      <c r="C53" s="13">
        <v>50.0</v>
      </c>
      <c r="D53" s="13" t="s">
        <v>6961</v>
      </c>
      <c r="E53" s="13" t="s">
        <v>7006</v>
      </c>
      <c r="F53" s="13" t="s">
        <v>105</v>
      </c>
      <c r="I53" s="13">
        <v>1.0</v>
      </c>
      <c r="O53" s="13">
        <v>1.0</v>
      </c>
      <c r="R53" s="13">
        <v>1.0</v>
      </c>
      <c r="T53" s="13">
        <v>1.0</v>
      </c>
      <c r="W53" s="13">
        <v>13.0</v>
      </c>
      <c r="X53" s="13">
        <v>16.0</v>
      </c>
      <c r="Y53" s="13">
        <v>16.0</v>
      </c>
      <c r="Z53" s="13">
        <v>12.0</v>
      </c>
      <c r="AA53" s="13">
        <v>12.0</v>
      </c>
      <c r="AB53" s="13">
        <v>8.0</v>
      </c>
      <c r="AC53" s="13">
        <v>1.0</v>
      </c>
      <c r="AI53" s="13">
        <v>1.0</v>
      </c>
      <c r="AK53" s="13">
        <v>1.0</v>
      </c>
      <c r="AT53" s="13">
        <v>1.0</v>
      </c>
      <c r="AX53" s="13">
        <v>1.0</v>
      </c>
      <c r="BB53" s="13">
        <v>1.0</v>
      </c>
      <c r="BG53" s="13">
        <v>1.0</v>
      </c>
      <c r="BL53" s="13">
        <v>1.0</v>
      </c>
      <c r="CB53" s="13">
        <v>1.0</v>
      </c>
      <c r="CE53" s="13">
        <v>1.0</v>
      </c>
      <c r="CK53" s="13">
        <v>1.0</v>
      </c>
      <c r="CV53" s="16">
        <v>46984.0</v>
      </c>
    </row>
    <row r="54">
      <c r="A54" s="13" t="s">
        <v>7007</v>
      </c>
      <c r="B54" s="13" t="s">
        <v>7008</v>
      </c>
      <c r="C54" s="13">
        <v>50.0</v>
      </c>
      <c r="D54" s="13" t="s">
        <v>6893</v>
      </c>
      <c r="E54" s="13" t="s">
        <v>7009</v>
      </c>
      <c r="F54" s="13" t="s">
        <v>143</v>
      </c>
      <c r="K54" s="13">
        <v>1.0</v>
      </c>
      <c r="M54" s="13">
        <v>1.0</v>
      </c>
      <c r="Q54" s="13">
        <v>1.0</v>
      </c>
      <c r="U54" s="13">
        <v>1.0</v>
      </c>
      <c r="W54" s="13">
        <v>15.0</v>
      </c>
      <c r="X54" s="13">
        <v>16.0</v>
      </c>
      <c r="Y54" s="13">
        <v>19.0</v>
      </c>
      <c r="Z54" s="13">
        <v>5.0</v>
      </c>
      <c r="AA54" s="13">
        <v>5.0</v>
      </c>
      <c r="AB54" s="13">
        <v>5.0</v>
      </c>
      <c r="AE54" s="13">
        <v>1.0</v>
      </c>
      <c r="AG54" s="13">
        <v>1.0</v>
      </c>
      <c r="AH54" s="13">
        <v>1.0</v>
      </c>
      <c r="AI54" s="13">
        <v>1.0</v>
      </c>
      <c r="AK54" s="13">
        <v>1.0</v>
      </c>
      <c r="AT54" s="13">
        <v>1.0</v>
      </c>
      <c r="AZ54" s="13">
        <v>1.0</v>
      </c>
      <c r="BA54" s="13">
        <v>1.0</v>
      </c>
      <c r="BL54" s="13">
        <v>1.0</v>
      </c>
      <c r="BY54" s="13">
        <v>1.0</v>
      </c>
      <c r="CB54" s="13">
        <v>1.0</v>
      </c>
      <c r="CE54" s="13">
        <v>1.0</v>
      </c>
      <c r="CK54" s="13">
        <v>1.0</v>
      </c>
      <c r="CV54" s="16">
        <v>46985.0</v>
      </c>
    </row>
    <row r="55">
      <c r="A55" s="13" t="s">
        <v>7010</v>
      </c>
      <c r="B55" s="13" t="s">
        <v>7011</v>
      </c>
      <c r="C55" s="13">
        <v>40.0</v>
      </c>
      <c r="D55" s="13" t="s">
        <v>6880</v>
      </c>
      <c r="E55" s="13" t="s">
        <v>7012</v>
      </c>
      <c r="F55" s="13" t="s">
        <v>153</v>
      </c>
      <c r="I55" s="13">
        <v>1.0</v>
      </c>
      <c r="M55" s="13">
        <v>1.0</v>
      </c>
      <c r="R55" s="13">
        <v>1.0</v>
      </c>
      <c r="T55" s="13">
        <v>1.0</v>
      </c>
      <c r="W55" s="13">
        <v>14.0</v>
      </c>
      <c r="X55" s="13">
        <v>15.0</v>
      </c>
      <c r="Y55" s="13">
        <v>18.0</v>
      </c>
      <c r="Z55" s="13">
        <v>7.0</v>
      </c>
      <c r="AA55" s="13">
        <v>7.0</v>
      </c>
      <c r="AB55" s="13">
        <v>7.0</v>
      </c>
      <c r="AH55" s="13">
        <v>1.0</v>
      </c>
      <c r="AI55" s="13">
        <v>1.0</v>
      </c>
      <c r="AK55" s="13">
        <v>1.0</v>
      </c>
      <c r="AT55" s="13">
        <v>1.0</v>
      </c>
      <c r="AX55" s="13">
        <v>1.0</v>
      </c>
      <c r="BA55" s="13">
        <v>1.0</v>
      </c>
      <c r="BK55" s="13">
        <v>1.0</v>
      </c>
      <c r="CC55" s="13">
        <v>1.0</v>
      </c>
      <c r="CD55" s="13" t="s">
        <v>71</v>
      </c>
      <c r="CE55" s="13">
        <v>1.0</v>
      </c>
      <c r="CL55" s="13">
        <v>1.0</v>
      </c>
      <c r="CP55" s="13">
        <v>1.0</v>
      </c>
      <c r="CT55" s="13" t="s">
        <v>7013</v>
      </c>
      <c r="CV55" s="13" t="s">
        <v>5520</v>
      </c>
    </row>
    <row r="56">
      <c r="A56" s="13" t="s">
        <v>7014</v>
      </c>
      <c r="B56" s="13" t="s">
        <v>7015</v>
      </c>
      <c r="C56" s="13">
        <v>20.0</v>
      </c>
      <c r="D56" s="13" t="s">
        <v>6871</v>
      </c>
      <c r="E56" s="13" t="s">
        <v>147</v>
      </c>
      <c r="F56" s="13" t="s">
        <v>167</v>
      </c>
      <c r="I56" s="13">
        <v>1.0</v>
      </c>
      <c r="M56" s="13">
        <v>1.0</v>
      </c>
      <c r="Q56" s="13">
        <v>1.0</v>
      </c>
      <c r="T56" s="13">
        <v>1.0</v>
      </c>
      <c r="W56" s="13">
        <v>15.0</v>
      </c>
      <c r="X56" s="13">
        <v>15.0</v>
      </c>
      <c r="Y56" s="13">
        <v>15.0</v>
      </c>
      <c r="Z56" s="13">
        <v>2.0</v>
      </c>
      <c r="AA56" s="13">
        <v>2.0</v>
      </c>
      <c r="AB56" s="13">
        <v>2.0</v>
      </c>
      <c r="AC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CB56" s="13">
        <v>1.0</v>
      </c>
      <c r="CE56" s="13">
        <v>1.0</v>
      </c>
      <c r="CK56" s="13">
        <v>1.0</v>
      </c>
      <c r="CV56" s="16">
        <v>46966.0</v>
      </c>
    </row>
  </sheetData>
  <autoFilter ref="$A$3:$CV$56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7.29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99" t="s">
        <v>7016</v>
      </c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4.0</v>
      </c>
      <c r="C3" s="31">
        <v>3.0</v>
      </c>
      <c r="D3" s="27"/>
      <c r="E3" s="31">
        <v>1.0</v>
      </c>
      <c r="F3" s="32">
        <f t="shared" ref="F3:F9" si="1">SUM(C3:E3)</f>
        <v>4</v>
      </c>
      <c r="G3" s="27"/>
      <c r="H3" s="31">
        <v>2.0</v>
      </c>
      <c r="I3" s="27"/>
      <c r="J3" s="27"/>
      <c r="K3" s="33">
        <f t="shared" ref="K3:K9" si="2">SUM(G3:J3)</f>
        <v>2</v>
      </c>
      <c r="L3" s="27"/>
      <c r="M3" s="27"/>
      <c r="N3" s="27"/>
      <c r="O3" s="27"/>
      <c r="P3" s="31">
        <v>2.0</v>
      </c>
      <c r="Q3" s="33">
        <f t="shared" ref="Q3:Q9" si="3">SUM(L3:P3)</f>
        <v>2</v>
      </c>
      <c r="R3" s="27"/>
      <c r="S3" s="27"/>
      <c r="T3" s="31">
        <v>3.0</v>
      </c>
      <c r="U3" s="33">
        <f t="shared" ref="U3:U9" si="4">SUM(R3:T3)</f>
        <v>3</v>
      </c>
      <c r="V3" s="27"/>
      <c r="W3" s="27"/>
      <c r="X3" s="27"/>
      <c r="Y3" s="27"/>
      <c r="Z3" s="27"/>
      <c r="AA3" s="27"/>
      <c r="AB3" s="31">
        <v>4.0</v>
      </c>
      <c r="AC3" s="31"/>
      <c r="AD3" s="27"/>
      <c r="AE3" s="31"/>
      <c r="AF3" s="34">
        <f t="shared" ref="AF3:AF9" si="5">SUM(AB3:AE3)</f>
        <v>4</v>
      </c>
      <c r="AG3" s="27"/>
      <c r="AH3" s="31"/>
    </row>
    <row r="4">
      <c r="A4" s="30" t="s">
        <v>5999</v>
      </c>
      <c r="B4" s="31">
        <v>18.0</v>
      </c>
      <c r="C4" s="31">
        <v>15.0</v>
      </c>
      <c r="D4" s="31"/>
      <c r="E4" s="31">
        <v>3.0</v>
      </c>
      <c r="F4" s="32">
        <f t="shared" si="1"/>
        <v>18</v>
      </c>
      <c r="G4" s="31">
        <v>3.0</v>
      </c>
      <c r="H4" s="31">
        <v>13.0</v>
      </c>
      <c r="I4" s="27"/>
      <c r="J4" s="27"/>
      <c r="K4" s="33">
        <f t="shared" si="2"/>
        <v>16</v>
      </c>
      <c r="L4" s="31"/>
      <c r="M4" s="27"/>
      <c r="N4" s="27"/>
      <c r="O4" s="27"/>
      <c r="P4" s="31">
        <v>2.0</v>
      </c>
      <c r="Q4" s="33">
        <f t="shared" si="3"/>
        <v>2</v>
      </c>
      <c r="R4" s="31">
        <v>3.0</v>
      </c>
      <c r="S4" s="27"/>
      <c r="T4" s="31">
        <v>8.0</v>
      </c>
      <c r="U4" s="33">
        <f t="shared" si="4"/>
        <v>11</v>
      </c>
      <c r="V4" s="27"/>
      <c r="W4" s="27"/>
      <c r="X4" s="27"/>
      <c r="Y4" s="27"/>
      <c r="Z4" s="27"/>
      <c r="AA4" s="27"/>
      <c r="AB4" s="31">
        <v>18.0</v>
      </c>
      <c r="AC4" s="31"/>
      <c r="AD4" s="27"/>
      <c r="AE4" s="31"/>
      <c r="AF4" s="34">
        <f t="shared" si="5"/>
        <v>18</v>
      </c>
      <c r="AG4" s="27"/>
      <c r="AH4" s="27"/>
    </row>
    <row r="5">
      <c r="A5" s="30" t="s">
        <v>6000</v>
      </c>
      <c r="B5" s="31">
        <v>13.0</v>
      </c>
      <c r="C5" s="31">
        <v>11.0</v>
      </c>
      <c r="D5" s="31">
        <v>2.0</v>
      </c>
      <c r="E5" s="31"/>
      <c r="F5" s="32">
        <f t="shared" si="1"/>
        <v>13</v>
      </c>
      <c r="G5" s="31">
        <v>1.0</v>
      </c>
      <c r="H5" s="31">
        <v>12.0</v>
      </c>
      <c r="I5" s="27"/>
      <c r="J5" s="27"/>
      <c r="K5" s="33">
        <f t="shared" si="2"/>
        <v>13</v>
      </c>
      <c r="L5" s="31"/>
      <c r="M5" s="27"/>
      <c r="N5" s="27"/>
      <c r="O5" s="27"/>
      <c r="P5" s="31"/>
      <c r="Q5" s="33">
        <f t="shared" si="3"/>
        <v>0</v>
      </c>
      <c r="R5" s="31">
        <v>1.0</v>
      </c>
      <c r="S5" s="27"/>
      <c r="T5" s="31">
        <v>7.0</v>
      </c>
      <c r="U5" s="33">
        <f t="shared" si="4"/>
        <v>8</v>
      </c>
      <c r="V5" s="27"/>
      <c r="W5" s="27"/>
      <c r="X5" s="27"/>
      <c r="Y5" s="27"/>
      <c r="Z5" s="27"/>
      <c r="AA5" s="27"/>
      <c r="AB5" s="31">
        <v>12.0</v>
      </c>
      <c r="AC5" s="31">
        <v>1.0</v>
      </c>
      <c r="AD5" s="27"/>
      <c r="AE5" s="31"/>
      <c r="AF5" s="34">
        <f t="shared" si="5"/>
        <v>13</v>
      </c>
      <c r="AG5" s="31">
        <v>1.0</v>
      </c>
      <c r="AH5" s="27"/>
    </row>
    <row r="6">
      <c r="A6" s="30" t="s">
        <v>6120</v>
      </c>
      <c r="B6" s="31">
        <v>13.0</v>
      </c>
      <c r="C6" s="31">
        <v>12.0</v>
      </c>
      <c r="D6" s="31">
        <v>1.0</v>
      </c>
      <c r="E6" s="31"/>
      <c r="F6" s="32">
        <f t="shared" si="1"/>
        <v>13</v>
      </c>
      <c r="G6" s="31">
        <v>1.0</v>
      </c>
      <c r="H6" s="31">
        <v>7.0</v>
      </c>
      <c r="I6" s="27"/>
      <c r="J6" s="27"/>
      <c r="K6" s="33">
        <f t="shared" si="2"/>
        <v>8</v>
      </c>
      <c r="L6" s="31">
        <v>5.0</v>
      </c>
      <c r="M6" s="31"/>
      <c r="N6" s="27"/>
      <c r="O6" s="31"/>
      <c r="P6" s="31"/>
      <c r="Q6" s="33">
        <f t="shared" si="3"/>
        <v>5</v>
      </c>
      <c r="R6" s="31">
        <v>1.0</v>
      </c>
      <c r="S6" s="27"/>
      <c r="T6" s="31">
        <v>7.0</v>
      </c>
      <c r="U6" s="33">
        <f t="shared" si="4"/>
        <v>8</v>
      </c>
      <c r="V6" s="27"/>
      <c r="W6" s="27"/>
      <c r="X6" s="27"/>
      <c r="Y6" s="27"/>
      <c r="Z6" s="27"/>
      <c r="AA6" s="31">
        <v>1.0</v>
      </c>
      <c r="AB6" s="31">
        <v>12.0</v>
      </c>
      <c r="AC6" s="27"/>
      <c r="AD6" s="27"/>
      <c r="AE6" s="31">
        <v>1.0</v>
      </c>
      <c r="AF6" s="34">
        <f t="shared" si="5"/>
        <v>13</v>
      </c>
      <c r="AG6" s="27"/>
      <c r="AH6" s="27"/>
    </row>
    <row r="7">
      <c r="A7" s="93" t="s">
        <v>6002</v>
      </c>
      <c r="B7" s="94">
        <v>3.0</v>
      </c>
      <c r="C7" s="36">
        <v>3.0</v>
      </c>
      <c r="D7" s="27"/>
      <c r="E7" s="31"/>
      <c r="F7" s="32">
        <f t="shared" si="1"/>
        <v>3</v>
      </c>
      <c r="G7" s="27"/>
      <c r="H7" s="31">
        <v>3.0</v>
      </c>
      <c r="I7" s="27"/>
      <c r="J7" s="27"/>
      <c r="K7" s="33">
        <f t="shared" si="2"/>
        <v>3</v>
      </c>
      <c r="L7" s="37"/>
      <c r="M7" s="38"/>
      <c r="N7" s="38"/>
      <c r="O7" s="38"/>
      <c r="P7" s="37"/>
      <c r="Q7" s="33">
        <f t="shared" si="3"/>
        <v>0</v>
      </c>
      <c r="R7" s="38"/>
      <c r="S7" s="38"/>
      <c r="T7" s="37">
        <v>2.0</v>
      </c>
      <c r="U7" s="33">
        <f t="shared" si="4"/>
        <v>2</v>
      </c>
      <c r="V7" s="38"/>
      <c r="W7" s="38"/>
      <c r="X7" s="38"/>
      <c r="Y7" s="38"/>
      <c r="Z7" s="38"/>
      <c r="AA7" s="38"/>
      <c r="AB7" s="31">
        <v>3.0</v>
      </c>
      <c r="AC7" s="27"/>
      <c r="AD7" s="27"/>
      <c r="AE7" s="31"/>
      <c r="AF7" s="34">
        <f t="shared" si="5"/>
        <v>3</v>
      </c>
      <c r="AG7" s="27"/>
      <c r="AH7" s="27"/>
    </row>
    <row r="8">
      <c r="A8" s="93" t="s">
        <v>6003</v>
      </c>
      <c r="B8" s="94">
        <v>2.0</v>
      </c>
      <c r="C8" s="36">
        <v>2.0</v>
      </c>
      <c r="D8" s="27"/>
      <c r="E8" s="31"/>
      <c r="F8" s="32">
        <f t="shared" si="1"/>
        <v>2</v>
      </c>
      <c r="G8" s="27"/>
      <c r="H8" s="27"/>
      <c r="I8" s="27"/>
      <c r="J8" s="27"/>
      <c r="K8" s="33">
        <f t="shared" si="2"/>
        <v>0</v>
      </c>
      <c r="L8" s="37">
        <v>2.0</v>
      </c>
      <c r="M8" s="38"/>
      <c r="N8" s="38"/>
      <c r="O8" s="38"/>
      <c r="P8" s="37"/>
      <c r="Q8" s="33">
        <f t="shared" si="3"/>
        <v>2</v>
      </c>
      <c r="R8" s="38"/>
      <c r="S8" s="38"/>
      <c r="T8" s="37">
        <v>2.0</v>
      </c>
      <c r="U8" s="33">
        <f t="shared" si="4"/>
        <v>2</v>
      </c>
      <c r="V8" s="38"/>
      <c r="W8" s="38"/>
      <c r="X8" s="38"/>
      <c r="Y8" s="38"/>
      <c r="Z8" s="38"/>
      <c r="AA8" s="38"/>
      <c r="AB8" s="31">
        <v>2.0</v>
      </c>
      <c r="AC8" s="27"/>
      <c r="AD8" s="27"/>
      <c r="AE8" s="31"/>
      <c r="AF8" s="34">
        <f t="shared" si="5"/>
        <v>2</v>
      </c>
      <c r="AG8" s="27"/>
      <c r="AH8" s="27"/>
    </row>
    <row r="9">
      <c r="A9" s="40" t="s">
        <v>136</v>
      </c>
      <c r="B9" s="32">
        <f t="shared" ref="B9:E9" si="6">SUM(B3:B8)</f>
        <v>53</v>
      </c>
      <c r="C9" s="32">
        <f t="shared" si="6"/>
        <v>46</v>
      </c>
      <c r="D9" s="32">
        <f t="shared" si="6"/>
        <v>3</v>
      </c>
      <c r="E9" s="32">
        <f t="shared" si="6"/>
        <v>4</v>
      </c>
      <c r="F9" s="32">
        <f t="shared" si="1"/>
        <v>53</v>
      </c>
      <c r="G9" s="32">
        <f t="shared" ref="G9:J9" si="7">SUM(G3:G8)</f>
        <v>5</v>
      </c>
      <c r="H9" s="32">
        <f t="shared" si="7"/>
        <v>37</v>
      </c>
      <c r="I9" s="32">
        <f t="shared" si="7"/>
        <v>0</v>
      </c>
      <c r="J9" s="32">
        <f t="shared" si="7"/>
        <v>0</v>
      </c>
      <c r="K9" s="33">
        <f t="shared" si="2"/>
        <v>42</v>
      </c>
      <c r="L9" s="41">
        <f t="shared" ref="L9:P9" si="8">SUM(L3:L8)</f>
        <v>7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4</v>
      </c>
      <c r="Q9" s="33">
        <f t="shared" si="3"/>
        <v>11</v>
      </c>
      <c r="R9" s="41">
        <f t="shared" ref="R9:T9" si="9">SUM(R3:R8)</f>
        <v>5</v>
      </c>
      <c r="S9" s="41">
        <f t="shared" si="9"/>
        <v>0</v>
      </c>
      <c r="T9" s="41">
        <f t="shared" si="9"/>
        <v>29</v>
      </c>
      <c r="U9" s="33">
        <f t="shared" si="4"/>
        <v>34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51</v>
      </c>
      <c r="AC9" s="42">
        <f t="shared" si="11"/>
        <v>1</v>
      </c>
      <c r="AD9" s="42">
        <f t="shared" si="11"/>
        <v>0</v>
      </c>
      <c r="AE9" s="42">
        <f t="shared" si="11"/>
        <v>1</v>
      </c>
      <c r="AF9" s="34">
        <f t="shared" si="5"/>
        <v>53</v>
      </c>
      <c r="AG9" s="42">
        <f t="shared" ref="AG9:AH9" si="12">SUM(AG3:AG8)</f>
        <v>1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29"/>
    <col customWidth="1" min="2" max="2" width="23.0"/>
    <col customWidth="1" min="3" max="3" width="5.71"/>
    <col customWidth="1" min="6" max="6" width="9.71"/>
    <col customWidth="1" min="7" max="7" width="5.43"/>
    <col customWidth="1" min="8" max="8" width="5.29"/>
    <col customWidth="1" min="9" max="9" width="6.0"/>
    <col customWidth="1" min="10" max="10" width="6.43"/>
    <col customWidth="1" min="11" max="11" width="6.71"/>
    <col customWidth="1" min="12" max="12" width="5.29"/>
    <col customWidth="1" min="13" max="14" width="5.43"/>
    <col customWidth="1" min="15" max="15" width="5.0"/>
    <col customWidth="1" min="16" max="16" width="5.43"/>
    <col customWidth="1" min="17" max="17" width="6.43"/>
    <col customWidth="1" min="18" max="18" width="5.43"/>
    <col customWidth="1" min="19" max="19" width="6.43"/>
    <col customWidth="1" min="20" max="20" width="5.71"/>
    <col customWidth="1" min="21" max="21" width="5.86"/>
    <col customWidth="1" min="22" max="22" width="5.43"/>
    <col customWidth="1" min="23" max="23" width="7.86"/>
    <col customWidth="1" min="24" max="25" width="8.0"/>
    <col customWidth="1" min="26" max="26" width="6.29"/>
    <col customWidth="1" min="27" max="27" width="6.57"/>
    <col customWidth="1" min="28" max="28" width="8.57"/>
    <col customWidth="1" min="29" max="29" width="4.29"/>
    <col customWidth="1" min="30" max="30" width="6.86"/>
    <col customWidth="1" min="31" max="31" width="6.29"/>
    <col customWidth="1" min="32" max="32" width="8.29"/>
    <col customWidth="1" min="33" max="33" width="8.14"/>
    <col customWidth="1" min="34" max="34" width="5.71"/>
  </cols>
  <sheetData>
    <row r="1">
      <c r="A1" s="82" t="s">
        <v>7017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7018</v>
      </c>
      <c r="B4" s="13" t="s">
        <v>7019</v>
      </c>
      <c r="C4" s="13">
        <v>22.0</v>
      </c>
      <c r="D4" s="13" t="s">
        <v>7020</v>
      </c>
      <c r="E4" s="13" t="s">
        <v>147</v>
      </c>
      <c r="F4" s="13" t="s">
        <v>105</v>
      </c>
      <c r="H4" s="13">
        <v>1.0</v>
      </c>
      <c r="M4" s="13">
        <v>1.0</v>
      </c>
      <c r="Q4" s="13">
        <v>1.0</v>
      </c>
      <c r="T4" s="13">
        <v>1.0</v>
      </c>
      <c r="W4" s="13">
        <v>12.0</v>
      </c>
      <c r="X4" s="13">
        <v>16.0</v>
      </c>
      <c r="Y4" s="13">
        <v>20.0</v>
      </c>
      <c r="Z4" s="13">
        <v>2.0</v>
      </c>
      <c r="AA4" s="13">
        <v>2.0</v>
      </c>
      <c r="AB4" s="13">
        <v>2.0</v>
      </c>
      <c r="AG4" s="13">
        <v>1.0</v>
      </c>
      <c r="AH4" s="13">
        <v>1.0</v>
      </c>
      <c r="AJ4" s="13">
        <v>1.0</v>
      </c>
      <c r="AM4" s="13">
        <v>1.0</v>
      </c>
      <c r="AT4" s="13">
        <v>1.0</v>
      </c>
      <c r="AW4" s="13">
        <v>1.0</v>
      </c>
      <c r="BA4" s="13">
        <v>1.0</v>
      </c>
      <c r="BK4" s="13">
        <v>1.0</v>
      </c>
      <c r="CB4" s="13">
        <v>1.0</v>
      </c>
      <c r="CE4" s="13">
        <v>1.0</v>
      </c>
      <c r="CO4" s="13">
        <v>1.0</v>
      </c>
      <c r="CV4" s="16">
        <v>46966.0</v>
      </c>
    </row>
    <row r="5">
      <c r="A5" s="13" t="s">
        <v>7021</v>
      </c>
      <c r="B5" s="13" t="s">
        <v>7022</v>
      </c>
      <c r="C5" s="13">
        <v>18.0</v>
      </c>
      <c r="D5" s="13" t="s">
        <v>7023</v>
      </c>
      <c r="E5" s="13" t="s">
        <v>147</v>
      </c>
      <c r="F5" s="13" t="s">
        <v>370</v>
      </c>
      <c r="G5" s="13">
        <v>1.0</v>
      </c>
      <c r="M5" s="13">
        <v>1.0</v>
      </c>
      <c r="Q5" s="13">
        <v>1.0</v>
      </c>
      <c r="T5" s="13">
        <v>1.0</v>
      </c>
      <c r="W5" s="13">
        <v>14.0</v>
      </c>
      <c r="X5" s="13">
        <v>16.0</v>
      </c>
      <c r="Y5" s="13">
        <v>17.0</v>
      </c>
      <c r="Z5" s="13">
        <v>1.0</v>
      </c>
      <c r="AA5" s="13">
        <v>1.0</v>
      </c>
      <c r="AB5" s="13">
        <v>1.0</v>
      </c>
      <c r="AD5" s="13">
        <v>1.0</v>
      </c>
      <c r="AE5" s="13">
        <v>1.0</v>
      </c>
      <c r="AG5" s="13">
        <v>1.0</v>
      </c>
      <c r="AH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O5" s="13">
        <v>1.0</v>
      </c>
      <c r="CV5" s="16">
        <v>46967.0</v>
      </c>
    </row>
    <row r="6">
      <c r="A6" s="13" t="s">
        <v>7024</v>
      </c>
      <c r="B6" s="13" t="s">
        <v>7025</v>
      </c>
      <c r="C6" s="13">
        <v>23.0</v>
      </c>
      <c r="D6" s="13" t="s">
        <v>7026</v>
      </c>
      <c r="E6" s="13" t="s">
        <v>147</v>
      </c>
      <c r="F6" s="13" t="s">
        <v>2798</v>
      </c>
      <c r="H6" s="13">
        <v>1.0</v>
      </c>
      <c r="M6" s="13">
        <v>1.0</v>
      </c>
      <c r="Q6" s="13">
        <v>1.0</v>
      </c>
      <c r="U6" s="13">
        <v>1.0</v>
      </c>
      <c r="W6" s="13">
        <v>15.0</v>
      </c>
      <c r="X6" s="13">
        <v>17.0</v>
      </c>
      <c r="Y6" s="13">
        <v>21.0</v>
      </c>
      <c r="Z6" s="13">
        <v>2.0</v>
      </c>
      <c r="AA6" s="13">
        <v>2.0</v>
      </c>
      <c r="AB6" s="13">
        <v>2.0</v>
      </c>
      <c r="AG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O6" s="13">
        <v>1.0</v>
      </c>
      <c r="CV6" s="16">
        <v>46968.0</v>
      </c>
    </row>
    <row r="7">
      <c r="A7" s="13" t="s">
        <v>7027</v>
      </c>
      <c r="B7" s="13" t="s">
        <v>7028</v>
      </c>
      <c r="C7" s="13">
        <v>64.0</v>
      </c>
      <c r="D7" s="13" t="s">
        <v>7029</v>
      </c>
      <c r="E7" s="13" t="s">
        <v>7030</v>
      </c>
      <c r="F7" s="13" t="s">
        <v>2798</v>
      </c>
      <c r="J7" s="13">
        <v>1.0</v>
      </c>
      <c r="M7" s="13">
        <v>1.0</v>
      </c>
      <c r="Q7" s="13">
        <v>1.0</v>
      </c>
      <c r="T7" s="13">
        <v>1.0</v>
      </c>
      <c r="W7" s="14"/>
      <c r="X7" s="14"/>
      <c r="Y7" s="14"/>
      <c r="Z7" s="13">
        <v>7.0</v>
      </c>
      <c r="AA7" s="13">
        <v>7.0</v>
      </c>
      <c r="AB7" s="13">
        <v>5.0</v>
      </c>
      <c r="AE7" s="13">
        <v>1.0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L7" s="13">
        <v>1.0</v>
      </c>
      <c r="BY7" s="13">
        <v>1.0</v>
      </c>
      <c r="CB7" s="13">
        <v>1.0</v>
      </c>
      <c r="CE7" s="13">
        <v>1.0</v>
      </c>
      <c r="CO7" s="13">
        <v>1.0</v>
      </c>
      <c r="CV7" s="16">
        <v>46969.0</v>
      </c>
    </row>
    <row r="8">
      <c r="A8" s="13" t="s">
        <v>7031</v>
      </c>
      <c r="B8" s="13" t="s">
        <v>3348</v>
      </c>
      <c r="C8" s="13">
        <v>34.0</v>
      </c>
      <c r="D8" s="14"/>
      <c r="E8" s="13" t="s">
        <v>147</v>
      </c>
      <c r="F8" s="13" t="s">
        <v>105</v>
      </c>
      <c r="H8" s="13">
        <v>1.0</v>
      </c>
      <c r="M8" s="13">
        <v>1.0</v>
      </c>
      <c r="R8" s="13">
        <v>1.0</v>
      </c>
      <c r="T8" s="13">
        <v>1.0</v>
      </c>
      <c r="W8" s="13">
        <v>13.0</v>
      </c>
      <c r="X8" s="13">
        <v>16.0</v>
      </c>
      <c r="Y8" s="13">
        <v>17.0</v>
      </c>
      <c r="Z8" s="13">
        <v>7.0</v>
      </c>
      <c r="AA8" s="13">
        <v>7.0</v>
      </c>
      <c r="AB8" s="13">
        <v>7.0</v>
      </c>
      <c r="AC8" s="13">
        <v>1.0</v>
      </c>
      <c r="AI8" s="13">
        <v>1.0</v>
      </c>
      <c r="AL8" s="13">
        <v>1.0</v>
      </c>
      <c r="AO8" s="13">
        <v>1.0</v>
      </c>
      <c r="AQ8" s="13" t="s">
        <v>519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16">
        <v>46970.0</v>
      </c>
    </row>
    <row r="9">
      <c r="A9" s="13" t="s">
        <v>7032</v>
      </c>
      <c r="B9" s="13" t="s">
        <v>7033</v>
      </c>
      <c r="C9" s="13">
        <v>30.0</v>
      </c>
      <c r="D9" s="13" t="s">
        <v>7034</v>
      </c>
      <c r="E9" s="13" t="s">
        <v>147</v>
      </c>
      <c r="F9" s="13" t="s">
        <v>105</v>
      </c>
      <c r="H9" s="13">
        <v>1.0</v>
      </c>
      <c r="M9" s="13">
        <v>1.0</v>
      </c>
      <c r="R9" s="13">
        <v>1.0</v>
      </c>
      <c r="T9" s="13">
        <v>1.0</v>
      </c>
      <c r="W9" s="13">
        <v>14.0</v>
      </c>
      <c r="X9" s="13">
        <v>17.0</v>
      </c>
      <c r="Y9" s="13">
        <v>19.0</v>
      </c>
      <c r="Z9" s="13">
        <v>5.0</v>
      </c>
      <c r="AA9" s="13">
        <v>3.0</v>
      </c>
      <c r="AB9" s="13">
        <v>3.0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6">
        <v>46971.0</v>
      </c>
    </row>
    <row r="10">
      <c r="A10" s="13" t="s">
        <v>7035</v>
      </c>
      <c r="B10" s="13" t="s">
        <v>7036</v>
      </c>
      <c r="C10" s="13">
        <v>28.0</v>
      </c>
      <c r="D10" s="13" t="s">
        <v>1704</v>
      </c>
      <c r="E10" s="13" t="s">
        <v>147</v>
      </c>
      <c r="F10" s="13" t="s">
        <v>105</v>
      </c>
      <c r="J10" s="13">
        <v>1.0</v>
      </c>
      <c r="M10" s="13">
        <v>1.0</v>
      </c>
      <c r="Q10" s="13">
        <v>1.0</v>
      </c>
      <c r="T10" s="13">
        <v>1.0</v>
      </c>
      <c r="W10" s="13">
        <v>14.0</v>
      </c>
      <c r="X10" s="14"/>
      <c r="Y10" s="13">
        <v>24.0</v>
      </c>
      <c r="Z10" s="13">
        <v>2.0</v>
      </c>
      <c r="AA10" s="13">
        <v>2.0</v>
      </c>
      <c r="AB10" s="13">
        <v>2.0</v>
      </c>
      <c r="AC10" s="13">
        <v>1.0</v>
      </c>
      <c r="AI10" s="13">
        <v>1.0</v>
      </c>
      <c r="AL10" s="13">
        <v>1.0</v>
      </c>
      <c r="AO10" s="13">
        <v>1.0</v>
      </c>
      <c r="AQ10" s="13" t="s">
        <v>519</v>
      </c>
      <c r="AT10" s="13">
        <v>1.0</v>
      </c>
      <c r="AW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46972.0</v>
      </c>
    </row>
    <row r="11">
      <c r="A11" s="13" t="s">
        <v>7037</v>
      </c>
      <c r="B11" s="13" t="s">
        <v>7038</v>
      </c>
      <c r="C11" s="13">
        <v>35.0</v>
      </c>
      <c r="D11" s="13" t="s">
        <v>5474</v>
      </c>
      <c r="E11" s="13" t="s">
        <v>7039</v>
      </c>
      <c r="F11" s="13" t="s">
        <v>105</v>
      </c>
      <c r="H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15.0</v>
      </c>
      <c r="Y11" s="13">
        <v>17.0</v>
      </c>
      <c r="Z11" s="13">
        <v>8.0</v>
      </c>
      <c r="AA11" s="13">
        <v>7.0</v>
      </c>
      <c r="AB11" s="13">
        <v>7.0</v>
      </c>
      <c r="AC11" s="13">
        <v>1.0</v>
      </c>
      <c r="AI11" s="13">
        <v>1.0</v>
      </c>
      <c r="AL11" s="13">
        <v>1.0</v>
      </c>
      <c r="AO11" s="13">
        <v>1.0</v>
      </c>
      <c r="AQ11" s="13" t="s">
        <v>519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16">
        <v>46973.0</v>
      </c>
    </row>
    <row r="12">
      <c r="A12" s="13" t="s">
        <v>7040</v>
      </c>
      <c r="B12" s="13" t="s">
        <v>7041</v>
      </c>
      <c r="C12" s="13">
        <v>22.0</v>
      </c>
      <c r="D12" s="13" t="s">
        <v>7042</v>
      </c>
      <c r="E12" s="13" t="s">
        <v>7043</v>
      </c>
      <c r="F12" s="13" t="s">
        <v>105</v>
      </c>
      <c r="J12" s="13">
        <v>1.0</v>
      </c>
      <c r="M12" s="13">
        <v>1.0</v>
      </c>
      <c r="Q12" s="13">
        <v>1.0</v>
      </c>
      <c r="U12" s="13">
        <v>1.0</v>
      </c>
      <c r="W12" s="13">
        <v>16.0</v>
      </c>
      <c r="X12" s="13">
        <v>16.0</v>
      </c>
      <c r="Y12" s="13">
        <v>16.0</v>
      </c>
      <c r="Z12" s="13">
        <v>4.0</v>
      </c>
      <c r="AA12" s="13">
        <v>3.0</v>
      </c>
      <c r="AB12" s="13">
        <v>1.0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16">
        <v>46974.0</v>
      </c>
    </row>
    <row r="13">
      <c r="A13" s="13" t="s">
        <v>7044</v>
      </c>
      <c r="B13" s="13" t="s">
        <v>7045</v>
      </c>
      <c r="C13" s="13">
        <v>25.0</v>
      </c>
      <c r="D13" s="13" t="s">
        <v>7020</v>
      </c>
      <c r="E13" s="13" t="s">
        <v>147</v>
      </c>
      <c r="F13" s="13" t="s">
        <v>105</v>
      </c>
      <c r="G13" s="13">
        <v>1.0</v>
      </c>
      <c r="O13" s="13">
        <v>1.0</v>
      </c>
      <c r="Q13" s="14"/>
      <c r="R13" s="14"/>
      <c r="T13" s="13">
        <v>1.0</v>
      </c>
      <c r="W13" s="13">
        <v>19.0</v>
      </c>
      <c r="X13" s="13">
        <v>19.0</v>
      </c>
      <c r="Y13" s="13">
        <v>20.0</v>
      </c>
      <c r="Z13" s="13">
        <v>3.0</v>
      </c>
      <c r="AA13" s="13">
        <v>2.0</v>
      </c>
      <c r="AB13" s="13">
        <v>2.0</v>
      </c>
      <c r="AE13" s="13">
        <v>1.0</v>
      </c>
      <c r="AF13" s="13">
        <v>1.0</v>
      </c>
      <c r="AG13" s="13">
        <v>1.0</v>
      </c>
      <c r="AH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6">
        <v>46975.0</v>
      </c>
    </row>
    <row r="14">
      <c r="A14" s="13" t="s">
        <v>7046</v>
      </c>
      <c r="B14" s="13" t="s">
        <v>7047</v>
      </c>
      <c r="C14" s="13">
        <v>30.0</v>
      </c>
      <c r="D14" s="13" t="s">
        <v>7020</v>
      </c>
      <c r="E14" s="13" t="s">
        <v>147</v>
      </c>
      <c r="F14" s="13" t="s">
        <v>105</v>
      </c>
      <c r="H14" s="13">
        <v>1.0</v>
      </c>
      <c r="M14" s="13">
        <v>1.0</v>
      </c>
      <c r="R14" s="13">
        <v>1.0</v>
      </c>
      <c r="T14" s="13">
        <v>1.0</v>
      </c>
      <c r="W14" s="13">
        <v>19.0</v>
      </c>
      <c r="X14" s="13">
        <v>19.0</v>
      </c>
      <c r="Y14" s="13">
        <v>19.0</v>
      </c>
      <c r="Z14" s="13">
        <v>8.0</v>
      </c>
      <c r="AA14" s="13">
        <v>6.0</v>
      </c>
      <c r="AB14" s="13">
        <v>6.0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16">
        <v>46976.0</v>
      </c>
    </row>
    <row r="15">
      <c r="A15" s="13" t="s">
        <v>7048</v>
      </c>
      <c r="B15" s="13" t="s">
        <v>7049</v>
      </c>
      <c r="C15" s="13">
        <v>39.0</v>
      </c>
      <c r="D15" s="13" t="s">
        <v>7050</v>
      </c>
      <c r="E15" s="13" t="s">
        <v>147</v>
      </c>
      <c r="F15" s="13" t="s">
        <v>370</v>
      </c>
      <c r="G15" s="13">
        <v>1.0</v>
      </c>
      <c r="M15" s="13">
        <v>1.0</v>
      </c>
      <c r="R15" s="13">
        <v>1.0</v>
      </c>
      <c r="T15" s="13">
        <v>1.0</v>
      </c>
      <c r="W15" s="13">
        <v>16.0</v>
      </c>
      <c r="X15" s="13">
        <v>19.0</v>
      </c>
      <c r="Y15" s="13">
        <v>22.0</v>
      </c>
      <c r="Z15" s="13">
        <v>11.0</v>
      </c>
      <c r="AA15" s="13">
        <v>9.0</v>
      </c>
      <c r="AB15" s="13">
        <v>9.0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6">
        <v>46977.0</v>
      </c>
    </row>
    <row r="16">
      <c r="A16" s="13" t="s">
        <v>7051</v>
      </c>
      <c r="B16" s="13" t="s">
        <v>7052</v>
      </c>
      <c r="C16" s="13">
        <v>33.0</v>
      </c>
      <c r="D16" s="13" t="s">
        <v>7020</v>
      </c>
      <c r="E16" s="13" t="s">
        <v>7053</v>
      </c>
      <c r="F16" s="13" t="s">
        <v>2798</v>
      </c>
      <c r="G16" s="13">
        <v>1.0</v>
      </c>
      <c r="M16" s="13">
        <v>1.0</v>
      </c>
      <c r="R16" s="13">
        <v>1.0</v>
      </c>
      <c r="T16" s="13">
        <v>1.0</v>
      </c>
      <c r="W16" s="13">
        <v>14.0</v>
      </c>
      <c r="X16" s="13">
        <v>18.0</v>
      </c>
      <c r="Y16" s="13">
        <v>20.0</v>
      </c>
      <c r="Z16" s="13">
        <v>6.0</v>
      </c>
      <c r="AA16" s="13">
        <v>6.0</v>
      </c>
      <c r="AB16" s="13">
        <v>6.0</v>
      </c>
      <c r="AG16" s="13">
        <v>1.0</v>
      </c>
      <c r="AH16" s="13">
        <v>1.0</v>
      </c>
      <c r="AJ16" s="13">
        <v>1.0</v>
      </c>
      <c r="AM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C16" s="13">
        <v>1.0</v>
      </c>
      <c r="CD16" s="13" t="s">
        <v>71</v>
      </c>
      <c r="CE16" s="13">
        <v>1.0</v>
      </c>
      <c r="CK16" s="13">
        <v>1.0</v>
      </c>
      <c r="CV16" s="16">
        <v>46978.0</v>
      </c>
    </row>
    <row r="17">
      <c r="A17" s="13" t="s">
        <v>7054</v>
      </c>
      <c r="B17" s="13" t="s">
        <v>7055</v>
      </c>
      <c r="C17" s="13">
        <v>33.0</v>
      </c>
      <c r="D17" s="13" t="s">
        <v>7056</v>
      </c>
      <c r="E17" s="13" t="s">
        <v>7057</v>
      </c>
      <c r="F17" s="13" t="s">
        <v>105</v>
      </c>
      <c r="H17" s="13">
        <v>1.0</v>
      </c>
      <c r="M17" s="13">
        <v>1.0</v>
      </c>
      <c r="Q17" s="13">
        <v>1.0</v>
      </c>
      <c r="T17" s="13">
        <v>1.0</v>
      </c>
      <c r="W17" s="13">
        <v>14.0</v>
      </c>
      <c r="X17" s="13">
        <v>17.0</v>
      </c>
      <c r="Y17" s="13">
        <v>17.0</v>
      </c>
      <c r="Z17" s="13">
        <v>9.0</v>
      </c>
      <c r="AA17" s="13">
        <v>6.0</v>
      </c>
      <c r="AB17" s="13">
        <v>6.0</v>
      </c>
      <c r="AG17" s="13">
        <v>1.0</v>
      </c>
      <c r="AH17" s="13">
        <v>1.0</v>
      </c>
      <c r="AJ17" s="13">
        <v>1.0</v>
      </c>
      <c r="AM17" s="13">
        <v>1.0</v>
      </c>
      <c r="AT17" s="13">
        <v>1.0</v>
      </c>
      <c r="AW17" s="13">
        <v>1.0</v>
      </c>
      <c r="BA17" s="13">
        <v>1.0</v>
      </c>
      <c r="BJ17" s="13">
        <v>1.0</v>
      </c>
      <c r="BR17" s="13">
        <v>1.0</v>
      </c>
      <c r="BZ17" s="13">
        <v>1.0</v>
      </c>
      <c r="CB17" s="13">
        <v>1.0</v>
      </c>
      <c r="CE17" s="13">
        <v>1.0</v>
      </c>
      <c r="CK17" s="13">
        <v>1.0</v>
      </c>
      <c r="CV17" s="13" t="s">
        <v>840</v>
      </c>
    </row>
    <row r="18">
      <c r="A18" s="13" t="s">
        <v>7058</v>
      </c>
      <c r="B18" s="13" t="s">
        <v>7059</v>
      </c>
      <c r="C18" s="13">
        <v>26.0</v>
      </c>
      <c r="D18" s="13" t="s">
        <v>7060</v>
      </c>
      <c r="E18" s="13" t="s">
        <v>147</v>
      </c>
      <c r="F18" s="13" t="s">
        <v>105</v>
      </c>
      <c r="H18" s="13">
        <v>1.0</v>
      </c>
      <c r="M18" s="13">
        <v>1.0</v>
      </c>
      <c r="Q18" s="13">
        <v>1.0</v>
      </c>
      <c r="T18" s="13">
        <v>1.0</v>
      </c>
      <c r="W18" s="13">
        <v>16.0</v>
      </c>
      <c r="X18" s="13">
        <v>16.0</v>
      </c>
      <c r="Y18" s="13">
        <v>16.0</v>
      </c>
      <c r="Z18" s="13">
        <v>9.0</v>
      </c>
      <c r="AA18" s="13">
        <v>9.0</v>
      </c>
      <c r="AB18" s="13">
        <v>7.0</v>
      </c>
      <c r="AE18" s="13">
        <v>1.0</v>
      </c>
      <c r="AH18" s="13">
        <v>1.0</v>
      </c>
      <c r="AJ18" s="13">
        <v>1.0</v>
      </c>
      <c r="AK18" s="13">
        <v>1.0</v>
      </c>
      <c r="AT18" s="13">
        <v>1.0</v>
      </c>
      <c r="AW18" s="13">
        <v>1.0</v>
      </c>
      <c r="BA18" s="13">
        <v>1.0</v>
      </c>
      <c r="BJ18" s="13">
        <v>1.0</v>
      </c>
      <c r="BR18" s="13">
        <v>1.0</v>
      </c>
      <c r="BX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3" t="s">
        <v>4015</v>
      </c>
    </row>
    <row r="19">
      <c r="A19" s="13" t="s">
        <v>7061</v>
      </c>
      <c r="B19" s="13" t="s">
        <v>7062</v>
      </c>
      <c r="C19" s="13">
        <v>20.0</v>
      </c>
      <c r="D19" s="13" t="s">
        <v>7020</v>
      </c>
      <c r="E19" s="13" t="s">
        <v>147</v>
      </c>
      <c r="F19" s="13" t="s">
        <v>105</v>
      </c>
      <c r="H19" s="13">
        <v>1.0</v>
      </c>
      <c r="M19" s="13">
        <v>1.0</v>
      </c>
      <c r="Q19" s="13">
        <v>1.0</v>
      </c>
      <c r="T19" s="13">
        <v>1.0</v>
      </c>
      <c r="W19" s="13">
        <v>13.0</v>
      </c>
      <c r="X19" s="13">
        <v>15.0</v>
      </c>
      <c r="Y19" s="13">
        <v>20.0</v>
      </c>
      <c r="Z19" s="13">
        <v>2.0</v>
      </c>
      <c r="AA19" s="13">
        <v>1.0</v>
      </c>
      <c r="AB19" s="13">
        <v>1.0</v>
      </c>
      <c r="AE19" s="13">
        <v>1.0</v>
      </c>
      <c r="AH19" s="13">
        <v>1.0</v>
      </c>
      <c r="AJ19" s="13">
        <v>1.0</v>
      </c>
      <c r="AK19" s="13">
        <v>1.0</v>
      </c>
      <c r="AT19" s="13">
        <v>1.0</v>
      </c>
      <c r="AW19" s="13">
        <v>1.0</v>
      </c>
      <c r="BA19" s="13">
        <v>1.0</v>
      </c>
      <c r="BM19" s="13">
        <v>1.0</v>
      </c>
      <c r="BY19" s="13">
        <v>1.0</v>
      </c>
      <c r="BZ19" s="13">
        <v>1.0</v>
      </c>
      <c r="CB19" s="13">
        <v>1.0</v>
      </c>
      <c r="CE19" s="13">
        <v>1.0</v>
      </c>
      <c r="CK19" s="13">
        <v>1.0</v>
      </c>
      <c r="CV19" s="13" t="s">
        <v>144</v>
      </c>
    </row>
    <row r="20">
      <c r="A20" s="13" t="s">
        <v>7063</v>
      </c>
      <c r="B20" s="13" t="s">
        <v>7064</v>
      </c>
      <c r="C20" s="13">
        <v>62.0</v>
      </c>
      <c r="D20" s="13" t="s">
        <v>7020</v>
      </c>
      <c r="E20" s="13" t="s">
        <v>7065</v>
      </c>
      <c r="F20" s="13" t="s">
        <v>2798</v>
      </c>
      <c r="G20" s="13">
        <v>1.0</v>
      </c>
      <c r="P20" s="13">
        <v>1.0</v>
      </c>
      <c r="Q20" s="13">
        <v>1.0</v>
      </c>
      <c r="T20" s="13">
        <v>1.0</v>
      </c>
      <c r="W20" s="13">
        <v>14.0</v>
      </c>
      <c r="X20" s="13">
        <v>20.0</v>
      </c>
      <c r="Y20" s="13">
        <v>21.0</v>
      </c>
      <c r="Z20" s="13">
        <v>14.0</v>
      </c>
      <c r="AA20" s="13">
        <v>10.0</v>
      </c>
      <c r="AB20" s="13">
        <v>9.0</v>
      </c>
      <c r="AE20" s="13">
        <v>1.0</v>
      </c>
      <c r="AG20" s="13">
        <v>1.0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L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6">
        <v>46982.0</v>
      </c>
    </row>
    <row r="21">
      <c r="A21" s="13" t="s">
        <v>7066</v>
      </c>
      <c r="B21" s="13" t="s">
        <v>7067</v>
      </c>
      <c r="C21" s="13">
        <v>52.0</v>
      </c>
      <c r="D21" s="13" t="s">
        <v>7020</v>
      </c>
      <c r="E21" s="13" t="s">
        <v>147</v>
      </c>
      <c r="F21" s="13" t="s">
        <v>158</v>
      </c>
      <c r="G21" s="13">
        <v>1.0</v>
      </c>
      <c r="M21" s="13">
        <v>1.0</v>
      </c>
      <c r="R21" s="13">
        <v>1.0</v>
      </c>
      <c r="S21" s="13">
        <v>1.0</v>
      </c>
      <c r="W21" s="13">
        <v>15.0</v>
      </c>
      <c r="X21" s="13">
        <v>18.0</v>
      </c>
      <c r="Y21" s="13">
        <v>19.0</v>
      </c>
      <c r="Z21" s="13">
        <v>13.0</v>
      </c>
      <c r="AA21" s="13">
        <v>10.0</v>
      </c>
      <c r="AB21" s="13">
        <v>8.0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O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6">
        <v>46983.0</v>
      </c>
    </row>
    <row r="22">
      <c r="A22" s="13" t="s">
        <v>7068</v>
      </c>
      <c r="B22" s="13" t="s">
        <v>7069</v>
      </c>
      <c r="C22" s="13">
        <v>32.0</v>
      </c>
      <c r="D22" s="13" t="s">
        <v>7060</v>
      </c>
      <c r="E22" s="13" t="s">
        <v>7070</v>
      </c>
      <c r="F22" s="13" t="s">
        <v>158</v>
      </c>
      <c r="J22" s="13">
        <v>1.0</v>
      </c>
      <c r="P22" s="13">
        <v>1.0</v>
      </c>
      <c r="Q22" s="14"/>
      <c r="R22" s="14"/>
      <c r="U22" s="13">
        <v>1.0</v>
      </c>
      <c r="W22" s="13">
        <v>16.0</v>
      </c>
      <c r="X22" s="13">
        <v>18.0</v>
      </c>
      <c r="Y22" s="13">
        <v>18.0</v>
      </c>
      <c r="Z22" s="13">
        <v>6.0</v>
      </c>
      <c r="AA22" s="13">
        <v>6.0</v>
      </c>
      <c r="AB22" s="13">
        <v>6.0</v>
      </c>
      <c r="AE22" s="13">
        <v>1.0</v>
      </c>
      <c r="AH22" s="13">
        <v>1.0</v>
      </c>
      <c r="AI22" s="13">
        <v>1.0</v>
      </c>
      <c r="AL22" s="13">
        <v>1.0</v>
      </c>
      <c r="AO22" s="14"/>
      <c r="AP22" s="14"/>
      <c r="AS22" s="13">
        <v>1.0</v>
      </c>
      <c r="AT22" s="13">
        <v>1.0</v>
      </c>
      <c r="AW22" s="13">
        <v>1.0</v>
      </c>
      <c r="BB22" s="13">
        <v>1.0</v>
      </c>
      <c r="BG22" s="13">
        <v>1.0</v>
      </c>
      <c r="BO22" s="13">
        <v>1.0</v>
      </c>
      <c r="CB22" s="13">
        <v>1.0</v>
      </c>
      <c r="CE22" s="13">
        <v>1.0</v>
      </c>
      <c r="CK22" s="13">
        <v>1.0</v>
      </c>
      <c r="CV22" s="16">
        <v>46984.0</v>
      </c>
    </row>
    <row r="23">
      <c r="A23" s="13" t="s">
        <v>7071</v>
      </c>
      <c r="B23" s="13" t="s">
        <v>7072</v>
      </c>
      <c r="C23" s="13">
        <v>30.0</v>
      </c>
      <c r="D23" s="13" t="s">
        <v>7060</v>
      </c>
      <c r="E23" s="13" t="s">
        <v>7073</v>
      </c>
      <c r="F23" s="13" t="s">
        <v>2798</v>
      </c>
      <c r="G23" s="13">
        <v>1.0</v>
      </c>
      <c r="M23" s="13">
        <v>1.0</v>
      </c>
      <c r="Q23" s="13">
        <v>1.0</v>
      </c>
      <c r="T23" s="13">
        <v>1.0</v>
      </c>
      <c r="W23" s="13">
        <v>16.0</v>
      </c>
      <c r="X23" s="13">
        <v>17.0</v>
      </c>
      <c r="Y23" s="13">
        <v>19.0</v>
      </c>
      <c r="Z23" s="13">
        <v>4.0</v>
      </c>
      <c r="AA23" s="13">
        <v>4.0</v>
      </c>
      <c r="AB23" s="13">
        <v>4.0</v>
      </c>
      <c r="AD23" s="13">
        <v>1.0</v>
      </c>
      <c r="AJ23" s="13">
        <v>1.0</v>
      </c>
      <c r="AK23" s="13">
        <v>1.0</v>
      </c>
      <c r="AT23" s="13">
        <v>1.0</v>
      </c>
      <c r="AW23" s="13">
        <v>1.0</v>
      </c>
      <c r="BA23" s="13">
        <v>1.0</v>
      </c>
      <c r="BO23" s="13">
        <v>1.0</v>
      </c>
      <c r="CB23" s="13">
        <v>1.0</v>
      </c>
      <c r="CE23" s="13">
        <v>1.0</v>
      </c>
      <c r="CK23" s="13">
        <v>1.0</v>
      </c>
      <c r="CV23" s="16">
        <v>46985.0</v>
      </c>
    </row>
    <row r="24">
      <c r="A24" s="13" t="s">
        <v>7074</v>
      </c>
      <c r="B24" s="13" t="s">
        <v>3031</v>
      </c>
      <c r="C24" s="13">
        <v>22.0</v>
      </c>
      <c r="D24" s="13" t="s">
        <v>7075</v>
      </c>
      <c r="E24" s="13" t="s">
        <v>7076</v>
      </c>
      <c r="F24" s="13" t="s">
        <v>2798</v>
      </c>
      <c r="J24" s="13">
        <v>1.0</v>
      </c>
      <c r="M24" s="13">
        <v>1.0</v>
      </c>
      <c r="Q24" s="13">
        <v>1.0</v>
      </c>
      <c r="U24" s="13">
        <v>1.0</v>
      </c>
      <c r="W24" s="13">
        <v>13.0</v>
      </c>
      <c r="X24" s="13">
        <v>17.0</v>
      </c>
      <c r="Y24" s="13">
        <v>19.0</v>
      </c>
      <c r="Z24" s="13">
        <v>4.0</v>
      </c>
      <c r="AA24" s="13">
        <v>3.0</v>
      </c>
      <c r="AB24" s="13">
        <v>3.0</v>
      </c>
      <c r="AC24" s="13">
        <v>1.0</v>
      </c>
      <c r="AI24" s="13">
        <v>1.0</v>
      </c>
      <c r="AM24" s="13">
        <v>1.0</v>
      </c>
      <c r="AT24" s="13">
        <v>1.0</v>
      </c>
      <c r="AW24" s="13">
        <v>1.0</v>
      </c>
      <c r="BA24" s="13">
        <v>1.0</v>
      </c>
      <c r="BO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6">
        <v>46986.0</v>
      </c>
    </row>
  </sheetData>
  <autoFilter ref="$A$3:$CV$24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43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>
        <v>1.0</v>
      </c>
      <c r="D3" s="27"/>
      <c r="E3" s="31"/>
      <c r="F3" s="32">
        <f t="shared" ref="F3:F9" si="1">SUM(C3:E3)</f>
        <v>1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/>
      <c r="AC3" s="31"/>
      <c r="AD3" s="27"/>
      <c r="AE3" s="31">
        <v>1.0</v>
      </c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11.0</v>
      </c>
      <c r="C4" s="31">
        <v>7.0</v>
      </c>
      <c r="D4" s="31">
        <v>1.0</v>
      </c>
      <c r="E4" s="31">
        <v>3.0</v>
      </c>
      <c r="F4" s="32">
        <f t="shared" si="1"/>
        <v>11</v>
      </c>
      <c r="G4" s="31">
        <v>1.0</v>
      </c>
      <c r="H4" s="31">
        <v>7.0</v>
      </c>
      <c r="I4" s="27"/>
      <c r="J4" s="27"/>
      <c r="K4" s="33">
        <f t="shared" si="2"/>
        <v>8</v>
      </c>
      <c r="L4" s="31"/>
      <c r="M4" s="31">
        <v>1.0</v>
      </c>
      <c r="N4" s="27"/>
      <c r="O4" s="27"/>
      <c r="P4" s="31">
        <v>2.0</v>
      </c>
      <c r="Q4" s="33">
        <f t="shared" si="3"/>
        <v>3</v>
      </c>
      <c r="R4" s="31">
        <v>1.0</v>
      </c>
      <c r="S4" s="27"/>
      <c r="T4" s="31">
        <v>6.0</v>
      </c>
      <c r="U4" s="33">
        <f t="shared" si="4"/>
        <v>7</v>
      </c>
      <c r="V4" s="27"/>
      <c r="W4" s="27"/>
      <c r="X4" s="27"/>
      <c r="Y4" s="27"/>
      <c r="Z4" s="27"/>
      <c r="AA4" s="31">
        <v>1.0</v>
      </c>
      <c r="AB4" s="31">
        <v>9.0</v>
      </c>
      <c r="AC4" s="31"/>
      <c r="AD4" s="27"/>
      <c r="AE4" s="31">
        <v>2.0</v>
      </c>
      <c r="AF4" s="34">
        <f t="shared" si="5"/>
        <v>11</v>
      </c>
      <c r="AG4" s="27"/>
      <c r="AH4" s="27"/>
    </row>
    <row r="5">
      <c r="A5" s="30" t="s">
        <v>6000</v>
      </c>
      <c r="B5" s="31">
        <v>6.0</v>
      </c>
      <c r="C5" s="31">
        <v>1.0</v>
      </c>
      <c r="D5" s="31">
        <v>3.0</v>
      </c>
      <c r="E5" s="31">
        <v>2.0</v>
      </c>
      <c r="F5" s="32">
        <f t="shared" si="1"/>
        <v>6</v>
      </c>
      <c r="G5" s="31">
        <v>1.0</v>
      </c>
      <c r="H5" s="31">
        <v>4.0</v>
      </c>
      <c r="I5" s="27"/>
      <c r="J5" s="27"/>
      <c r="K5" s="33">
        <f t="shared" si="2"/>
        <v>5</v>
      </c>
      <c r="L5" s="31"/>
      <c r="M5" s="27"/>
      <c r="N5" s="27"/>
      <c r="O5" s="27"/>
      <c r="P5" s="31">
        <v>1.0</v>
      </c>
      <c r="Q5" s="33">
        <f t="shared" si="3"/>
        <v>1</v>
      </c>
      <c r="R5" s="31"/>
      <c r="S5" s="27"/>
      <c r="T5" s="31">
        <v>2.0</v>
      </c>
      <c r="U5" s="33">
        <f t="shared" si="4"/>
        <v>2</v>
      </c>
      <c r="V5" s="27"/>
      <c r="W5" s="27"/>
      <c r="X5" s="27"/>
      <c r="Y5" s="27"/>
      <c r="Z5" s="27"/>
      <c r="AA5" s="31">
        <v>1.0</v>
      </c>
      <c r="AB5" s="31">
        <v>6.0</v>
      </c>
      <c r="AC5" s="31"/>
      <c r="AD5" s="27"/>
      <c r="AE5" s="31"/>
      <c r="AF5" s="34">
        <f t="shared" si="5"/>
        <v>6</v>
      </c>
      <c r="AG5" s="27"/>
      <c r="AH5" s="27"/>
    </row>
    <row r="6">
      <c r="A6" s="30" t="s">
        <v>6120</v>
      </c>
      <c r="B6" s="31">
        <v>0.0</v>
      </c>
      <c r="C6" s="31"/>
      <c r="D6" s="31"/>
      <c r="E6" s="31"/>
      <c r="F6" s="32">
        <f t="shared" si="1"/>
        <v>0</v>
      </c>
      <c r="G6" s="31"/>
      <c r="H6" s="31"/>
      <c r="I6" s="27"/>
      <c r="J6" s="27"/>
      <c r="K6" s="33">
        <f t="shared" si="2"/>
        <v>0</v>
      </c>
      <c r="L6" s="31"/>
      <c r="M6" s="31"/>
      <c r="N6" s="27"/>
      <c r="O6" s="31"/>
      <c r="P6" s="31"/>
      <c r="Q6" s="33">
        <f t="shared" si="3"/>
        <v>0</v>
      </c>
      <c r="R6" s="31"/>
      <c r="S6" s="27"/>
      <c r="T6" s="31"/>
      <c r="U6" s="33">
        <f t="shared" si="4"/>
        <v>0</v>
      </c>
      <c r="V6" s="27"/>
      <c r="W6" s="27"/>
      <c r="X6" s="27"/>
      <c r="Y6" s="27"/>
      <c r="Z6" s="27"/>
      <c r="AA6" s="27"/>
      <c r="AB6" s="31"/>
      <c r="AC6" s="27"/>
      <c r="AD6" s="27"/>
      <c r="AE6" s="31"/>
      <c r="AF6" s="34">
        <f t="shared" si="5"/>
        <v>0</v>
      </c>
      <c r="AG6" s="27"/>
      <c r="AH6" s="27"/>
    </row>
    <row r="7">
      <c r="A7" s="93" t="s">
        <v>6002</v>
      </c>
      <c r="B7" s="94">
        <v>1.0</v>
      </c>
      <c r="C7" s="36">
        <v>1.0</v>
      </c>
      <c r="D7" s="27"/>
      <c r="E7" s="31"/>
      <c r="F7" s="32">
        <f t="shared" si="1"/>
        <v>1</v>
      </c>
      <c r="G7" s="27"/>
      <c r="H7" s="31"/>
      <c r="I7" s="27"/>
      <c r="J7" s="27"/>
      <c r="K7" s="33">
        <f t="shared" si="2"/>
        <v>0</v>
      </c>
      <c r="L7" s="37"/>
      <c r="M7" s="38"/>
      <c r="N7" s="38"/>
      <c r="O7" s="38"/>
      <c r="P7" s="37">
        <v>1.0</v>
      </c>
      <c r="Q7" s="33">
        <f t="shared" si="3"/>
        <v>1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1.0</v>
      </c>
      <c r="AC7" s="27"/>
      <c r="AD7" s="27"/>
      <c r="AE7" s="31"/>
      <c r="AF7" s="34">
        <f t="shared" si="5"/>
        <v>1</v>
      </c>
      <c r="AG7" s="27"/>
      <c r="AH7" s="27"/>
    </row>
    <row r="8">
      <c r="A8" s="93" t="s">
        <v>6003</v>
      </c>
      <c r="B8" s="94">
        <v>2.0</v>
      </c>
      <c r="C8" s="36">
        <v>1.0</v>
      </c>
      <c r="D8" s="27"/>
      <c r="E8" s="31">
        <v>1.0</v>
      </c>
      <c r="F8" s="32">
        <f t="shared" si="1"/>
        <v>2</v>
      </c>
      <c r="G8" s="27"/>
      <c r="H8" s="27"/>
      <c r="I8" s="27"/>
      <c r="J8" s="27"/>
      <c r="K8" s="33">
        <f t="shared" si="2"/>
        <v>0</v>
      </c>
      <c r="L8" s="37">
        <v>2.0</v>
      </c>
      <c r="M8" s="38"/>
      <c r="N8" s="38"/>
      <c r="O8" s="38"/>
      <c r="P8" s="37"/>
      <c r="Q8" s="33">
        <f t="shared" si="3"/>
        <v>2</v>
      </c>
      <c r="R8" s="38"/>
      <c r="S8" s="38"/>
      <c r="T8" s="37">
        <v>2.0</v>
      </c>
      <c r="U8" s="33">
        <f t="shared" si="4"/>
        <v>2</v>
      </c>
      <c r="V8" s="38"/>
      <c r="W8" s="38"/>
      <c r="X8" s="38"/>
      <c r="Y8" s="38"/>
      <c r="Z8" s="38"/>
      <c r="AA8" s="38"/>
      <c r="AB8" s="31">
        <v>1.0</v>
      </c>
      <c r="AC8" s="27"/>
      <c r="AD8" s="27"/>
      <c r="AE8" s="31">
        <v>1.0</v>
      </c>
      <c r="AF8" s="34">
        <f t="shared" si="5"/>
        <v>2</v>
      </c>
      <c r="AG8" s="27"/>
      <c r="AH8" s="27"/>
    </row>
    <row r="9">
      <c r="A9" s="40" t="s">
        <v>136</v>
      </c>
      <c r="B9" s="32">
        <f t="shared" ref="B9:E9" si="6">SUM(B3:B8)</f>
        <v>21</v>
      </c>
      <c r="C9" s="32">
        <f t="shared" si="6"/>
        <v>11</v>
      </c>
      <c r="D9" s="32">
        <f t="shared" si="6"/>
        <v>4</v>
      </c>
      <c r="E9" s="32">
        <f t="shared" si="6"/>
        <v>6</v>
      </c>
      <c r="F9" s="32">
        <f t="shared" si="1"/>
        <v>21</v>
      </c>
      <c r="G9" s="32">
        <f t="shared" ref="G9:J9" si="7">SUM(G3:G8)</f>
        <v>2</v>
      </c>
      <c r="H9" s="32">
        <f t="shared" si="7"/>
        <v>12</v>
      </c>
      <c r="I9" s="32">
        <f t="shared" si="7"/>
        <v>0</v>
      </c>
      <c r="J9" s="32">
        <f t="shared" si="7"/>
        <v>0</v>
      </c>
      <c r="K9" s="33">
        <f t="shared" si="2"/>
        <v>14</v>
      </c>
      <c r="L9" s="41">
        <f t="shared" ref="L9:P9" si="8">SUM(L3:L8)</f>
        <v>2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4</v>
      </c>
      <c r="Q9" s="33">
        <f t="shared" si="3"/>
        <v>7</v>
      </c>
      <c r="R9" s="41">
        <f t="shared" ref="R9:T9" si="9">SUM(R3:R8)</f>
        <v>1</v>
      </c>
      <c r="S9" s="41">
        <f t="shared" si="9"/>
        <v>0</v>
      </c>
      <c r="T9" s="41">
        <f t="shared" si="9"/>
        <v>12</v>
      </c>
      <c r="U9" s="33">
        <f t="shared" si="4"/>
        <v>13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17</v>
      </c>
      <c r="AC9" s="42">
        <f t="shared" si="11"/>
        <v>0</v>
      </c>
      <c r="AD9" s="42">
        <f t="shared" si="11"/>
        <v>0</v>
      </c>
      <c r="AE9" s="42">
        <f t="shared" si="11"/>
        <v>4</v>
      </c>
      <c r="AF9" s="34">
        <f t="shared" si="5"/>
        <v>21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71"/>
    <col customWidth="1" min="2" max="2" width="20.43"/>
    <col customWidth="1" min="3" max="3" width="5.43"/>
    <col customWidth="1" min="7" max="7" width="5.14"/>
    <col customWidth="1" min="8" max="8" width="6.86"/>
    <col customWidth="1" min="9" max="9" width="6.14"/>
    <col customWidth="1" min="10" max="10" width="6.71"/>
    <col customWidth="1" min="11" max="11" width="6.86"/>
    <col customWidth="1" min="12" max="12" width="5.71"/>
    <col customWidth="1" min="13" max="14" width="5.29"/>
    <col customWidth="1" min="15" max="15" width="5.57"/>
    <col customWidth="1" min="16" max="16" width="5.43"/>
    <col customWidth="1" min="17" max="17" width="7.14"/>
    <col customWidth="1" min="18" max="18" width="5.57"/>
    <col customWidth="1" min="19" max="19" width="6.57"/>
    <col customWidth="1" min="20" max="20" width="5.71"/>
    <col customWidth="1" min="21" max="21" width="5.43"/>
    <col customWidth="1" min="22" max="22" width="5.0"/>
    <col customWidth="1" min="23" max="23" width="7.57"/>
    <col customWidth="1" min="24" max="24" width="7.71"/>
    <col customWidth="1" min="25" max="25" width="8.14"/>
    <col customWidth="1" min="26" max="26" width="5.43"/>
    <col customWidth="1" min="27" max="27" width="6.57"/>
    <col customWidth="1" min="28" max="28" width="8.86"/>
    <col customWidth="1" min="29" max="29" width="4.71"/>
    <col customWidth="1" min="30" max="30" width="6.71"/>
    <col customWidth="1" min="31" max="31" width="6.43"/>
    <col customWidth="1" min="32" max="32" width="8.0"/>
    <col customWidth="1" min="33" max="33" width="8.14"/>
    <col customWidth="1" min="34" max="34" width="5.29"/>
  </cols>
  <sheetData>
    <row r="1">
      <c r="A1" s="82" t="s">
        <v>7077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7078</v>
      </c>
      <c r="B4" s="13" t="s">
        <v>7079</v>
      </c>
      <c r="C4" s="13">
        <v>23.0</v>
      </c>
      <c r="D4" s="13" t="s">
        <v>7080</v>
      </c>
      <c r="E4" s="13" t="s">
        <v>7081</v>
      </c>
      <c r="F4" s="13" t="s">
        <v>105</v>
      </c>
      <c r="H4" s="13">
        <v>1.0</v>
      </c>
      <c r="M4" s="13">
        <v>1.0</v>
      </c>
      <c r="Q4" s="13">
        <v>1.0</v>
      </c>
      <c r="T4" s="13">
        <v>1.0</v>
      </c>
      <c r="W4" s="13">
        <v>14.0</v>
      </c>
      <c r="X4" s="13">
        <v>16.0</v>
      </c>
      <c r="Y4" s="13">
        <v>16.0</v>
      </c>
      <c r="Z4" s="13">
        <v>3.0</v>
      </c>
      <c r="AA4" s="13">
        <v>3.0</v>
      </c>
      <c r="AB4" s="13">
        <v>3.0</v>
      </c>
      <c r="AD4" s="13">
        <v>1.0</v>
      </c>
      <c r="AG4" s="13">
        <v>1.0</v>
      </c>
      <c r="AH4" s="13">
        <v>1.0</v>
      </c>
      <c r="AJ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BY4" s="13">
        <v>1.0</v>
      </c>
      <c r="CC4" s="13">
        <v>1.0</v>
      </c>
      <c r="CD4" s="16">
        <v>45139.0</v>
      </c>
      <c r="CE4" s="13">
        <v>1.0</v>
      </c>
      <c r="CL4" s="13">
        <v>1.0</v>
      </c>
      <c r="CP4" s="13">
        <v>1.0</v>
      </c>
      <c r="CT4" s="13" t="s">
        <v>7082</v>
      </c>
      <c r="CV4" s="13" t="s">
        <v>1772</v>
      </c>
    </row>
    <row r="5">
      <c r="A5" s="13" t="s">
        <v>7083</v>
      </c>
      <c r="B5" s="13" t="s">
        <v>7084</v>
      </c>
      <c r="C5" s="13">
        <v>25.0</v>
      </c>
      <c r="D5" s="13" t="s">
        <v>7085</v>
      </c>
      <c r="E5" s="13" t="s">
        <v>7086</v>
      </c>
      <c r="F5" s="13" t="s">
        <v>105</v>
      </c>
      <c r="J5" s="13">
        <v>1.0</v>
      </c>
      <c r="M5" s="13">
        <v>1.0</v>
      </c>
      <c r="R5" s="13">
        <v>1.0</v>
      </c>
      <c r="T5" s="13">
        <v>1.0</v>
      </c>
      <c r="W5" s="13">
        <v>10.0</v>
      </c>
      <c r="X5" s="13">
        <v>10.0</v>
      </c>
      <c r="Y5" s="13">
        <v>12.0</v>
      </c>
      <c r="Z5" s="13">
        <v>3.0</v>
      </c>
      <c r="AA5" s="13">
        <v>3.0</v>
      </c>
      <c r="AB5" s="13">
        <v>3.0</v>
      </c>
      <c r="AE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O5" s="13">
        <v>1.0</v>
      </c>
      <c r="BR5" s="13">
        <v>1.0</v>
      </c>
      <c r="BY5" s="13">
        <v>1.0</v>
      </c>
      <c r="CB5" s="13">
        <v>1.0</v>
      </c>
      <c r="CE5" s="13">
        <v>1.0</v>
      </c>
      <c r="CO5" s="13">
        <v>1.0</v>
      </c>
      <c r="CV5" s="13" t="s">
        <v>4276</v>
      </c>
    </row>
    <row r="6">
      <c r="A6" s="13" t="s">
        <v>7087</v>
      </c>
      <c r="B6" s="13" t="s">
        <v>7088</v>
      </c>
      <c r="C6" s="13">
        <v>35.0</v>
      </c>
      <c r="D6" s="13" t="s">
        <v>7089</v>
      </c>
      <c r="E6" s="13" t="s">
        <v>7090</v>
      </c>
      <c r="F6" s="13" t="s">
        <v>105</v>
      </c>
      <c r="G6" s="13">
        <v>1.0</v>
      </c>
      <c r="M6" s="13">
        <v>1.0</v>
      </c>
      <c r="Q6" s="13">
        <v>1.0</v>
      </c>
      <c r="T6" s="13">
        <v>1.0</v>
      </c>
      <c r="W6" s="13">
        <v>14.0</v>
      </c>
      <c r="X6" s="13">
        <v>15.0</v>
      </c>
      <c r="Y6" s="13">
        <v>16.0</v>
      </c>
      <c r="Z6" s="13">
        <v>6.0</v>
      </c>
      <c r="AA6" s="13">
        <v>6.0</v>
      </c>
      <c r="AB6" s="13">
        <v>5.0</v>
      </c>
      <c r="AE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O6" s="13">
        <v>1.0</v>
      </c>
      <c r="CV6" s="16">
        <v>46968.0</v>
      </c>
    </row>
    <row r="7">
      <c r="A7" s="13" t="s">
        <v>7091</v>
      </c>
      <c r="B7" s="13" t="s">
        <v>7092</v>
      </c>
      <c r="C7" s="13">
        <v>38.0</v>
      </c>
      <c r="D7" s="13" t="s">
        <v>7085</v>
      </c>
      <c r="E7" s="13" t="s">
        <v>7093</v>
      </c>
      <c r="F7" s="13" t="s">
        <v>105</v>
      </c>
      <c r="H7" s="13">
        <v>1.0</v>
      </c>
      <c r="M7" s="13">
        <v>1.0</v>
      </c>
      <c r="R7" s="13">
        <v>1.0</v>
      </c>
      <c r="T7" s="13">
        <v>1.0</v>
      </c>
      <c r="W7" s="13">
        <v>15.0</v>
      </c>
      <c r="X7" s="13">
        <v>18.0</v>
      </c>
      <c r="Y7" s="13">
        <v>18.0</v>
      </c>
      <c r="Z7" s="13">
        <v>8.0</v>
      </c>
      <c r="AA7" s="13">
        <v>8.0</v>
      </c>
      <c r="AB7" s="13">
        <v>8.0</v>
      </c>
      <c r="AD7" s="13">
        <v>1.0</v>
      </c>
      <c r="AE7" s="13">
        <v>1.0</v>
      </c>
      <c r="AG7" s="13">
        <v>1.0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B7" s="13">
        <v>1.0</v>
      </c>
      <c r="BG7" s="13">
        <v>1.0</v>
      </c>
      <c r="BK7" s="13">
        <v>1.0</v>
      </c>
      <c r="BY7" s="13">
        <v>1.0</v>
      </c>
      <c r="CB7" s="13">
        <v>1.0</v>
      </c>
      <c r="CE7" s="13">
        <v>1.0</v>
      </c>
      <c r="CO7" s="13">
        <v>1.0</v>
      </c>
      <c r="CV7" s="16">
        <v>46969.0</v>
      </c>
    </row>
    <row r="8">
      <c r="A8" s="13" t="s">
        <v>7094</v>
      </c>
      <c r="B8" s="13" t="s">
        <v>7095</v>
      </c>
      <c r="C8" s="13">
        <v>32.0</v>
      </c>
      <c r="D8" s="13" t="s">
        <v>7096</v>
      </c>
      <c r="E8" s="13" t="s">
        <v>7097</v>
      </c>
      <c r="F8" s="13" t="s">
        <v>545</v>
      </c>
      <c r="J8" s="13">
        <v>1.0</v>
      </c>
      <c r="M8" s="13">
        <v>1.0</v>
      </c>
      <c r="R8" s="13">
        <v>1.0</v>
      </c>
      <c r="T8" s="13">
        <v>1.0</v>
      </c>
      <c r="W8" s="13">
        <v>13.0</v>
      </c>
      <c r="X8" s="13">
        <v>15.0</v>
      </c>
      <c r="Y8" s="13">
        <v>18.0</v>
      </c>
      <c r="Z8" s="13">
        <v>9.0</v>
      </c>
      <c r="AA8" s="13">
        <v>7.0</v>
      </c>
      <c r="AB8" s="13">
        <v>7.0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O8" s="13">
        <v>1.0</v>
      </c>
      <c r="CV8" s="16">
        <v>46970.0</v>
      </c>
    </row>
    <row r="9">
      <c r="A9" s="13" t="s">
        <v>7098</v>
      </c>
      <c r="B9" s="13" t="s">
        <v>7099</v>
      </c>
      <c r="C9" s="13">
        <v>38.0</v>
      </c>
      <c r="D9" s="13" t="s">
        <v>7096</v>
      </c>
      <c r="E9" s="13" t="s">
        <v>7100</v>
      </c>
      <c r="F9" s="13" t="s">
        <v>105</v>
      </c>
      <c r="H9" s="13">
        <v>1.0</v>
      </c>
      <c r="M9" s="13">
        <v>1.0</v>
      </c>
      <c r="R9" s="13">
        <v>1.0</v>
      </c>
      <c r="T9" s="13">
        <v>1.0</v>
      </c>
      <c r="W9" s="13">
        <v>16.0</v>
      </c>
      <c r="X9" s="13">
        <v>17.0</v>
      </c>
      <c r="Y9" s="13">
        <v>20.0</v>
      </c>
      <c r="Z9" s="13">
        <v>8.0</v>
      </c>
      <c r="AA9" s="13">
        <v>6.0</v>
      </c>
      <c r="AB9" s="13">
        <v>6.0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O9" s="13">
        <v>1.0</v>
      </c>
      <c r="CV9" s="16">
        <v>46971.0</v>
      </c>
    </row>
    <row r="10">
      <c r="A10" s="13" t="s">
        <v>7101</v>
      </c>
      <c r="B10" s="13" t="s">
        <v>7102</v>
      </c>
      <c r="C10" s="13">
        <v>40.0</v>
      </c>
      <c r="D10" s="13" t="s">
        <v>7096</v>
      </c>
      <c r="E10" s="13" t="s">
        <v>147</v>
      </c>
      <c r="F10" s="13" t="s">
        <v>105</v>
      </c>
      <c r="H10" s="13">
        <v>1.0</v>
      </c>
      <c r="M10" s="13">
        <v>1.0</v>
      </c>
      <c r="Q10" s="13">
        <v>1.0</v>
      </c>
      <c r="S10" s="13">
        <v>1.0</v>
      </c>
      <c r="W10" s="13">
        <v>15.0</v>
      </c>
      <c r="X10" s="13">
        <v>15.0</v>
      </c>
      <c r="Y10" s="13">
        <v>15.0</v>
      </c>
      <c r="Z10" s="13">
        <v>11.0</v>
      </c>
      <c r="AA10" s="13">
        <v>9.0</v>
      </c>
      <c r="AB10" s="13">
        <v>9.0</v>
      </c>
      <c r="AE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BY10" s="13">
        <v>1.0</v>
      </c>
      <c r="CB10" s="13">
        <v>1.0</v>
      </c>
      <c r="CE10" s="13">
        <v>1.0</v>
      </c>
      <c r="CO10" s="13">
        <v>1.0</v>
      </c>
      <c r="CV10" s="16">
        <v>46972.0</v>
      </c>
    </row>
    <row r="11">
      <c r="A11" s="13" t="s">
        <v>7103</v>
      </c>
      <c r="B11" s="13" t="s">
        <v>7104</v>
      </c>
      <c r="C11" s="13">
        <v>39.0</v>
      </c>
      <c r="D11" s="13" t="s">
        <v>7085</v>
      </c>
      <c r="E11" s="13" t="s">
        <v>7105</v>
      </c>
      <c r="F11" s="13" t="s">
        <v>105</v>
      </c>
      <c r="G11" s="13">
        <v>1.0</v>
      </c>
      <c r="M11" s="13">
        <v>1.0</v>
      </c>
      <c r="R11" s="13">
        <v>1.0</v>
      </c>
      <c r="T11" s="13">
        <v>1.0</v>
      </c>
      <c r="W11" s="13">
        <v>14.0</v>
      </c>
      <c r="X11" s="13">
        <v>19.0</v>
      </c>
      <c r="Y11" s="13">
        <v>19.0</v>
      </c>
      <c r="Z11" s="13">
        <v>6.0</v>
      </c>
      <c r="AA11" s="13">
        <v>5.0</v>
      </c>
      <c r="AB11" s="13">
        <v>5.0</v>
      </c>
      <c r="AD11" s="13">
        <v>1.0</v>
      </c>
      <c r="AE11" s="13">
        <v>1.0</v>
      </c>
      <c r="AG11" s="13">
        <v>1.0</v>
      </c>
      <c r="AH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O11" s="13">
        <v>1.0</v>
      </c>
      <c r="BR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3" t="s">
        <v>4015</v>
      </c>
    </row>
    <row r="12">
      <c r="A12" s="13" t="s">
        <v>7106</v>
      </c>
      <c r="B12" s="13" t="s">
        <v>7107</v>
      </c>
      <c r="C12" s="13">
        <v>18.0</v>
      </c>
      <c r="D12" s="13" t="s">
        <v>7085</v>
      </c>
      <c r="E12" s="13" t="s">
        <v>7093</v>
      </c>
      <c r="F12" s="13" t="s">
        <v>105</v>
      </c>
      <c r="H12" s="13">
        <v>1.0</v>
      </c>
      <c r="L12" s="13">
        <v>1.0</v>
      </c>
      <c r="Q12" s="13" t="s">
        <v>147</v>
      </c>
      <c r="T12" s="13">
        <v>1.0</v>
      </c>
      <c r="W12" s="13">
        <v>14.0</v>
      </c>
      <c r="X12" s="13">
        <v>17.0</v>
      </c>
      <c r="Y12" s="13">
        <v>17.0</v>
      </c>
      <c r="Z12" s="13">
        <v>1.0</v>
      </c>
      <c r="AA12" s="13">
        <v>1.0</v>
      </c>
      <c r="AB12" s="13">
        <v>1.0</v>
      </c>
      <c r="AE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O12" s="13">
        <v>1.0</v>
      </c>
      <c r="BR12" s="13">
        <v>1.0</v>
      </c>
      <c r="CB12" s="13">
        <v>1.0</v>
      </c>
      <c r="CE12" s="13">
        <v>1.0</v>
      </c>
      <c r="CK12" s="13">
        <v>1.0</v>
      </c>
      <c r="CV12" s="13" t="s">
        <v>4276</v>
      </c>
    </row>
    <row r="13">
      <c r="A13" s="13" t="s">
        <v>7108</v>
      </c>
      <c r="B13" s="13" t="s">
        <v>7109</v>
      </c>
      <c r="C13" s="13">
        <v>31.0</v>
      </c>
      <c r="D13" s="13" t="s">
        <v>7110</v>
      </c>
      <c r="E13" s="13" t="s">
        <v>7111</v>
      </c>
      <c r="F13" s="13" t="s">
        <v>105</v>
      </c>
      <c r="K13" s="13">
        <v>1.0</v>
      </c>
      <c r="M13" s="13">
        <v>1.0</v>
      </c>
      <c r="Q13" s="13">
        <v>1.0</v>
      </c>
      <c r="T13" s="13">
        <v>1.0</v>
      </c>
      <c r="W13" s="13">
        <v>15.0</v>
      </c>
      <c r="X13" s="13">
        <v>20.0</v>
      </c>
      <c r="Y13" s="13">
        <v>20.0</v>
      </c>
      <c r="Z13" s="13">
        <v>5.0</v>
      </c>
      <c r="AA13" s="13">
        <v>4.0</v>
      </c>
      <c r="AB13" s="13">
        <v>4.0</v>
      </c>
      <c r="AE13" s="13">
        <v>1.0</v>
      </c>
      <c r="AG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O13" s="13">
        <v>1.0</v>
      </c>
      <c r="BR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3" t="s">
        <v>144</v>
      </c>
    </row>
    <row r="14">
      <c r="A14" s="13" t="s">
        <v>7112</v>
      </c>
      <c r="B14" s="13" t="s">
        <v>7113</v>
      </c>
      <c r="C14" s="13">
        <v>18.0</v>
      </c>
      <c r="D14" s="13" t="s">
        <v>7085</v>
      </c>
      <c r="E14" s="13" t="s">
        <v>7114</v>
      </c>
      <c r="F14" s="13" t="s">
        <v>105</v>
      </c>
      <c r="K14" s="13">
        <v>1.0</v>
      </c>
      <c r="L14" s="13">
        <v>1.0</v>
      </c>
      <c r="Q14" s="13" t="s">
        <v>147</v>
      </c>
      <c r="U14" s="13">
        <v>1.0</v>
      </c>
      <c r="W14" s="13">
        <v>15.0</v>
      </c>
      <c r="X14" s="13">
        <v>17.0</v>
      </c>
      <c r="Y14" s="13" t="s">
        <v>147</v>
      </c>
      <c r="Z14" s="13">
        <v>0.0</v>
      </c>
      <c r="AA14" s="13">
        <v>0.0</v>
      </c>
      <c r="AB14" s="13">
        <v>0.0</v>
      </c>
      <c r="AD14" s="13">
        <v>1.0</v>
      </c>
      <c r="AH14" s="13">
        <v>1.0</v>
      </c>
      <c r="AI14" s="13">
        <v>1.0</v>
      </c>
      <c r="AM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16">
        <v>46976.0</v>
      </c>
    </row>
    <row r="15">
      <c r="A15" s="13" t="s">
        <v>7115</v>
      </c>
      <c r="B15" s="13" t="s">
        <v>7116</v>
      </c>
      <c r="C15" s="13">
        <v>25.0</v>
      </c>
      <c r="D15" s="13" t="s">
        <v>7096</v>
      </c>
      <c r="E15" s="13" t="s">
        <v>7117</v>
      </c>
      <c r="F15" s="13" t="s">
        <v>105</v>
      </c>
      <c r="H15" s="13">
        <v>1.0</v>
      </c>
      <c r="M15" s="13">
        <v>1.0</v>
      </c>
      <c r="Q15" s="13">
        <v>1.0</v>
      </c>
      <c r="T15" s="13">
        <v>1.0</v>
      </c>
      <c r="W15" s="13">
        <v>17.0</v>
      </c>
      <c r="X15" s="13">
        <v>18.0</v>
      </c>
      <c r="Y15" s="13">
        <v>18.0</v>
      </c>
      <c r="Z15" s="13">
        <v>4.0</v>
      </c>
      <c r="AA15" s="13">
        <v>3.0</v>
      </c>
      <c r="AB15" s="13">
        <v>3.0</v>
      </c>
      <c r="AD15" s="13">
        <v>1.0</v>
      </c>
      <c r="AG15" s="13">
        <v>1.0</v>
      </c>
      <c r="AH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6">
        <v>46977.0</v>
      </c>
    </row>
    <row r="16">
      <c r="A16" s="13" t="s">
        <v>7118</v>
      </c>
      <c r="B16" s="13" t="s">
        <v>7119</v>
      </c>
      <c r="C16" s="13">
        <v>48.0</v>
      </c>
      <c r="D16" s="13" t="s">
        <v>7120</v>
      </c>
      <c r="E16" s="13" t="s">
        <v>147</v>
      </c>
      <c r="F16" s="13" t="s">
        <v>105</v>
      </c>
      <c r="J16" s="13">
        <v>1.0</v>
      </c>
      <c r="M16" s="13">
        <v>1.0</v>
      </c>
      <c r="R16" s="13">
        <v>1.0</v>
      </c>
      <c r="S16" s="13">
        <v>1.0</v>
      </c>
      <c r="W16" s="13">
        <v>13.0</v>
      </c>
      <c r="X16" s="13">
        <v>15.0</v>
      </c>
      <c r="Y16" s="13">
        <v>15.0</v>
      </c>
      <c r="Z16" s="13">
        <v>8.0</v>
      </c>
      <c r="AA16" s="13">
        <v>7.0</v>
      </c>
      <c r="AB16" s="13">
        <v>7.0</v>
      </c>
      <c r="AE16" s="13">
        <v>1.0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6">
        <v>46978.0</v>
      </c>
    </row>
    <row r="17">
      <c r="A17" s="13" t="s">
        <v>7121</v>
      </c>
      <c r="B17" s="13" t="s">
        <v>7122</v>
      </c>
      <c r="C17" s="13">
        <v>20.0</v>
      </c>
      <c r="D17" s="13" t="s">
        <v>7096</v>
      </c>
      <c r="E17" s="13" t="s">
        <v>7123</v>
      </c>
      <c r="F17" s="13" t="s">
        <v>158</v>
      </c>
      <c r="J17" s="13">
        <v>1.0</v>
      </c>
      <c r="L17" s="13">
        <v>1.0</v>
      </c>
      <c r="Q17" s="13" t="s">
        <v>147</v>
      </c>
      <c r="U17" s="13">
        <v>1.0</v>
      </c>
      <c r="W17" s="13">
        <v>14.0</v>
      </c>
      <c r="X17" s="13">
        <v>20.0</v>
      </c>
      <c r="Y17" s="13" t="s">
        <v>147</v>
      </c>
      <c r="Z17" s="13">
        <v>0.0</v>
      </c>
      <c r="AA17" s="13">
        <v>0.0</v>
      </c>
      <c r="AB17" s="13">
        <v>0.0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16">
        <v>46979.0</v>
      </c>
    </row>
    <row r="18">
      <c r="A18" s="13" t="s">
        <v>7124</v>
      </c>
      <c r="B18" s="13" t="s">
        <v>7125</v>
      </c>
      <c r="C18" s="13">
        <v>50.0</v>
      </c>
      <c r="D18" s="13" t="s">
        <v>7120</v>
      </c>
      <c r="E18" s="13" t="s">
        <v>7126</v>
      </c>
      <c r="F18" s="13" t="s">
        <v>105</v>
      </c>
      <c r="H18" s="13">
        <v>1.0</v>
      </c>
      <c r="M18" s="13">
        <v>1.0</v>
      </c>
      <c r="R18" s="13">
        <v>1.0</v>
      </c>
      <c r="T18" s="13">
        <v>1.0</v>
      </c>
      <c r="W18" s="13">
        <v>14.0</v>
      </c>
      <c r="X18" s="13">
        <v>15.0</v>
      </c>
      <c r="Y18" s="13">
        <v>15.0</v>
      </c>
      <c r="Z18" s="13">
        <v>12.0</v>
      </c>
      <c r="AA18" s="13">
        <v>9.0</v>
      </c>
      <c r="AB18" s="13">
        <v>9.0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6">
        <v>46980.0</v>
      </c>
    </row>
    <row r="19">
      <c r="A19" s="13" t="s">
        <v>7127</v>
      </c>
      <c r="B19" s="13" t="s">
        <v>7128</v>
      </c>
      <c r="C19" s="13">
        <v>31.0</v>
      </c>
      <c r="D19" s="13" t="s">
        <v>7096</v>
      </c>
      <c r="E19" s="13" t="s">
        <v>7129</v>
      </c>
      <c r="F19" s="13" t="s">
        <v>105</v>
      </c>
      <c r="H19" s="13">
        <v>1.0</v>
      </c>
      <c r="O19" s="13">
        <v>1.0</v>
      </c>
      <c r="Q19" s="14"/>
      <c r="R19" s="14"/>
      <c r="T19" s="13">
        <v>1.0</v>
      </c>
      <c r="W19" s="13">
        <v>15.0</v>
      </c>
      <c r="X19" s="13">
        <v>16.0</v>
      </c>
      <c r="Y19" s="13">
        <v>16.0</v>
      </c>
      <c r="Z19" s="13">
        <v>4.0</v>
      </c>
      <c r="AA19" s="13">
        <v>3.0</v>
      </c>
      <c r="AB19" s="13">
        <v>3.0</v>
      </c>
      <c r="AF19" s="13">
        <v>1.0</v>
      </c>
      <c r="AI19" s="13">
        <v>1.0</v>
      </c>
      <c r="AM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16">
        <v>46981.0</v>
      </c>
    </row>
    <row r="20">
      <c r="A20" s="13" t="s">
        <v>7130</v>
      </c>
      <c r="B20" s="13" t="s">
        <v>7131</v>
      </c>
      <c r="C20" s="13">
        <v>18.0</v>
      </c>
      <c r="D20" s="13" t="s">
        <v>7096</v>
      </c>
      <c r="E20" s="13" t="s">
        <v>7132</v>
      </c>
      <c r="F20" s="13" t="s">
        <v>545</v>
      </c>
      <c r="J20" s="13">
        <v>1.0</v>
      </c>
      <c r="M20" s="13">
        <v>1.0</v>
      </c>
      <c r="Q20" s="13">
        <v>1.0</v>
      </c>
      <c r="T20" s="13">
        <v>1.0</v>
      </c>
      <c r="W20" s="13">
        <v>13.0</v>
      </c>
      <c r="X20" s="13">
        <v>18.0</v>
      </c>
      <c r="Y20" s="13" t="s">
        <v>147</v>
      </c>
      <c r="Z20" s="13">
        <v>0.0</v>
      </c>
      <c r="AA20" s="13">
        <v>0.0</v>
      </c>
      <c r="AB20" s="13">
        <v>0.0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V20" s="16">
        <v>46982.0</v>
      </c>
    </row>
    <row r="21">
      <c r="A21" s="13" t="s">
        <v>7133</v>
      </c>
      <c r="B21" s="13" t="s">
        <v>7134</v>
      </c>
      <c r="C21" s="13">
        <v>24.0</v>
      </c>
      <c r="D21" s="13" t="s">
        <v>7085</v>
      </c>
      <c r="E21" s="13" t="s">
        <v>7135</v>
      </c>
      <c r="F21" s="13" t="s">
        <v>105</v>
      </c>
      <c r="H21" s="13">
        <v>1.0</v>
      </c>
      <c r="M21" s="13">
        <v>1.0</v>
      </c>
      <c r="Q21" s="13">
        <v>1.0</v>
      </c>
      <c r="U21" s="13">
        <v>1.0</v>
      </c>
      <c r="W21" s="13">
        <v>17.0</v>
      </c>
      <c r="X21" s="13">
        <v>21.0</v>
      </c>
      <c r="Y21" s="13">
        <v>21.0</v>
      </c>
      <c r="Z21" s="13">
        <v>2.0</v>
      </c>
      <c r="AA21" s="13">
        <v>2.0</v>
      </c>
      <c r="AB21" s="13">
        <v>2.0</v>
      </c>
      <c r="AE21" s="13">
        <v>1.0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6">
        <v>46983.0</v>
      </c>
    </row>
    <row r="22">
      <c r="A22" s="13" t="s">
        <v>7136</v>
      </c>
      <c r="B22" s="13" t="s">
        <v>7137</v>
      </c>
      <c r="C22" s="13">
        <v>50.0</v>
      </c>
      <c r="D22" s="13" t="s">
        <v>7096</v>
      </c>
      <c r="E22" s="13" t="s">
        <v>147</v>
      </c>
      <c r="F22" s="13" t="s">
        <v>105</v>
      </c>
      <c r="I22" s="13">
        <v>1.0</v>
      </c>
      <c r="M22" s="13">
        <v>1.0</v>
      </c>
      <c r="Q22" s="13">
        <v>1.0</v>
      </c>
      <c r="T22" s="13">
        <v>1.0</v>
      </c>
      <c r="W22" s="13">
        <v>18.0</v>
      </c>
      <c r="X22" s="13">
        <v>18.0</v>
      </c>
      <c r="Y22" s="13">
        <v>18.0</v>
      </c>
      <c r="Z22" s="13">
        <v>11.0</v>
      </c>
      <c r="AA22" s="13">
        <v>9.0</v>
      </c>
      <c r="AB22" s="13">
        <v>7.0</v>
      </c>
      <c r="AC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L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6">
        <v>46984.0</v>
      </c>
    </row>
    <row r="23">
      <c r="A23" s="13" t="s">
        <v>7138</v>
      </c>
      <c r="B23" s="13" t="s">
        <v>7139</v>
      </c>
      <c r="C23" s="13">
        <v>60.0</v>
      </c>
      <c r="D23" s="13" t="s">
        <v>7140</v>
      </c>
      <c r="E23" s="13" t="s">
        <v>7141</v>
      </c>
      <c r="F23" s="13" t="s">
        <v>105</v>
      </c>
      <c r="H23" s="13">
        <v>1.0</v>
      </c>
      <c r="O23" s="13">
        <v>1.0</v>
      </c>
      <c r="Q23" s="14"/>
      <c r="R23" s="14"/>
      <c r="S23" s="13">
        <v>1.0</v>
      </c>
      <c r="W23" s="13">
        <v>17.0</v>
      </c>
      <c r="X23" s="13">
        <v>17.0</v>
      </c>
      <c r="Y23" s="13">
        <v>17.0</v>
      </c>
      <c r="Z23" s="13">
        <v>11.0</v>
      </c>
      <c r="AA23" s="13">
        <v>9.0</v>
      </c>
      <c r="AB23" s="13">
        <v>9.0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6">
        <v>46985.0</v>
      </c>
    </row>
    <row r="24">
      <c r="A24" s="13" t="s">
        <v>7142</v>
      </c>
      <c r="B24" s="13" t="s">
        <v>7143</v>
      </c>
      <c r="C24" s="13">
        <v>48.0</v>
      </c>
      <c r="D24" s="13" t="s">
        <v>7096</v>
      </c>
      <c r="E24" s="13" t="s">
        <v>147</v>
      </c>
      <c r="F24" s="13" t="s">
        <v>105</v>
      </c>
      <c r="H24" s="13">
        <v>1.0</v>
      </c>
      <c r="M24" s="13">
        <v>1.0</v>
      </c>
      <c r="Q24" s="13">
        <v>1.0</v>
      </c>
      <c r="T24" s="13">
        <v>1.0</v>
      </c>
      <c r="W24" s="13">
        <v>16.0</v>
      </c>
      <c r="X24" s="13">
        <v>16.0</v>
      </c>
      <c r="Y24" s="13">
        <v>16.0</v>
      </c>
      <c r="Z24" s="13">
        <v>9.0</v>
      </c>
      <c r="AA24" s="13">
        <v>9.0</v>
      </c>
      <c r="AB24" s="13">
        <v>9.0</v>
      </c>
      <c r="AE24" s="13">
        <v>1.0</v>
      </c>
      <c r="AH24" s="13">
        <v>1.0</v>
      </c>
      <c r="AJ24" s="13">
        <v>1.0</v>
      </c>
      <c r="AK24" s="13">
        <v>1.0</v>
      </c>
      <c r="AT24" s="13">
        <v>1.0</v>
      </c>
      <c r="AW24" s="13">
        <v>1.0</v>
      </c>
      <c r="BA24" s="13">
        <v>1.0</v>
      </c>
      <c r="BL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6">
        <v>46986.0</v>
      </c>
    </row>
    <row r="25">
      <c r="A25" s="13" t="s">
        <v>7144</v>
      </c>
      <c r="B25" s="13" t="s">
        <v>7145</v>
      </c>
      <c r="C25" s="13">
        <v>43.0</v>
      </c>
      <c r="D25" s="13" t="s">
        <v>7140</v>
      </c>
      <c r="E25" s="13" t="s">
        <v>7146</v>
      </c>
      <c r="F25" s="13" t="s">
        <v>105</v>
      </c>
      <c r="I25" s="13">
        <v>1.0</v>
      </c>
      <c r="M25" s="13">
        <v>1.0</v>
      </c>
      <c r="R25" s="13">
        <v>1.0</v>
      </c>
      <c r="S25" s="13">
        <v>1.0</v>
      </c>
      <c r="W25" s="13">
        <v>18.0</v>
      </c>
      <c r="X25" s="13">
        <v>22.0</v>
      </c>
      <c r="Y25" s="13">
        <v>22.0</v>
      </c>
      <c r="Z25" s="13">
        <v>9.0</v>
      </c>
      <c r="AA25" s="13">
        <v>7.0</v>
      </c>
      <c r="AB25" s="13">
        <v>7.0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L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6">
        <v>46987.0</v>
      </c>
    </row>
    <row r="26">
      <c r="A26" s="13" t="s">
        <v>7147</v>
      </c>
      <c r="B26" s="13" t="s">
        <v>7148</v>
      </c>
      <c r="C26" s="13">
        <v>57.0</v>
      </c>
      <c r="D26" s="13" t="s">
        <v>7096</v>
      </c>
      <c r="E26" s="13" t="s">
        <v>7149</v>
      </c>
      <c r="F26" s="13" t="s">
        <v>105</v>
      </c>
      <c r="H26" s="13">
        <v>1.0</v>
      </c>
      <c r="P26" s="13">
        <v>1.0</v>
      </c>
      <c r="Q26" s="14"/>
      <c r="R26" s="14"/>
      <c r="T26" s="13">
        <v>1.0</v>
      </c>
      <c r="W26" s="13">
        <v>18.0</v>
      </c>
      <c r="X26" s="13">
        <v>18.0</v>
      </c>
      <c r="Y26" s="13">
        <v>18.0</v>
      </c>
      <c r="Z26" s="13">
        <v>11.0</v>
      </c>
      <c r="AA26" s="13">
        <v>11.0</v>
      </c>
      <c r="AB26" s="13">
        <v>8.0</v>
      </c>
      <c r="AE26" s="13">
        <v>1.0</v>
      </c>
      <c r="AH26" s="13">
        <v>1.0</v>
      </c>
      <c r="AI26" s="13">
        <v>1.0</v>
      </c>
      <c r="AM26" s="13">
        <v>1.0</v>
      </c>
      <c r="AT26" s="13">
        <v>1.0</v>
      </c>
      <c r="AW26" s="13">
        <v>1.0</v>
      </c>
      <c r="BA26" s="13">
        <v>1.0</v>
      </c>
      <c r="BL26" s="13">
        <v>1.0</v>
      </c>
      <c r="BY26" s="13">
        <v>1.0</v>
      </c>
      <c r="CB26" s="13">
        <v>1.0</v>
      </c>
      <c r="CE26" s="13">
        <v>1.0</v>
      </c>
      <c r="CK26" s="13">
        <v>1.0</v>
      </c>
      <c r="CV26" s="16">
        <v>46988.0</v>
      </c>
    </row>
    <row r="27">
      <c r="A27" s="13" t="s">
        <v>7150</v>
      </c>
      <c r="B27" s="13" t="s">
        <v>7151</v>
      </c>
      <c r="C27" s="13">
        <v>50.0</v>
      </c>
      <c r="D27" s="13" t="s">
        <v>7085</v>
      </c>
      <c r="E27" s="13" t="s">
        <v>7152</v>
      </c>
      <c r="F27" s="13" t="s">
        <v>105</v>
      </c>
      <c r="J27" s="13">
        <v>1.0</v>
      </c>
      <c r="M27" s="13">
        <v>1.0</v>
      </c>
      <c r="Q27" s="13">
        <v>1.0</v>
      </c>
      <c r="T27" s="13">
        <v>1.0</v>
      </c>
      <c r="W27" s="13">
        <v>14.0</v>
      </c>
      <c r="X27" s="13">
        <v>18.0</v>
      </c>
      <c r="Y27" s="13">
        <v>18.0</v>
      </c>
      <c r="Z27" s="13">
        <v>11.0</v>
      </c>
      <c r="AA27" s="13">
        <v>11.0</v>
      </c>
      <c r="AB27" s="13">
        <v>6.0</v>
      </c>
      <c r="AD27" s="13">
        <v>1.0</v>
      </c>
      <c r="AH27" s="13">
        <v>1.0</v>
      </c>
      <c r="AI27" s="13">
        <v>1.0</v>
      </c>
      <c r="AM27" s="13">
        <v>1.0</v>
      </c>
      <c r="AT27" s="13">
        <v>1.0</v>
      </c>
      <c r="AW27" s="13">
        <v>1.0</v>
      </c>
      <c r="BA27" s="13">
        <v>1.0</v>
      </c>
      <c r="BL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46989.0</v>
      </c>
    </row>
    <row r="28">
      <c r="A28" s="13" t="s">
        <v>7153</v>
      </c>
      <c r="B28" s="13" t="s">
        <v>7154</v>
      </c>
      <c r="C28" s="13">
        <v>38.0</v>
      </c>
      <c r="D28" s="13" t="s">
        <v>7155</v>
      </c>
      <c r="E28" s="13" t="s">
        <v>147</v>
      </c>
      <c r="F28" s="13" t="s">
        <v>105</v>
      </c>
      <c r="H28" s="13">
        <v>1.0</v>
      </c>
      <c r="M28" s="13">
        <v>1.0</v>
      </c>
      <c r="R28" s="13">
        <v>1.0</v>
      </c>
      <c r="V28" s="13">
        <v>1.0</v>
      </c>
      <c r="W28" s="14"/>
      <c r="X28" s="14"/>
      <c r="Y28" s="14"/>
      <c r="Z28" s="14"/>
      <c r="AA28" s="14"/>
      <c r="AB28" s="14"/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B28" s="13">
        <v>1.0</v>
      </c>
      <c r="BG28" s="13">
        <v>1.0</v>
      </c>
      <c r="BO28" s="13">
        <v>1.0</v>
      </c>
      <c r="CB28" s="13">
        <v>1.0</v>
      </c>
      <c r="CE28" s="13">
        <v>1.0</v>
      </c>
      <c r="CK28" s="13">
        <v>1.0</v>
      </c>
      <c r="CV28" s="16">
        <v>46990.0</v>
      </c>
    </row>
    <row r="29">
      <c r="A29" s="13" t="s">
        <v>7156</v>
      </c>
      <c r="B29" s="13" t="s">
        <v>7157</v>
      </c>
      <c r="C29" s="13">
        <v>30.0</v>
      </c>
      <c r="D29" s="13" t="s">
        <v>7110</v>
      </c>
      <c r="E29" s="13" t="s">
        <v>147</v>
      </c>
      <c r="F29" s="13" t="s">
        <v>105</v>
      </c>
      <c r="H29" s="13">
        <v>1.0</v>
      </c>
      <c r="M29" s="13">
        <v>1.0</v>
      </c>
      <c r="Q29" s="13">
        <v>1.0</v>
      </c>
      <c r="S29" s="13">
        <v>1.0</v>
      </c>
      <c r="W29" s="14"/>
      <c r="X29" s="14"/>
      <c r="Y29" s="14"/>
      <c r="Z29" s="14"/>
      <c r="AA29" s="14"/>
      <c r="AB29" s="14"/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O29" s="13">
        <v>1.0</v>
      </c>
      <c r="BY29" s="13">
        <v>1.0</v>
      </c>
      <c r="CC29" s="13">
        <v>1.0</v>
      </c>
      <c r="CD29" s="16">
        <v>44774.0</v>
      </c>
      <c r="CE29" s="13">
        <v>1.0</v>
      </c>
      <c r="CK29" s="13">
        <v>1.0</v>
      </c>
      <c r="CV29" s="16">
        <v>46991.0</v>
      </c>
    </row>
    <row r="30">
      <c r="A30" s="13" t="s">
        <v>7158</v>
      </c>
      <c r="B30" s="13" t="s">
        <v>7159</v>
      </c>
      <c r="C30" s="13">
        <v>43.0</v>
      </c>
      <c r="D30" s="13" t="s">
        <v>7160</v>
      </c>
      <c r="E30" s="13" t="s">
        <v>7161</v>
      </c>
      <c r="F30" s="13" t="s">
        <v>105</v>
      </c>
      <c r="H30" s="13">
        <v>1.0</v>
      </c>
      <c r="P30" s="13">
        <v>1.0</v>
      </c>
      <c r="Q30" s="14"/>
      <c r="R30" s="14"/>
      <c r="U30" s="13">
        <v>1.0</v>
      </c>
      <c r="W30" s="13">
        <v>14.0</v>
      </c>
      <c r="X30" s="13">
        <v>20.0</v>
      </c>
      <c r="Y30" s="13">
        <v>20.0</v>
      </c>
      <c r="Z30" s="13">
        <v>5.0</v>
      </c>
      <c r="AA30" s="13">
        <v>3.0</v>
      </c>
      <c r="AB30" s="13">
        <v>2.0</v>
      </c>
      <c r="AC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O30" s="13">
        <v>1.0</v>
      </c>
      <c r="CB30" s="13">
        <v>1.0</v>
      </c>
      <c r="CE30" s="13">
        <v>1.0</v>
      </c>
      <c r="CK30" s="13">
        <v>1.0</v>
      </c>
      <c r="CV30" s="16">
        <v>46992.0</v>
      </c>
    </row>
    <row r="31">
      <c r="A31" s="13" t="s">
        <v>7162</v>
      </c>
      <c r="B31" s="13" t="s">
        <v>7163</v>
      </c>
      <c r="C31" s="13">
        <v>30.0</v>
      </c>
      <c r="D31" s="13" t="s">
        <v>7096</v>
      </c>
      <c r="E31" s="13" t="s">
        <v>147</v>
      </c>
      <c r="F31" s="13" t="s">
        <v>105</v>
      </c>
      <c r="K31" s="13">
        <v>1.0</v>
      </c>
      <c r="M31" s="13">
        <v>1.0</v>
      </c>
      <c r="R31" s="13">
        <v>1.0</v>
      </c>
      <c r="T31" s="13">
        <v>1.0</v>
      </c>
      <c r="W31" s="13">
        <v>15.0</v>
      </c>
      <c r="X31" s="13">
        <v>17.0</v>
      </c>
      <c r="Y31" s="13">
        <v>17.0</v>
      </c>
      <c r="Z31" s="13">
        <v>5.0</v>
      </c>
      <c r="AA31" s="13">
        <v>5.0</v>
      </c>
      <c r="AB31" s="13">
        <v>5.0</v>
      </c>
      <c r="AE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J31" s="13">
        <v>1.0</v>
      </c>
      <c r="BR31" s="13">
        <v>1.0</v>
      </c>
      <c r="CB31" s="13">
        <v>1.0</v>
      </c>
      <c r="CE31" s="13">
        <v>1.0</v>
      </c>
      <c r="CK31" s="13">
        <v>1.0</v>
      </c>
      <c r="CV31" s="13" t="s">
        <v>840</v>
      </c>
    </row>
  </sheetData>
  <autoFilter ref="$A$3:$CV$31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57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3.0</v>
      </c>
      <c r="C3" s="31">
        <v>1.0</v>
      </c>
      <c r="D3" s="27"/>
      <c r="E3" s="31">
        <v>2.0</v>
      </c>
      <c r="F3" s="32">
        <f t="shared" ref="F3:F9" si="1">SUM(C3:E3)</f>
        <v>3</v>
      </c>
      <c r="G3" s="27"/>
      <c r="H3" s="31">
        <v>2.0</v>
      </c>
      <c r="I3" s="27"/>
      <c r="J3" s="27"/>
      <c r="K3" s="33">
        <f t="shared" ref="K3:K9" si="2">SUM(G3:J3)</f>
        <v>2</v>
      </c>
      <c r="L3" s="27"/>
      <c r="M3" s="27"/>
      <c r="N3" s="27"/>
      <c r="O3" s="31">
        <v>1.0</v>
      </c>
      <c r="P3" s="31"/>
      <c r="Q3" s="33">
        <f t="shared" ref="Q3:Q9" si="3">SUM(L3:P3)</f>
        <v>1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3.0</v>
      </c>
      <c r="AC3" s="31"/>
      <c r="AD3" s="27"/>
      <c r="AE3" s="31"/>
      <c r="AF3" s="34">
        <f t="shared" ref="AF3:AF9" si="5">SUM(AB3:AE3)</f>
        <v>3</v>
      </c>
      <c r="AG3" s="27"/>
      <c r="AH3" s="31"/>
    </row>
    <row r="4">
      <c r="A4" s="30" t="s">
        <v>5999</v>
      </c>
      <c r="B4" s="31">
        <v>7.0</v>
      </c>
      <c r="C4" s="31">
        <v>7.0</v>
      </c>
      <c r="D4" s="31"/>
      <c r="E4" s="31"/>
      <c r="F4" s="32">
        <f t="shared" si="1"/>
        <v>7</v>
      </c>
      <c r="G4" s="31">
        <v>1.0</v>
      </c>
      <c r="H4" s="31">
        <v>4.0</v>
      </c>
      <c r="I4" s="27"/>
      <c r="J4" s="27"/>
      <c r="K4" s="33">
        <f t="shared" si="2"/>
        <v>5</v>
      </c>
      <c r="L4" s="31"/>
      <c r="M4" s="27"/>
      <c r="N4" s="27"/>
      <c r="O4" s="31">
        <v>1.0</v>
      </c>
      <c r="P4" s="31">
        <v>1.0</v>
      </c>
      <c r="Q4" s="33">
        <f t="shared" si="3"/>
        <v>2</v>
      </c>
      <c r="R4" s="31"/>
      <c r="S4" s="27"/>
      <c r="T4" s="31">
        <v>6.0</v>
      </c>
      <c r="U4" s="33">
        <f t="shared" si="4"/>
        <v>6</v>
      </c>
      <c r="V4" s="27"/>
      <c r="W4" s="27"/>
      <c r="X4" s="27"/>
      <c r="Y4" s="27"/>
      <c r="Z4" s="27"/>
      <c r="AA4" s="27"/>
      <c r="AB4" s="31">
        <v>5.0</v>
      </c>
      <c r="AC4" s="31">
        <v>1.0</v>
      </c>
      <c r="AD4" s="27"/>
      <c r="AE4" s="31">
        <v>1.0</v>
      </c>
      <c r="AF4" s="34">
        <f t="shared" si="5"/>
        <v>7</v>
      </c>
      <c r="AG4" s="27"/>
      <c r="AH4" s="27"/>
    </row>
    <row r="5">
      <c r="A5" s="30" t="s">
        <v>6000</v>
      </c>
      <c r="B5" s="31">
        <v>9.0</v>
      </c>
      <c r="C5" s="31">
        <v>8.0</v>
      </c>
      <c r="D5" s="31"/>
      <c r="E5" s="31">
        <v>1.0</v>
      </c>
      <c r="F5" s="32">
        <f t="shared" si="1"/>
        <v>9</v>
      </c>
      <c r="G5" s="31"/>
      <c r="H5" s="31">
        <v>6.0</v>
      </c>
      <c r="I5" s="27"/>
      <c r="J5" s="27"/>
      <c r="K5" s="33">
        <f t="shared" si="2"/>
        <v>6</v>
      </c>
      <c r="L5" s="31"/>
      <c r="M5" s="27"/>
      <c r="N5" s="27"/>
      <c r="O5" s="31">
        <v>2.0</v>
      </c>
      <c r="P5" s="31">
        <v>1.0</v>
      </c>
      <c r="Q5" s="33">
        <f t="shared" si="3"/>
        <v>3</v>
      </c>
      <c r="R5" s="31"/>
      <c r="S5" s="27"/>
      <c r="T5" s="31">
        <v>7.0</v>
      </c>
      <c r="U5" s="33">
        <f t="shared" si="4"/>
        <v>7</v>
      </c>
      <c r="V5" s="27"/>
      <c r="W5" s="27"/>
      <c r="X5" s="27"/>
      <c r="Y5" s="27"/>
      <c r="Z5" s="27"/>
      <c r="AA5" s="27"/>
      <c r="AB5" s="31">
        <v>4.0</v>
      </c>
      <c r="AC5" s="31"/>
      <c r="AD5" s="27"/>
      <c r="AE5" s="31">
        <v>5.0</v>
      </c>
      <c r="AF5" s="34">
        <f t="shared" si="5"/>
        <v>9</v>
      </c>
      <c r="AG5" s="27"/>
      <c r="AH5" s="27"/>
    </row>
    <row r="6">
      <c r="A6" s="30" t="s">
        <v>6120</v>
      </c>
      <c r="B6" s="31">
        <v>7.0</v>
      </c>
      <c r="C6" s="31">
        <v>6.0</v>
      </c>
      <c r="D6" s="31"/>
      <c r="E6" s="31">
        <v>1.0</v>
      </c>
      <c r="F6" s="32">
        <f t="shared" si="1"/>
        <v>7</v>
      </c>
      <c r="G6" s="31"/>
      <c r="H6" s="31">
        <v>2.0</v>
      </c>
      <c r="I6" s="27"/>
      <c r="J6" s="27"/>
      <c r="K6" s="33">
        <f t="shared" si="2"/>
        <v>2</v>
      </c>
      <c r="L6" s="31">
        <v>4.0</v>
      </c>
      <c r="M6" s="31"/>
      <c r="N6" s="27"/>
      <c r="O6" s="31"/>
      <c r="P6" s="31">
        <v>1.0</v>
      </c>
      <c r="Q6" s="33">
        <f t="shared" si="3"/>
        <v>5</v>
      </c>
      <c r="R6" s="31"/>
      <c r="S6" s="27"/>
      <c r="T6" s="31">
        <v>6.0</v>
      </c>
      <c r="U6" s="33">
        <f t="shared" si="4"/>
        <v>6</v>
      </c>
      <c r="V6" s="27"/>
      <c r="W6" s="27"/>
      <c r="X6" s="27"/>
      <c r="Y6" s="27"/>
      <c r="Z6" s="27"/>
      <c r="AA6" s="27"/>
      <c r="AB6" s="31">
        <v>7.0</v>
      </c>
      <c r="AC6" s="27"/>
      <c r="AD6" s="27"/>
      <c r="AE6" s="31"/>
      <c r="AF6" s="34">
        <f t="shared" si="5"/>
        <v>7</v>
      </c>
      <c r="AG6" s="27"/>
      <c r="AH6" s="27"/>
    </row>
    <row r="7">
      <c r="A7" s="93" t="s">
        <v>6002</v>
      </c>
      <c r="B7" s="94">
        <v>2.0</v>
      </c>
      <c r="C7" s="36">
        <v>1.0</v>
      </c>
      <c r="D7" s="27"/>
      <c r="E7" s="31">
        <v>1.0</v>
      </c>
      <c r="F7" s="32">
        <f t="shared" si="1"/>
        <v>2</v>
      </c>
      <c r="G7" s="27"/>
      <c r="H7" s="31"/>
      <c r="I7" s="27"/>
      <c r="J7" s="27"/>
      <c r="K7" s="33">
        <f t="shared" si="2"/>
        <v>0</v>
      </c>
      <c r="L7" s="37">
        <v>2.0</v>
      </c>
      <c r="M7" s="38"/>
      <c r="N7" s="38"/>
      <c r="O7" s="38"/>
      <c r="P7" s="37"/>
      <c r="Q7" s="33">
        <f t="shared" si="3"/>
        <v>2</v>
      </c>
      <c r="R7" s="38"/>
      <c r="S7" s="38"/>
      <c r="T7" s="37">
        <v>2.0</v>
      </c>
      <c r="U7" s="33">
        <f t="shared" si="4"/>
        <v>2</v>
      </c>
      <c r="V7" s="38"/>
      <c r="W7" s="38"/>
      <c r="X7" s="38"/>
      <c r="Y7" s="38"/>
      <c r="Z7" s="38"/>
      <c r="AA7" s="38"/>
      <c r="AB7" s="31">
        <v>2.0</v>
      </c>
      <c r="AC7" s="27"/>
      <c r="AD7" s="27"/>
      <c r="AE7" s="31"/>
      <c r="AF7" s="34">
        <f t="shared" si="5"/>
        <v>2</v>
      </c>
      <c r="AG7" s="27"/>
      <c r="AH7" s="27"/>
    </row>
    <row r="8">
      <c r="A8" s="93" t="s">
        <v>6003</v>
      </c>
      <c r="B8" s="94">
        <v>0.0</v>
      </c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28</v>
      </c>
      <c r="C9" s="32">
        <f t="shared" si="6"/>
        <v>23</v>
      </c>
      <c r="D9" s="32">
        <f t="shared" si="6"/>
        <v>0</v>
      </c>
      <c r="E9" s="32">
        <f t="shared" si="6"/>
        <v>5</v>
      </c>
      <c r="F9" s="32">
        <f t="shared" si="1"/>
        <v>28</v>
      </c>
      <c r="G9" s="32">
        <f t="shared" ref="G9:J9" si="7">SUM(G3:G8)</f>
        <v>1</v>
      </c>
      <c r="H9" s="32">
        <f t="shared" si="7"/>
        <v>14</v>
      </c>
      <c r="I9" s="32">
        <f t="shared" si="7"/>
        <v>0</v>
      </c>
      <c r="J9" s="32">
        <f t="shared" si="7"/>
        <v>0</v>
      </c>
      <c r="K9" s="33">
        <f t="shared" si="2"/>
        <v>15</v>
      </c>
      <c r="L9" s="41">
        <f t="shared" ref="L9:P9" si="8">SUM(L3:L8)</f>
        <v>6</v>
      </c>
      <c r="M9" s="41">
        <f t="shared" si="8"/>
        <v>0</v>
      </c>
      <c r="N9" s="41">
        <f t="shared" si="8"/>
        <v>0</v>
      </c>
      <c r="O9" s="41">
        <f t="shared" si="8"/>
        <v>4</v>
      </c>
      <c r="P9" s="41">
        <f t="shared" si="8"/>
        <v>3</v>
      </c>
      <c r="Q9" s="33">
        <f t="shared" si="3"/>
        <v>13</v>
      </c>
      <c r="R9" s="41">
        <f t="shared" ref="R9:T9" si="9">SUM(R3:R8)</f>
        <v>0</v>
      </c>
      <c r="S9" s="41">
        <f t="shared" si="9"/>
        <v>0</v>
      </c>
      <c r="T9" s="41">
        <f t="shared" si="9"/>
        <v>22</v>
      </c>
      <c r="U9" s="33">
        <f t="shared" si="4"/>
        <v>22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21</v>
      </c>
      <c r="AC9" s="42">
        <f t="shared" si="11"/>
        <v>1</v>
      </c>
      <c r="AD9" s="42">
        <f t="shared" si="11"/>
        <v>0</v>
      </c>
      <c r="AE9" s="42">
        <f t="shared" si="11"/>
        <v>6</v>
      </c>
      <c r="AF9" s="34">
        <f t="shared" si="5"/>
        <v>28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71"/>
    <col customWidth="1" min="2" max="2" width="20.86"/>
    <col customWidth="1" min="3" max="3" width="5.43"/>
    <col customWidth="1" min="7" max="7" width="5.71"/>
    <col customWidth="1" min="8" max="8" width="5.29"/>
    <col customWidth="1" min="9" max="9" width="6.14"/>
    <col customWidth="1" min="10" max="11" width="6.57"/>
    <col customWidth="1" min="12" max="12" width="5.43"/>
    <col customWidth="1" min="13" max="13" width="6.0"/>
    <col customWidth="1" min="14" max="14" width="5.86"/>
    <col customWidth="1" min="15" max="15" width="5.57"/>
    <col customWidth="1" min="16" max="16" width="5.29"/>
    <col customWidth="1" min="17" max="17" width="6.57"/>
    <col customWidth="1" min="18" max="18" width="5.43"/>
    <col customWidth="1" min="19" max="19" width="6.71"/>
    <col customWidth="1" min="20" max="20" width="5.43"/>
    <col customWidth="1" min="21" max="21" width="4.86"/>
    <col customWidth="1" min="22" max="22" width="5.43"/>
    <col customWidth="1" min="23" max="23" width="7.29"/>
    <col customWidth="1" min="24" max="24" width="8.29"/>
    <col customWidth="1" min="25" max="25" width="8.43"/>
    <col customWidth="1" min="26" max="26" width="6.0"/>
    <col customWidth="1" min="27" max="27" width="6.43"/>
    <col customWidth="1" min="28" max="28" width="8.57"/>
    <col customWidth="1" min="29" max="29" width="5.0"/>
    <col customWidth="1" min="30" max="30" width="6.86"/>
    <col customWidth="1" min="31" max="31" width="6.29"/>
    <col customWidth="1" min="32" max="32" width="7.71"/>
    <col customWidth="1" min="33" max="33" width="8.0"/>
    <col customWidth="1" min="34" max="34" width="5.14"/>
  </cols>
  <sheetData>
    <row r="1">
      <c r="A1" s="82" t="s">
        <v>7164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7165</v>
      </c>
      <c r="B4" s="13" t="s">
        <v>7166</v>
      </c>
      <c r="C4" s="13">
        <v>26.0</v>
      </c>
      <c r="D4" s="13" t="s">
        <v>7167</v>
      </c>
      <c r="E4" s="13" t="s">
        <v>147</v>
      </c>
      <c r="F4" s="13" t="s">
        <v>105</v>
      </c>
      <c r="G4" s="14"/>
      <c r="H4" s="14"/>
      <c r="I4" s="14"/>
      <c r="J4" s="14"/>
      <c r="K4" s="14"/>
      <c r="O4" s="13">
        <v>1.0</v>
      </c>
      <c r="Q4" s="13">
        <v>1.0</v>
      </c>
      <c r="T4" s="13">
        <v>1.0</v>
      </c>
      <c r="W4" s="13">
        <v>18.0</v>
      </c>
      <c r="X4" s="13">
        <v>17.0</v>
      </c>
      <c r="Y4" s="13">
        <v>18.0</v>
      </c>
      <c r="Z4" s="13">
        <v>2.0</v>
      </c>
      <c r="AA4" s="13">
        <v>1.0</v>
      </c>
      <c r="AB4" s="13">
        <v>1.0</v>
      </c>
      <c r="AC4" s="13">
        <v>1.0</v>
      </c>
      <c r="AI4" s="13">
        <v>1.0</v>
      </c>
      <c r="AL4" s="13">
        <v>1.0</v>
      </c>
      <c r="AO4" s="14"/>
      <c r="AP4" s="14"/>
      <c r="AS4" s="13">
        <v>1.0</v>
      </c>
      <c r="AT4" s="13">
        <v>1.0</v>
      </c>
      <c r="AW4" s="13">
        <v>1.0</v>
      </c>
      <c r="BA4" s="13">
        <v>1.0</v>
      </c>
      <c r="BK4" s="13">
        <v>1.0</v>
      </c>
      <c r="CB4" s="13">
        <v>1.0</v>
      </c>
      <c r="CF4" s="13">
        <v>1.0</v>
      </c>
      <c r="CG4" s="13" t="s">
        <v>71</v>
      </c>
      <c r="CI4" s="13">
        <v>1.0</v>
      </c>
      <c r="CO4" s="13">
        <v>1.0</v>
      </c>
      <c r="CV4" s="16">
        <v>46966.0</v>
      </c>
    </row>
    <row r="5">
      <c r="A5" s="13" t="s">
        <v>7168</v>
      </c>
      <c r="B5" s="13" t="s">
        <v>7169</v>
      </c>
      <c r="C5" s="13">
        <v>38.0</v>
      </c>
      <c r="D5" s="13" t="s">
        <v>7170</v>
      </c>
      <c r="E5" s="13" t="s">
        <v>7171</v>
      </c>
      <c r="F5" s="13" t="s">
        <v>105</v>
      </c>
      <c r="J5" s="13">
        <v>1.0</v>
      </c>
      <c r="M5" s="13">
        <v>1.0</v>
      </c>
      <c r="Q5" s="13">
        <v>1.0</v>
      </c>
      <c r="T5" s="13">
        <v>1.0</v>
      </c>
      <c r="W5" s="13">
        <v>12.0</v>
      </c>
      <c r="X5" s="13">
        <v>18.0</v>
      </c>
      <c r="Y5" s="13">
        <v>18.0</v>
      </c>
      <c r="Z5" s="13">
        <v>7.0</v>
      </c>
      <c r="AA5" s="13">
        <v>7.0</v>
      </c>
      <c r="AB5" s="13">
        <v>7.0</v>
      </c>
      <c r="AD5" s="13">
        <v>1.0</v>
      </c>
      <c r="AE5" s="13">
        <v>1.0</v>
      </c>
      <c r="AH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O5" s="13" t="s">
        <v>298</v>
      </c>
      <c r="BR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3" t="s">
        <v>144</v>
      </c>
    </row>
    <row r="6">
      <c r="A6" s="13" t="s">
        <v>7172</v>
      </c>
      <c r="B6" s="13" t="s">
        <v>7173</v>
      </c>
      <c r="C6" s="13">
        <v>49.0</v>
      </c>
      <c r="D6" s="13" t="s">
        <v>1623</v>
      </c>
      <c r="E6" s="13" t="s">
        <v>7174</v>
      </c>
      <c r="F6" s="13" t="s">
        <v>105</v>
      </c>
      <c r="J6" s="13">
        <v>1.0</v>
      </c>
      <c r="O6" s="13">
        <v>1.0</v>
      </c>
      <c r="Q6" s="13">
        <v>1.0</v>
      </c>
      <c r="S6" s="13">
        <v>1.0</v>
      </c>
      <c r="W6" s="13">
        <v>14.0</v>
      </c>
      <c r="X6" s="13">
        <v>15.0</v>
      </c>
      <c r="Y6" s="13">
        <v>15.0</v>
      </c>
      <c r="Z6" s="13">
        <v>10.0</v>
      </c>
      <c r="AA6" s="13">
        <v>9.0</v>
      </c>
      <c r="AB6" s="13">
        <v>7.0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L6" s="13">
        <v>1.0</v>
      </c>
      <c r="CB6" s="13">
        <v>1.0</v>
      </c>
      <c r="CE6" s="13">
        <v>1.0</v>
      </c>
      <c r="CK6" s="13">
        <v>1.0</v>
      </c>
      <c r="CV6" s="16">
        <v>46968.0</v>
      </c>
    </row>
    <row r="7">
      <c r="A7" s="13" t="s">
        <v>7175</v>
      </c>
      <c r="B7" s="13" t="s">
        <v>7176</v>
      </c>
      <c r="C7" s="13">
        <v>55.0</v>
      </c>
      <c r="D7" s="13" t="s">
        <v>7177</v>
      </c>
      <c r="E7" s="13" t="s">
        <v>7178</v>
      </c>
      <c r="F7" s="13" t="s">
        <v>711</v>
      </c>
      <c r="I7" s="13">
        <v>1.0</v>
      </c>
      <c r="M7" s="13">
        <v>1.0</v>
      </c>
      <c r="R7" s="13">
        <v>1.0</v>
      </c>
      <c r="S7" s="13">
        <v>1.0</v>
      </c>
      <c r="W7" s="13">
        <v>12.0</v>
      </c>
      <c r="X7" s="13">
        <v>15.0</v>
      </c>
      <c r="Y7" s="13">
        <v>16.0</v>
      </c>
      <c r="Z7" s="13">
        <v>5.0</v>
      </c>
      <c r="AA7" s="13">
        <v>5.0</v>
      </c>
      <c r="AB7" s="13">
        <v>4.0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M7" s="13">
        <v>1.0</v>
      </c>
      <c r="BR7" s="13">
        <v>1.0</v>
      </c>
      <c r="BV7" s="13">
        <v>1.0</v>
      </c>
      <c r="CB7" s="13">
        <v>1.0</v>
      </c>
      <c r="CE7" s="13">
        <v>1.0</v>
      </c>
      <c r="CK7" s="13">
        <v>1.0</v>
      </c>
      <c r="CV7" s="13" t="s">
        <v>840</v>
      </c>
    </row>
    <row r="8">
      <c r="A8" s="13" t="s">
        <v>7179</v>
      </c>
      <c r="B8" s="13" t="s">
        <v>7180</v>
      </c>
      <c r="C8" s="13">
        <v>36.0</v>
      </c>
      <c r="D8" s="13" t="s">
        <v>3821</v>
      </c>
      <c r="E8" s="13" t="s">
        <v>7181</v>
      </c>
      <c r="F8" s="13" t="s">
        <v>105</v>
      </c>
      <c r="G8" s="13">
        <v>1.0</v>
      </c>
      <c r="M8" s="13">
        <v>1.0</v>
      </c>
      <c r="Q8" s="13">
        <v>1.0</v>
      </c>
      <c r="V8" s="13">
        <v>1.0</v>
      </c>
      <c r="W8" s="13">
        <v>12.0</v>
      </c>
      <c r="X8" s="13">
        <v>17.0</v>
      </c>
      <c r="Y8" s="13">
        <v>24.0</v>
      </c>
      <c r="Z8" s="13">
        <v>6.0</v>
      </c>
      <c r="AA8" s="13">
        <v>5.0</v>
      </c>
      <c r="AB8" s="13">
        <v>5.0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46970.0</v>
      </c>
    </row>
    <row r="9">
      <c r="A9" s="13" t="s">
        <v>7182</v>
      </c>
      <c r="B9" s="13" t="s">
        <v>7183</v>
      </c>
      <c r="C9" s="13">
        <v>18.0</v>
      </c>
      <c r="D9" s="13" t="s">
        <v>1623</v>
      </c>
      <c r="E9" s="13" t="s">
        <v>7174</v>
      </c>
      <c r="F9" s="13" t="s">
        <v>105</v>
      </c>
      <c r="J9" s="13">
        <v>1.0</v>
      </c>
      <c r="L9" s="13">
        <v>1.0</v>
      </c>
      <c r="Q9" s="13" t="s">
        <v>147</v>
      </c>
      <c r="T9" s="13">
        <v>1.0</v>
      </c>
      <c r="W9" s="13">
        <v>15.0</v>
      </c>
      <c r="X9" s="13">
        <v>17.0</v>
      </c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H9" s="13">
        <v>1.0</v>
      </c>
      <c r="AI9" s="13">
        <v>1.0</v>
      </c>
      <c r="AM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16">
        <v>46971.0</v>
      </c>
    </row>
    <row r="10">
      <c r="A10" s="13" t="s">
        <v>7184</v>
      </c>
      <c r="B10" s="13" t="s">
        <v>7185</v>
      </c>
      <c r="C10" s="13">
        <v>29.0</v>
      </c>
      <c r="D10" s="13" t="s">
        <v>389</v>
      </c>
      <c r="E10" s="13" t="s">
        <v>7186</v>
      </c>
      <c r="F10" s="13" t="s">
        <v>153</v>
      </c>
      <c r="G10" s="13">
        <v>1.0</v>
      </c>
      <c r="M10" s="13">
        <v>1.0</v>
      </c>
      <c r="R10" s="13">
        <v>1.0</v>
      </c>
      <c r="U10" s="13">
        <v>1.0</v>
      </c>
      <c r="W10" s="13">
        <v>13.0</v>
      </c>
      <c r="X10" s="13">
        <v>17.0</v>
      </c>
      <c r="Y10" s="13">
        <v>17.0</v>
      </c>
      <c r="Z10" s="13">
        <v>6.0</v>
      </c>
      <c r="AA10" s="13">
        <v>4.0</v>
      </c>
      <c r="AB10" s="13">
        <v>4.0</v>
      </c>
      <c r="AE10" s="13">
        <v>1.0</v>
      </c>
      <c r="AG10" s="13">
        <v>1.0</v>
      </c>
      <c r="AH10" s="13">
        <v>1.0</v>
      </c>
      <c r="AJ10" s="13">
        <v>1.0</v>
      </c>
      <c r="AK10" s="13">
        <v>1.0</v>
      </c>
      <c r="AT10" s="13">
        <v>1.0</v>
      </c>
      <c r="AX10" s="13">
        <v>1.0</v>
      </c>
      <c r="BB10" s="13">
        <v>1.0</v>
      </c>
      <c r="BG10" s="13">
        <v>1.0</v>
      </c>
      <c r="BK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6">
        <v>46972.0</v>
      </c>
    </row>
    <row r="11">
      <c r="A11" s="13" t="s">
        <v>7187</v>
      </c>
      <c r="B11" s="13" t="s">
        <v>7188</v>
      </c>
      <c r="C11" s="13">
        <v>21.0</v>
      </c>
      <c r="D11" s="13" t="s">
        <v>3877</v>
      </c>
      <c r="E11" s="13" t="s">
        <v>7189</v>
      </c>
      <c r="F11" s="13" t="s">
        <v>105</v>
      </c>
      <c r="H11" s="13">
        <v>1.0</v>
      </c>
      <c r="M11" s="13">
        <v>1.0</v>
      </c>
      <c r="Q11" s="13">
        <v>1.0</v>
      </c>
      <c r="U11" s="13">
        <v>1.0</v>
      </c>
      <c r="W11" s="13">
        <v>16.0</v>
      </c>
      <c r="X11" s="13">
        <v>17.0</v>
      </c>
      <c r="Y11" s="13">
        <v>17.0</v>
      </c>
      <c r="Z11" s="13">
        <v>1.0</v>
      </c>
      <c r="AA11" s="13">
        <v>1.0</v>
      </c>
      <c r="AB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6">
        <v>46973.0</v>
      </c>
    </row>
    <row r="12">
      <c r="A12" s="13" t="s">
        <v>7190</v>
      </c>
      <c r="B12" s="13" t="s">
        <v>7191</v>
      </c>
      <c r="C12" s="13">
        <v>41.0</v>
      </c>
      <c r="D12" s="13" t="s">
        <v>7192</v>
      </c>
      <c r="E12" s="13" t="s">
        <v>7193</v>
      </c>
      <c r="F12" s="13" t="s">
        <v>7194</v>
      </c>
      <c r="I12" s="13">
        <v>1.0</v>
      </c>
      <c r="O12" s="13">
        <v>1.0</v>
      </c>
      <c r="Q12" s="13">
        <v>1.0</v>
      </c>
      <c r="U12" s="13">
        <v>1.0</v>
      </c>
      <c r="W12" s="13">
        <v>16.0</v>
      </c>
      <c r="X12" s="13">
        <v>19.0</v>
      </c>
      <c r="Y12" s="13">
        <v>37.0</v>
      </c>
      <c r="Z12" s="13">
        <v>3.0</v>
      </c>
      <c r="AA12" s="13">
        <v>1.0</v>
      </c>
      <c r="AB12" s="13">
        <v>1.0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16">
        <v>46974.0</v>
      </c>
    </row>
    <row r="13">
      <c r="A13" s="13" t="s">
        <v>7195</v>
      </c>
      <c r="B13" s="13" t="s">
        <v>7196</v>
      </c>
      <c r="C13" s="13">
        <v>44.0</v>
      </c>
      <c r="D13" s="13" t="s">
        <v>7197</v>
      </c>
      <c r="E13" s="13" t="s">
        <v>147</v>
      </c>
      <c r="F13" s="13" t="s">
        <v>7198</v>
      </c>
      <c r="H13" s="13">
        <v>1.0</v>
      </c>
      <c r="O13" s="13">
        <v>1.0</v>
      </c>
      <c r="R13" s="13">
        <v>1.0</v>
      </c>
      <c r="T13" s="13">
        <v>1.0</v>
      </c>
      <c r="W13" s="13">
        <v>18.0</v>
      </c>
      <c r="X13" s="13">
        <v>20.0</v>
      </c>
      <c r="Y13" s="13">
        <v>22.0</v>
      </c>
      <c r="Z13" s="13">
        <v>3.0</v>
      </c>
      <c r="AA13" s="13">
        <v>2.0</v>
      </c>
      <c r="AB13" s="13">
        <v>2.0</v>
      </c>
      <c r="AC13" s="13">
        <v>1.0</v>
      </c>
      <c r="AI13" s="13">
        <v>1.0</v>
      </c>
      <c r="AL13" s="13">
        <v>1.0</v>
      </c>
      <c r="AO13" s="14"/>
      <c r="AP13" s="14"/>
      <c r="AS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O13" s="13">
        <v>1.0</v>
      </c>
      <c r="CV13" s="16">
        <v>46975.0</v>
      </c>
    </row>
    <row r="14">
      <c r="A14" s="13" t="s">
        <v>7199</v>
      </c>
      <c r="B14" s="13" t="s">
        <v>7200</v>
      </c>
      <c r="C14" s="13">
        <v>35.0</v>
      </c>
      <c r="D14" s="13" t="s">
        <v>3877</v>
      </c>
      <c r="E14" s="13" t="s">
        <v>147</v>
      </c>
      <c r="F14" s="13" t="s">
        <v>162</v>
      </c>
      <c r="G14" s="14"/>
      <c r="H14" s="14"/>
      <c r="I14" s="14"/>
      <c r="J14" s="14"/>
      <c r="K14" s="14"/>
      <c r="M14" s="13">
        <v>1.0</v>
      </c>
      <c r="R14" s="13">
        <v>1.0</v>
      </c>
      <c r="T14" s="13">
        <v>1.0</v>
      </c>
      <c r="W14" s="14"/>
      <c r="X14" s="14"/>
      <c r="Y14" s="14"/>
      <c r="Z14" s="13">
        <v>3.0</v>
      </c>
      <c r="AA14" s="13">
        <v>3.0</v>
      </c>
      <c r="AB14" s="13">
        <v>3.0</v>
      </c>
      <c r="AC14" s="13">
        <v>1.0</v>
      </c>
      <c r="AJ14" s="13">
        <v>1.0</v>
      </c>
      <c r="AL14" s="13">
        <v>1.0</v>
      </c>
      <c r="AP14" s="13">
        <v>1.0</v>
      </c>
      <c r="AS14" s="13">
        <v>1.0</v>
      </c>
      <c r="AT14" s="13">
        <v>1.0</v>
      </c>
      <c r="AW14" s="13">
        <v>1.0</v>
      </c>
      <c r="BA14" s="13">
        <v>1.0</v>
      </c>
      <c r="BK14" s="13">
        <v>1.0</v>
      </c>
      <c r="CB14" s="13">
        <v>1.0</v>
      </c>
      <c r="CE14" s="13">
        <v>1.0</v>
      </c>
      <c r="CO14" s="13">
        <v>1.0</v>
      </c>
      <c r="CV14" s="16">
        <v>46976.0</v>
      </c>
    </row>
    <row r="15">
      <c r="A15" s="13" t="s">
        <v>7201</v>
      </c>
      <c r="B15" s="13" t="s">
        <v>7202</v>
      </c>
      <c r="C15" s="13">
        <v>29.0</v>
      </c>
      <c r="D15" s="13" t="s">
        <v>7203</v>
      </c>
      <c r="E15" s="13" t="s">
        <v>7204</v>
      </c>
      <c r="F15" s="13" t="s">
        <v>7205</v>
      </c>
      <c r="H15" s="13">
        <v>1.0</v>
      </c>
      <c r="M15" s="13">
        <v>1.0</v>
      </c>
      <c r="Q15" s="14"/>
      <c r="R15" s="14"/>
      <c r="T15" s="13">
        <v>1.0</v>
      </c>
      <c r="W15" s="13">
        <v>13.0</v>
      </c>
      <c r="X15" s="13">
        <v>15.0</v>
      </c>
      <c r="Y15" s="13">
        <v>16.0</v>
      </c>
      <c r="Z15" s="13">
        <v>4.0</v>
      </c>
      <c r="AA15" s="13">
        <v>3.0</v>
      </c>
      <c r="AB15" s="13">
        <v>3.0</v>
      </c>
      <c r="AC15" s="13">
        <v>1.0</v>
      </c>
      <c r="AI15" s="13">
        <v>1.0</v>
      </c>
      <c r="AK15" s="13">
        <v>1.0</v>
      </c>
      <c r="AT15" s="13">
        <v>1.0</v>
      </c>
      <c r="AX15" s="13">
        <v>1.0</v>
      </c>
      <c r="BA15" s="13">
        <v>1.0</v>
      </c>
      <c r="BK15" s="13">
        <v>1.0</v>
      </c>
      <c r="CB15" s="13">
        <v>1.0</v>
      </c>
      <c r="CE15" s="13">
        <v>1.0</v>
      </c>
      <c r="CO15" s="13">
        <v>1.0</v>
      </c>
      <c r="CV15" s="16">
        <v>46977.0</v>
      </c>
    </row>
    <row r="16">
      <c r="A16" s="13" t="s">
        <v>7206</v>
      </c>
      <c r="B16" s="13" t="s">
        <v>7207</v>
      </c>
      <c r="C16" s="13">
        <v>25.0</v>
      </c>
      <c r="D16" s="13" t="s">
        <v>460</v>
      </c>
      <c r="E16" s="13" t="s">
        <v>7208</v>
      </c>
      <c r="F16" s="13" t="s">
        <v>7205</v>
      </c>
      <c r="I16" s="13">
        <v>1.0</v>
      </c>
      <c r="M16" s="13">
        <v>1.0</v>
      </c>
      <c r="Q16" s="14"/>
      <c r="R16" s="14"/>
      <c r="T16" s="13">
        <v>1.0</v>
      </c>
      <c r="W16" s="13">
        <v>16.0</v>
      </c>
      <c r="X16" s="13">
        <v>18.0</v>
      </c>
      <c r="Y16" s="13">
        <v>19.0</v>
      </c>
      <c r="Z16" s="13">
        <v>2.0</v>
      </c>
      <c r="AA16" s="13">
        <v>2.0</v>
      </c>
      <c r="AB16" s="13">
        <v>2.0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O16" s="13">
        <v>1.0</v>
      </c>
      <c r="CV16" s="16">
        <v>46978.0</v>
      </c>
    </row>
    <row r="17">
      <c r="A17" s="13" t="s">
        <v>7209</v>
      </c>
      <c r="B17" s="13" t="s">
        <v>7210</v>
      </c>
      <c r="C17" s="13">
        <v>29.0</v>
      </c>
      <c r="D17" s="13" t="s">
        <v>7034</v>
      </c>
      <c r="E17" s="13" t="s">
        <v>7211</v>
      </c>
      <c r="F17" s="13" t="s">
        <v>7212</v>
      </c>
      <c r="J17" s="13">
        <v>1.0</v>
      </c>
      <c r="M17" s="13">
        <v>1.0</v>
      </c>
      <c r="R17" s="13">
        <v>1.0</v>
      </c>
      <c r="T17" s="13">
        <v>1.0</v>
      </c>
      <c r="W17" s="13">
        <v>18.0</v>
      </c>
      <c r="X17" s="13">
        <v>23.0</v>
      </c>
      <c r="Y17" s="13">
        <v>23.0</v>
      </c>
      <c r="Z17" s="13">
        <v>3.0</v>
      </c>
      <c r="AA17" s="13">
        <v>3.0</v>
      </c>
      <c r="AB17" s="13">
        <v>3.0</v>
      </c>
      <c r="AC17" s="13">
        <v>1.0</v>
      </c>
      <c r="AJ17" s="13">
        <v>1.0</v>
      </c>
      <c r="AL17" s="13">
        <v>1.0</v>
      </c>
      <c r="AO17" s="14"/>
      <c r="AP17" s="14"/>
      <c r="AS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E17" s="13">
        <v>1.0</v>
      </c>
      <c r="CO17" s="13">
        <v>1.0</v>
      </c>
      <c r="CV17" s="16">
        <v>46979.0</v>
      </c>
    </row>
    <row r="18">
      <c r="A18" s="13" t="s">
        <v>7213</v>
      </c>
      <c r="B18" s="13" t="s">
        <v>7214</v>
      </c>
      <c r="C18" s="13">
        <v>45.0</v>
      </c>
      <c r="D18" s="13" t="s">
        <v>2770</v>
      </c>
      <c r="E18" s="13" t="s">
        <v>7215</v>
      </c>
      <c r="F18" s="13" t="s">
        <v>2148</v>
      </c>
      <c r="G18" s="14"/>
      <c r="H18" s="14"/>
      <c r="I18" s="14"/>
      <c r="J18" s="14"/>
      <c r="K18" s="14"/>
      <c r="M18" s="13">
        <v>1.0</v>
      </c>
      <c r="R18" s="13">
        <v>1.0</v>
      </c>
      <c r="T18" s="13">
        <v>1.0</v>
      </c>
      <c r="W18" s="13">
        <v>14.0</v>
      </c>
      <c r="X18" s="13">
        <v>15.0</v>
      </c>
      <c r="Y18" s="13">
        <v>16.0</v>
      </c>
      <c r="Z18" s="13">
        <v>11.0</v>
      </c>
      <c r="AA18" s="13">
        <v>10.0</v>
      </c>
      <c r="AB18" s="13">
        <v>9.0</v>
      </c>
      <c r="AC18" s="13">
        <v>1.0</v>
      </c>
      <c r="AI18" s="13">
        <v>1.0</v>
      </c>
      <c r="AL18" s="13">
        <v>1.0</v>
      </c>
      <c r="AP18" s="13">
        <v>1.0</v>
      </c>
      <c r="AS18" s="13">
        <v>1.0</v>
      </c>
      <c r="AT18" s="13">
        <v>1.0</v>
      </c>
      <c r="AY18" s="13">
        <v>1.0</v>
      </c>
      <c r="BA18" s="13">
        <v>1.0</v>
      </c>
      <c r="BK18" s="13">
        <v>1.0</v>
      </c>
      <c r="CB18" s="13">
        <v>1.0</v>
      </c>
      <c r="CE18" s="13">
        <v>1.0</v>
      </c>
      <c r="CO18" s="13">
        <v>1.0</v>
      </c>
      <c r="CV18" s="16">
        <v>46980.0</v>
      </c>
    </row>
  </sheetData>
  <autoFilter ref="$A$3:$CV$18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4.86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/>
      <c r="D3" s="27"/>
      <c r="E3" s="31">
        <v>1.0</v>
      </c>
      <c r="F3" s="32">
        <f t="shared" ref="F3:F9" si="1">SUM(C3:E3)</f>
        <v>1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1.0</v>
      </c>
      <c r="AC3" s="31"/>
      <c r="AD3" s="27"/>
      <c r="AE3" s="31"/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6.0</v>
      </c>
      <c r="C4" s="31">
        <v>4.0</v>
      </c>
      <c r="D4" s="31">
        <v>1.0</v>
      </c>
      <c r="E4" s="31">
        <v>1.0</v>
      </c>
      <c r="F4" s="32">
        <f t="shared" si="1"/>
        <v>6</v>
      </c>
      <c r="G4" s="31"/>
      <c r="H4" s="31">
        <v>6.0</v>
      </c>
      <c r="I4" s="27"/>
      <c r="J4" s="27"/>
      <c r="K4" s="33">
        <f t="shared" si="2"/>
        <v>6</v>
      </c>
      <c r="L4" s="31"/>
      <c r="M4" s="27"/>
      <c r="N4" s="27"/>
      <c r="O4" s="27"/>
      <c r="P4" s="31"/>
      <c r="Q4" s="33">
        <f t="shared" si="3"/>
        <v>0</v>
      </c>
      <c r="R4" s="31"/>
      <c r="S4" s="27"/>
      <c r="T4" s="31">
        <v>2.0</v>
      </c>
      <c r="U4" s="33">
        <f t="shared" si="4"/>
        <v>2</v>
      </c>
      <c r="V4" s="27"/>
      <c r="W4" s="27"/>
      <c r="X4" s="27"/>
      <c r="Y4" s="27"/>
      <c r="Z4" s="27"/>
      <c r="AA4" s="27"/>
      <c r="AB4" s="31">
        <v>2.0</v>
      </c>
      <c r="AC4" s="31"/>
      <c r="AD4" s="27"/>
      <c r="AE4" s="31">
        <v>4.0</v>
      </c>
      <c r="AF4" s="34">
        <f t="shared" si="5"/>
        <v>6</v>
      </c>
      <c r="AG4" s="27"/>
      <c r="AH4" s="27"/>
    </row>
    <row r="5">
      <c r="A5" s="30" t="s">
        <v>6000</v>
      </c>
      <c r="B5" s="31">
        <v>3.0</v>
      </c>
      <c r="C5" s="31">
        <v>1.0</v>
      </c>
      <c r="D5" s="31">
        <v>1.0</v>
      </c>
      <c r="E5" s="31">
        <v>1.0</v>
      </c>
      <c r="F5" s="32">
        <f t="shared" si="1"/>
        <v>3</v>
      </c>
      <c r="G5" s="31"/>
      <c r="H5" s="31">
        <v>2.0</v>
      </c>
      <c r="I5" s="27"/>
      <c r="J5" s="27"/>
      <c r="K5" s="33">
        <f t="shared" si="2"/>
        <v>2</v>
      </c>
      <c r="L5" s="31"/>
      <c r="M5" s="27"/>
      <c r="N5" s="27"/>
      <c r="O5" s="31">
        <v>1.0</v>
      </c>
      <c r="P5" s="31"/>
      <c r="Q5" s="33">
        <f t="shared" si="3"/>
        <v>1</v>
      </c>
      <c r="R5" s="31"/>
      <c r="S5" s="27"/>
      <c r="T5" s="31">
        <v>2.0</v>
      </c>
      <c r="U5" s="33">
        <f t="shared" si="4"/>
        <v>2</v>
      </c>
      <c r="V5" s="27"/>
      <c r="W5" s="27"/>
      <c r="X5" s="27"/>
      <c r="Y5" s="31"/>
      <c r="Z5" s="27"/>
      <c r="AA5" s="27"/>
      <c r="AB5" s="31">
        <v>2.0</v>
      </c>
      <c r="AC5" s="31"/>
      <c r="AD5" s="27"/>
      <c r="AE5" s="31">
        <v>1.0</v>
      </c>
      <c r="AF5" s="34">
        <f t="shared" si="5"/>
        <v>3</v>
      </c>
      <c r="AG5" s="27"/>
      <c r="AH5" s="27"/>
    </row>
    <row r="6">
      <c r="A6" s="30" t="s">
        <v>6120</v>
      </c>
      <c r="B6" s="31">
        <v>4.0</v>
      </c>
      <c r="C6" s="31">
        <v>2.0</v>
      </c>
      <c r="D6" s="31">
        <v>2.0</v>
      </c>
      <c r="E6" s="31"/>
      <c r="F6" s="32">
        <f t="shared" si="1"/>
        <v>4</v>
      </c>
      <c r="G6" s="31"/>
      <c r="H6" s="31">
        <v>3.0</v>
      </c>
      <c r="I6" s="27"/>
      <c r="J6" s="27"/>
      <c r="K6" s="33">
        <f t="shared" si="2"/>
        <v>3</v>
      </c>
      <c r="L6" s="31">
        <v>1.0</v>
      </c>
      <c r="M6" s="31"/>
      <c r="N6" s="27"/>
      <c r="O6" s="31"/>
      <c r="P6" s="31"/>
      <c r="Q6" s="33">
        <f t="shared" si="3"/>
        <v>1</v>
      </c>
      <c r="R6" s="31"/>
      <c r="S6" s="27"/>
      <c r="T6" s="31"/>
      <c r="U6" s="33">
        <f t="shared" si="4"/>
        <v>0</v>
      </c>
      <c r="V6" s="27"/>
      <c r="W6" s="27"/>
      <c r="X6" s="27"/>
      <c r="Y6" s="27"/>
      <c r="Z6" s="27"/>
      <c r="AA6" s="27"/>
      <c r="AB6" s="31">
        <v>2.0</v>
      </c>
      <c r="AC6" s="27"/>
      <c r="AD6" s="27"/>
      <c r="AE6" s="31">
        <v>2.0</v>
      </c>
      <c r="AF6" s="34">
        <f t="shared" si="5"/>
        <v>4</v>
      </c>
      <c r="AG6" s="27"/>
      <c r="AH6" s="27"/>
    </row>
    <row r="7">
      <c r="A7" s="93" t="s">
        <v>6002</v>
      </c>
      <c r="B7" s="94">
        <v>1.0</v>
      </c>
      <c r="C7" s="36">
        <v>1.0</v>
      </c>
      <c r="D7" s="27"/>
      <c r="E7" s="31"/>
      <c r="F7" s="32">
        <f t="shared" si="1"/>
        <v>1</v>
      </c>
      <c r="G7" s="27"/>
      <c r="H7" s="31"/>
      <c r="I7" s="27"/>
      <c r="J7" s="27"/>
      <c r="K7" s="33">
        <f t="shared" si="2"/>
        <v>0</v>
      </c>
      <c r="L7" s="37"/>
      <c r="M7" s="37">
        <v>1.0</v>
      </c>
      <c r="N7" s="38"/>
      <c r="O7" s="38"/>
      <c r="P7" s="37"/>
      <c r="Q7" s="33">
        <f t="shared" si="3"/>
        <v>1</v>
      </c>
      <c r="R7" s="38"/>
      <c r="S7" s="38"/>
      <c r="T7" s="37"/>
      <c r="U7" s="33">
        <f t="shared" si="4"/>
        <v>0</v>
      </c>
      <c r="V7" s="38"/>
      <c r="W7" s="38"/>
      <c r="X7" s="38"/>
      <c r="Y7" s="37">
        <v>1.0</v>
      </c>
      <c r="Z7" s="38"/>
      <c r="AA7" s="38"/>
      <c r="AB7" s="31">
        <v>1.0</v>
      </c>
      <c r="AC7" s="27"/>
      <c r="AD7" s="27"/>
      <c r="AE7" s="31"/>
      <c r="AF7" s="34">
        <f t="shared" si="5"/>
        <v>1</v>
      </c>
      <c r="AG7" s="27"/>
      <c r="AH7" s="27"/>
    </row>
    <row r="8">
      <c r="A8" s="93" t="s">
        <v>6003</v>
      </c>
      <c r="B8" s="94">
        <v>0.0</v>
      </c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15</v>
      </c>
      <c r="C9" s="32">
        <f t="shared" si="6"/>
        <v>8</v>
      </c>
      <c r="D9" s="32">
        <f t="shared" si="6"/>
        <v>4</v>
      </c>
      <c r="E9" s="32">
        <f t="shared" si="6"/>
        <v>3</v>
      </c>
      <c r="F9" s="32">
        <f t="shared" si="1"/>
        <v>15</v>
      </c>
      <c r="G9" s="32">
        <f t="shared" ref="G9:J9" si="7">SUM(G3:G8)</f>
        <v>0</v>
      </c>
      <c r="H9" s="32">
        <f t="shared" si="7"/>
        <v>12</v>
      </c>
      <c r="I9" s="32">
        <f t="shared" si="7"/>
        <v>0</v>
      </c>
      <c r="J9" s="32">
        <f t="shared" si="7"/>
        <v>0</v>
      </c>
      <c r="K9" s="33">
        <f t="shared" si="2"/>
        <v>12</v>
      </c>
      <c r="L9" s="41">
        <f t="shared" ref="L9:P9" si="8">SUM(L3:L8)</f>
        <v>1</v>
      </c>
      <c r="M9" s="41">
        <f t="shared" si="8"/>
        <v>1</v>
      </c>
      <c r="N9" s="41">
        <f t="shared" si="8"/>
        <v>0</v>
      </c>
      <c r="O9" s="41">
        <f t="shared" si="8"/>
        <v>1</v>
      </c>
      <c r="P9" s="41">
        <f t="shared" si="8"/>
        <v>0</v>
      </c>
      <c r="Q9" s="33">
        <f t="shared" si="3"/>
        <v>3</v>
      </c>
      <c r="R9" s="41">
        <f t="shared" ref="R9:T9" si="9">SUM(R3:R8)</f>
        <v>0</v>
      </c>
      <c r="S9" s="41">
        <f t="shared" si="9"/>
        <v>0</v>
      </c>
      <c r="T9" s="41">
        <f t="shared" si="9"/>
        <v>5</v>
      </c>
      <c r="U9" s="33">
        <f t="shared" si="4"/>
        <v>5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1</v>
      </c>
      <c r="Z9" s="41">
        <f t="shared" si="10"/>
        <v>0</v>
      </c>
      <c r="AA9" s="41">
        <v>0.0</v>
      </c>
      <c r="AB9" s="42">
        <f t="shared" ref="AB9:AE9" si="11">SUM(AB3:AB8)</f>
        <v>8</v>
      </c>
      <c r="AC9" s="42">
        <f t="shared" si="11"/>
        <v>0</v>
      </c>
      <c r="AD9" s="42">
        <f t="shared" si="11"/>
        <v>0</v>
      </c>
      <c r="AE9" s="42">
        <f t="shared" si="11"/>
        <v>7</v>
      </c>
      <c r="AF9" s="34">
        <f t="shared" si="5"/>
        <v>15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0.0"/>
    <col customWidth="1" min="3" max="3" width="5.14"/>
    <col customWidth="1" min="7" max="7" width="5.71"/>
    <col customWidth="1" min="8" max="8" width="6.0"/>
    <col customWidth="1" min="9" max="10" width="6.57"/>
    <col customWidth="1" min="11" max="11" width="6.86"/>
    <col customWidth="1" min="12" max="12" width="5.43"/>
    <col customWidth="1" min="13" max="13" width="5.57"/>
    <col customWidth="1" min="14" max="14" width="5.29"/>
    <col customWidth="1" min="15" max="15" width="4.71"/>
    <col customWidth="1" min="16" max="16" width="5.86"/>
    <col customWidth="1" min="17" max="17" width="7.14"/>
    <col customWidth="1" min="18" max="18" width="5.43"/>
    <col customWidth="1" min="19" max="19" width="6.29"/>
    <col customWidth="1" min="20" max="20" width="5.86"/>
    <col customWidth="1" min="21" max="21" width="5.71"/>
    <col customWidth="1" min="22" max="22" width="6.14"/>
    <col customWidth="1" min="23" max="23" width="6.71"/>
    <col customWidth="1" min="24" max="24" width="7.71"/>
    <col customWidth="1" min="25" max="25" width="8.71"/>
    <col customWidth="1" min="26" max="26" width="6.57"/>
    <col customWidth="1" min="27" max="27" width="7.14"/>
    <col customWidth="1" min="28" max="28" width="8.29"/>
    <col customWidth="1" min="29" max="29" width="4.86"/>
    <col customWidth="1" min="30" max="30" width="6.86"/>
    <col customWidth="1" min="31" max="31" width="6.43"/>
    <col customWidth="1" min="32" max="32" width="7.71"/>
    <col customWidth="1" min="33" max="33" width="8.14"/>
    <col customWidth="1" min="34" max="34" width="5.71"/>
  </cols>
  <sheetData>
    <row r="1">
      <c r="A1" s="82" t="s">
        <v>7216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72" t="s">
        <v>71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72" t="s">
        <v>71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7217</v>
      </c>
      <c r="B4" s="13" t="s">
        <v>7218</v>
      </c>
      <c r="C4" s="13">
        <v>31.0</v>
      </c>
      <c r="D4" s="13" t="s">
        <v>7219</v>
      </c>
      <c r="E4" s="13" t="s">
        <v>7220</v>
      </c>
      <c r="F4" s="13" t="s">
        <v>153</v>
      </c>
      <c r="H4" s="13">
        <v>1.0</v>
      </c>
      <c r="O4" s="13">
        <v>1.0</v>
      </c>
      <c r="Q4" s="13">
        <v>1.0</v>
      </c>
      <c r="T4" s="13">
        <v>1.0</v>
      </c>
      <c r="W4" s="13">
        <v>13.0</v>
      </c>
      <c r="X4" s="13">
        <v>14.0</v>
      </c>
      <c r="Y4" s="13">
        <v>17.0</v>
      </c>
      <c r="Z4" s="13">
        <v>2.0</v>
      </c>
      <c r="AA4" s="13">
        <v>1.0</v>
      </c>
      <c r="AB4" s="13">
        <v>1.0</v>
      </c>
      <c r="AD4" s="13">
        <v>1.0</v>
      </c>
      <c r="AE4" s="13">
        <v>1.0</v>
      </c>
      <c r="AH4" s="13">
        <v>1.0</v>
      </c>
      <c r="AI4" s="13">
        <v>1.0</v>
      </c>
      <c r="AL4" s="13">
        <v>1.0</v>
      </c>
      <c r="AO4" s="13">
        <v>1.0</v>
      </c>
      <c r="AQ4" s="13" t="s">
        <v>519</v>
      </c>
      <c r="AR4" s="13">
        <v>2024.0</v>
      </c>
      <c r="AT4" s="13">
        <v>1.0</v>
      </c>
      <c r="AZ4" s="13">
        <v>1.0</v>
      </c>
      <c r="BC4" s="13">
        <v>1.0</v>
      </c>
      <c r="BI4" s="13">
        <v>1.0</v>
      </c>
      <c r="BK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6">
        <v>46966.0</v>
      </c>
    </row>
    <row r="5">
      <c r="A5" s="13" t="s">
        <v>7221</v>
      </c>
      <c r="B5" s="13" t="s">
        <v>7222</v>
      </c>
      <c r="C5" s="13">
        <v>48.0</v>
      </c>
      <c r="D5" s="13" t="s">
        <v>3959</v>
      </c>
      <c r="E5" s="13" t="s">
        <v>7223</v>
      </c>
      <c r="F5" s="13" t="s">
        <v>153</v>
      </c>
      <c r="G5" s="13">
        <v>1.0</v>
      </c>
      <c r="M5" s="13">
        <v>1.0</v>
      </c>
      <c r="R5" s="13">
        <v>1.0</v>
      </c>
      <c r="S5" s="13">
        <v>1.0</v>
      </c>
      <c r="W5" s="13">
        <v>13.0</v>
      </c>
      <c r="X5" s="13">
        <v>16.0</v>
      </c>
      <c r="Y5" s="13">
        <v>18.0</v>
      </c>
      <c r="Z5" s="13">
        <v>5.0</v>
      </c>
      <c r="AA5" s="13">
        <v>5.0</v>
      </c>
      <c r="AB5" s="13">
        <v>5.0</v>
      </c>
      <c r="AD5" s="13">
        <v>1.0</v>
      </c>
      <c r="AE5" s="13">
        <v>1.0</v>
      </c>
      <c r="AI5" s="13">
        <v>1.0</v>
      </c>
      <c r="AL5" s="13">
        <v>1.0</v>
      </c>
      <c r="AO5" s="13">
        <v>1.0</v>
      </c>
      <c r="AQ5" s="13" t="s">
        <v>519</v>
      </c>
      <c r="AR5" s="56" t="s">
        <v>71</v>
      </c>
      <c r="AT5" s="13">
        <v>1.0</v>
      </c>
      <c r="AW5" s="13">
        <v>1.0</v>
      </c>
      <c r="BB5" s="13">
        <v>1.0</v>
      </c>
      <c r="BH5" s="13" t="s">
        <v>7224</v>
      </c>
      <c r="BM5" s="13">
        <v>1.0</v>
      </c>
      <c r="BP5" s="13">
        <v>1.0</v>
      </c>
      <c r="BQ5" s="13" t="s">
        <v>215</v>
      </c>
      <c r="CB5" s="13">
        <v>1.0</v>
      </c>
      <c r="CE5" s="13">
        <v>1.0</v>
      </c>
      <c r="CK5" s="13">
        <v>1.0</v>
      </c>
      <c r="CV5" s="13" t="s">
        <v>1772</v>
      </c>
    </row>
    <row r="6">
      <c r="A6" s="13" t="s">
        <v>7225</v>
      </c>
      <c r="B6" s="13" t="s">
        <v>5879</v>
      </c>
      <c r="C6" s="13">
        <v>38.0</v>
      </c>
      <c r="D6" s="13" t="s">
        <v>1700</v>
      </c>
      <c r="E6" s="13" t="s">
        <v>7226</v>
      </c>
      <c r="F6" s="13" t="s">
        <v>105</v>
      </c>
      <c r="J6" s="13">
        <v>1.0</v>
      </c>
      <c r="M6" s="13">
        <v>1.0</v>
      </c>
      <c r="Q6" s="13">
        <v>1.0</v>
      </c>
      <c r="V6" s="13">
        <v>1.0</v>
      </c>
      <c r="W6" s="13">
        <v>14.0</v>
      </c>
      <c r="X6" s="13">
        <v>17.0</v>
      </c>
      <c r="Y6" s="13">
        <v>20.0</v>
      </c>
      <c r="Z6" s="13">
        <v>4.0</v>
      </c>
      <c r="AA6" s="13">
        <v>4.0</v>
      </c>
      <c r="AB6" s="13">
        <v>4.0</v>
      </c>
      <c r="AE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O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13" t="s">
        <v>3962</v>
      </c>
    </row>
    <row r="7">
      <c r="A7" s="13" t="s">
        <v>7227</v>
      </c>
      <c r="B7" s="13" t="s">
        <v>7228</v>
      </c>
      <c r="C7" s="13">
        <v>29.0</v>
      </c>
      <c r="D7" s="13" t="s">
        <v>1700</v>
      </c>
      <c r="E7" s="13" t="s">
        <v>7229</v>
      </c>
      <c r="F7" s="13" t="s">
        <v>105</v>
      </c>
      <c r="J7" s="13">
        <v>1.0</v>
      </c>
      <c r="O7" s="13">
        <v>1.0</v>
      </c>
      <c r="Q7" s="13">
        <v>1.0</v>
      </c>
      <c r="U7" s="13">
        <v>1.0</v>
      </c>
      <c r="W7" s="13">
        <v>15.0</v>
      </c>
      <c r="X7" s="13">
        <v>17.0</v>
      </c>
      <c r="Y7" s="13">
        <v>25.0</v>
      </c>
      <c r="Z7" s="13">
        <v>1.0</v>
      </c>
      <c r="AA7" s="13">
        <v>1.0</v>
      </c>
      <c r="AB7" s="13">
        <v>1.0</v>
      </c>
      <c r="AC7" s="13">
        <v>1.0</v>
      </c>
      <c r="AI7" s="13">
        <v>1.0</v>
      </c>
      <c r="AL7" s="13">
        <v>1.0</v>
      </c>
      <c r="AO7" s="14"/>
      <c r="AP7" s="14"/>
      <c r="AS7" s="13">
        <v>1.0</v>
      </c>
      <c r="AT7" s="13">
        <v>1.0</v>
      </c>
      <c r="AW7" s="13">
        <v>1.0</v>
      </c>
      <c r="BC7" s="13">
        <v>1.0</v>
      </c>
      <c r="BI7" s="13">
        <v>1.0</v>
      </c>
      <c r="BJ7" s="13">
        <v>1.0</v>
      </c>
      <c r="BU7" s="13">
        <v>1.0</v>
      </c>
      <c r="CB7" s="13">
        <v>1.0</v>
      </c>
      <c r="CE7" s="13">
        <v>1.0</v>
      </c>
      <c r="CK7" s="13">
        <v>1.0</v>
      </c>
      <c r="CV7" s="13" t="s">
        <v>4276</v>
      </c>
    </row>
    <row r="8">
      <c r="A8" s="13" t="s">
        <v>7230</v>
      </c>
      <c r="B8" s="13" t="s">
        <v>7231</v>
      </c>
      <c r="C8" s="13">
        <v>28.0</v>
      </c>
      <c r="D8" s="13" t="s">
        <v>1695</v>
      </c>
      <c r="E8" s="13" t="s">
        <v>7232</v>
      </c>
      <c r="F8" s="13" t="s">
        <v>153</v>
      </c>
      <c r="G8" s="14"/>
      <c r="H8" s="14"/>
      <c r="I8" s="14"/>
      <c r="J8" s="14"/>
      <c r="K8" s="14"/>
      <c r="L8" s="13">
        <v>1.0</v>
      </c>
      <c r="Q8" s="13" t="s">
        <v>147</v>
      </c>
      <c r="U8" s="13">
        <v>1.0</v>
      </c>
      <c r="W8" s="13">
        <v>14.0</v>
      </c>
      <c r="X8" s="13">
        <v>16.0</v>
      </c>
      <c r="Y8" s="13">
        <v>21.0</v>
      </c>
      <c r="Z8" s="13">
        <v>3.0</v>
      </c>
      <c r="AA8" s="13">
        <v>0.0</v>
      </c>
      <c r="AB8" s="13">
        <v>0.0</v>
      </c>
      <c r="AD8" s="13">
        <v>1.0</v>
      </c>
      <c r="AI8" s="13">
        <v>1.0</v>
      </c>
      <c r="AL8" s="13">
        <v>1.0</v>
      </c>
      <c r="AO8" s="13">
        <v>1.0</v>
      </c>
      <c r="AQ8" s="13" t="s">
        <v>519</v>
      </c>
      <c r="AR8" s="48">
        <v>45839.0</v>
      </c>
      <c r="AT8" s="13">
        <v>1.0</v>
      </c>
      <c r="AX8" s="13">
        <v>1.0</v>
      </c>
      <c r="BB8" s="13">
        <v>1.0</v>
      </c>
      <c r="BH8" s="13">
        <v>1.0</v>
      </c>
      <c r="BJ8" s="13">
        <v>1.0</v>
      </c>
      <c r="BU8" s="13">
        <v>1.0</v>
      </c>
      <c r="CB8" s="13">
        <v>1.0</v>
      </c>
      <c r="CE8" s="13">
        <v>1.0</v>
      </c>
      <c r="CK8" s="13">
        <v>1.0</v>
      </c>
      <c r="CV8" s="13" t="s">
        <v>4276</v>
      </c>
    </row>
    <row r="9">
      <c r="A9" s="13" t="s">
        <v>7233</v>
      </c>
      <c r="B9" s="13" t="s">
        <v>7234</v>
      </c>
      <c r="C9" s="13">
        <v>33.0</v>
      </c>
      <c r="D9" s="13" t="s">
        <v>7235</v>
      </c>
      <c r="E9" s="13" t="s">
        <v>7236</v>
      </c>
      <c r="F9" s="13" t="s">
        <v>480</v>
      </c>
      <c r="I9" s="13">
        <v>1.0</v>
      </c>
      <c r="M9" s="13">
        <v>1.0</v>
      </c>
      <c r="R9" s="13">
        <v>1.0</v>
      </c>
      <c r="U9" s="13">
        <v>1.0</v>
      </c>
      <c r="W9" s="13">
        <v>16.0</v>
      </c>
      <c r="X9" s="14"/>
      <c r="Y9" s="13">
        <v>27.0</v>
      </c>
      <c r="Z9" s="13">
        <v>3.0</v>
      </c>
      <c r="AA9" s="13">
        <v>1.0</v>
      </c>
      <c r="AB9" s="13">
        <v>1.0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6">
        <v>46971.0</v>
      </c>
    </row>
    <row r="10">
      <c r="A10" s="13" t="s">
        <v>7237</v>
      </c>
      <c r="B10" s="13" t="s">
        <v>7238</v>
      </c>
      <c r="C10" s="13">
        <v>55.0</v>
      </c>
      <c r="D10" s="13" t="s">
        <v>7239</v>
      </c>
      <c r="E10" s="13" t="s">
        <v>147</v>
      </c>
      <c r="F10" s="13" t="s">
        <v>162</v>
      </c>
      <c r="G10" s="13">
        <v>1.0</v>
      </c>
      <c r="P10" s="13">
        <v>1.0</v>
      </c>
      <c r="Q10" s="13">
        <v>1.0</v>
      </c>
      <c r="T10" s="13">
        <v>1.0</v>
      </c>
      <c r="W10" s="13">
        <v>14.0</v>
      </c>
      <c r="X10" s="13">
        <v>14.0</v>
      </c>
      <c r="Y10" s="13">
        <v>16.0</v>
      </c>
      <c r="Z10" s="13">
        <v>11.0</v>
      </c>
      <c r="AA10" s="13">
        <v>11.0</v>
      </c>
      <c r="AB10" s="13">
        <v>10.0</v>
      </c>
      <c r="AH10" s="13">
        <v>1.0</v>
      </c>
      <c r="AI10" s="13">
        <v>1.0</v>
      </c>
      <c r="AL10" s="13">
        <v>1.0</v>
      </c>
      <c r="AO10" s="14"/>
      <c r="AP10" s="14"/>
      <c r="AS10" s="13">
        <v>1.0</v>
      </c>
      <c r="AT10" s="13">
        <v>1.0</v>
      </c>
      <c r="AX10" s="13">
        <v>1.0</v>
      </c>
      <c r="BA10" s="13">
        <v>1.0</v>
      </c>
      <c r="BL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6">
        <v>46972.0</v>
      </c>
    </row>
  </sheetData>
  <autoFilter ref="$A$3:$CV$10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14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2.0</v>
      </c>
      <c r="C4" s="31"/>
      <c r="D4" s="31">
        <v>2.0</v>
      </c>
      <c r="E4" s="31"/>
      <c r="F4" s="32">
        <f t="shared" si="1"/>
        <v>2</v>
      </c>
      <c r="G4" s="31">
        <v>2.0</v>
      </c>
      <c r="H4" s="31"/>
      <c r="I4" s="27"/>
      <c r="J4" s="27"/>
      <c r="K4" s="33">
        <f t="shared" si="2"/>
        <v>2</v>
      </c>
      <c r="L4" s="31"/>
      <c r="M4" s="27"/>
      <c r="N4" s="27"/>
      <c r="O4" s="27"/>
      <c r="P4" s="31"/>
      <c r="Q4" s="33">
        <f t="shared" si="3"/>
        <v>0</v>
      </c>
      <c r="R4" s="31"/>
      <c r="S4" s="27"/>
      <c r="T4" s="31"/>
      <c r="U4" s="33">
        <f t="shared" si="4"/>
        <v>0</v>
      </c>
      <c r="V4" s="31">
        <v>2.0</v>
      </c>
      <c r="W4" s="27"/>
      <c r="X4" s="27"/>
      <c r="Y4" s="27"/>
      <c r="Z4" s="27"/>
      <c r="AA4" s="27"/>
      <c r="AB4" s="31">
        <v>2.0</v>
      </c>
      <c r="AC4" s="31"/>
      <c r="AD4" s="27"/>
      <c r="AE4" s="31"/>
      <c r="AF4" s="34">
        <f t="shared" si="5"/>
        <v>2</v>
      </c>
      <c r="AG4" s="27"/>
      <c r="AH4" s="27"/>
    </row>
    <row r="5">
      <c r="A5" s="30" t="s">
        <v>6000</v>
      </c>
      <c r="B5" s="31">
        <v>3.0</v>
      </c>
      <c r="C5" s="31">
        <v>2.0</v>
      </c>
      <c r="D5" s="31">
        <v>1.0</v>
      </c>
      <c r="E5" s="31"/>
      <c r="F5" s="32">
        <f t="shared" si="1"/>
        <v>3</v>
      </c>
      <c r="G5" s="31"/>
      <c r="H5" s="31">
        <v>2.0</v>
      </c>
      <c r="I5" s="27"/>
      <c r="J5" s="27"/>
      <c r="K5" s="33">
        <f t="shared" si="2"/>
        <v>2</v>
      </c>
      <c r="L5" s="31"/>
      <c r="M5" s="27"/>
      <c r="N5" s="27"/>
      <c r="O5" s="31">
        <v>1.0</v>
      </c>
      <c r="P5" s="31"/>
      <c r="Q5" s="33">
        <f t="shared" si="3"/>
        <v>1</v>
      </c>
      <c r="R5" s="31"/>
      <c r="S5" s="27"/>
      <c r="T5" s="31">
        <v>2.0</v>
      </c>
      <c r="U5" s="33">
        <f t="shared" si="4"/>
        <v>2</v>
      </c>
      <c r="V5" s="27"/>
      <c r="W5" s="27"/>
      <c r="X5" s="27"/>
      <c r="Y5" s="27"/>
      <c r="Z5" s="27"/>
      <c r="AA5" s="27"/>
      <c r="AB5" s="31">
        <v>3.0</v>
      </c>
      <c r="AC5" s="31"/>
      <c r="AD5" s="27"/>
      <c r="AE5" s="31"/>
      <c r="AF5" s="34">
        <f t="shared" si="5"/>
        <v>3</v>
      </c>
      <c r="AG5" s="27"/>
      <c r="AH5" s="27"/>
    </row>
    <row r="6">
      <c r="A6" s="30" t="s">
        <v>6120</v>
      </c>
      <c r="B6" s="31">
        <v>1.0</v>
      </c>
      <c r="C6" s="31"/>
      <c r="D6" s="31">
        <v>1.0</v>
      </c>
      <c r="E6" s="31"/>
      <c r="F6" s="32">
        <f t="shared" si="1"/>
        <v>1</v>
      </c>
      <c r="G6" s="31"/>
      <c r="H6" s="31"/>
      <c r="I6" s="27"/>
      <c r="J6" s="27"/>
      <c r="K6" s="33">
        <f t="shared" si="2"/>
        <v>0</v>
      </c>
      <c r="L6" s="31"/>
      <c r="M6" s="31">
        <v>1.0</v>
      </c>
      <c r="N6" s="27"/>
      <c r="O6" s="31"/>
      <c r="P6" s="31"/>
      <c r="Q6" s="33">
        <f t="shared" si="3"/>
        <v>1</v>
      </c>
      <c r="R6" s="31"/>
      <c r="S6" s="27"/>
      <c r="T6" s="31"/>
      <c r="U6" s="33">
        <f t="shared" si="4"/>
        <v>0</v>
      </c>
      <c r="V6" s="27"/>
      <c r="W6" s="27"/>
      <c r="X6" s="31">
        <v>1.0</v>
      </c>
      <c r="Y6" s="27"/>
      <c r="Z6" s="27"/>
      <c r="AA6" s="27"/>
      <c r="AB6" s="31">
        <v>1.0</v>
      </c>
      <c r="AC6" s="27"/>
      <c r="AD6" s="27"/>
      <c r="AE6" s="31"/>
      <c r="AF6" s="34">
        <f t="shared" si="5"/>
        <v>1</v>
      </c>
      <c r="AG6" s="27"/>
      <c r="AH6" s="27"/>
    </row>
    <row r="7">
      <c r="A7" s="93" t="s">
        <v>6002</v>
      </c>
      <c r="B7" s="94">
        <v>1.0</v>
      </c>
      <c r="C7" s="36"/>
      <c r="D7" s="31">
        <v>1.0</v>
      </c>
      <c r="E7" s="31"/>
      <c r="F7" s="32">
        <f t="shared" si="1"/>
        <v>1</v>
      </c>
      <c r="G7" s="27"/>
      <c r="H7" s="31"/>
      <c r="I7" s="27"/>
      <c r="J7" s="27"/>
      <c r="K7" s="33">
        <f t="shared" si="2"/>
        <v>0</v>
      </c>
      <c r="L7" s="37">
        <v>1.0</v>
      </c>
      <c r="M7" s="38"/>
      <c r="N7" s="38"/>
      <c r="O7" s="38"/>
      <c r="P7" s="37"/>
      <c r="Q7" s="33">
        <f t="shared" si="3"/>
        <v>1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1.0</v>
      </c>
      <c r="AC7" s="27"/>
      <c r="AD7" s="27"/>
      <c r="AE7" s="31"/>
      <c r="AF7" s="34">
        <f t="shared" si="5"/>
        <v>1</v>
      </c>
      <c r="AG7" s="27"/>
      <c r="AH7" s="27"/>
    </row>
    <row r="8">
      <c r="A8" s="93" t="s">
        <v>6003</v>
      </c>
      <c r="B8" s="94">
        <v>0.0</v>
      </c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7</v>
      </c>
      <c r="C9" s="32">
        <f t="shared" si="6"/>
        <v>2</v>
      </c>
      <c r="D9" s="32">
        <f t="shared" si="6"/>
        <v>5</v>
      </c>
      <c r="E9" s="32">
        <f t="shared" si="6"/>
        <v>0</v>
      </c>
      <c r="F9" s="32">
        <f t="shared" si="1"/>
        <v>7</v>
      </c>
      <c r="G9" s="32">
        <f t="shared" ref="G9:J9" si="7">SUM(G3:G8)</f>
        <v>2</v>
      </c>
      <c r="H9" s="32">
        <f t="shared" si="7"/>
        <v>2</v>
      </c>
      <c r="I9" s="32">
        <f t="shared" si="7"/>
        <v>0</v>
      </c>
      <c r="J9" s="32">
        <f t="shared" si="7"/>
        <v>0</v>
      </c>
      <c r="K9" s="33">
        <f t="shared" si="2"/>
        <v>4</v>
      </c>
      <c r="L9" s="41">
        <f t="shared" ref="L9:P9" si="8">SUM(L3:L8)</f>
        <v>1</v>
      </c>
      <c r="M9" s="41">
        <f t="shared" si="8"/>
        <v>1</v>
      </c>
      <c r="N9" s="41">
        <f t="shared" si="8"/>
        <v>0</v>
      </c>
      <c r="O9" s="41">
        <f t="shared" si="8"/>
        <v>1</v>
      </c>
      <c r="P9" s="41">
        <f t="shared" si="8"/>
        <v>0</v>
      </c>
      <c r="Q9" s="33">
        <f t="shared" si="3"/>
        <v>3</v>
      </c>
      <c r="R9" s="41">
        <f t="shared" ref="R9:T9" si="9">SUM(R3:R8)</f>
        <v>0</v>
      </c>
      <c r="S9" s="41">
        <f t="shared" si="9"/>
        <v>0</v>
      </c>
      <c r="T9" s="41">
        <f t="shared" si="9"/>
        <v>3</v>
      </c>
      <c r="U9" s="33">
        <f t="shared" si="4"/>
        <v>3</v>
      </c>
      <c r="V9" s="41">
        <f t="shared" ref="V9:Z9" si="10">SUM(V3:V8)</f>
        <v>2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7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7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1.86"/>
    <col customWidth="1" min="3" max="3" width="5.29"/>
    <col customWidth="1" min="7" max="7" width="5.57"/>
    <col customWidth="1" min="8" max="8" width="5.43"/>
    <col customWidth="1" min="9" max="9" width="6.43"/>
    <col customWidth="1" min="10" max="10" width="6.57"/>
    <col customWidth="1" min="11" max="11" width="6.14"/>
    <col customWidth="1" min="12" max="12" width="5.29"/>
    <col customWidth="1" min="13" max="13" width="5.71"/>
    <col customWidth="1" min="14" max="14" width="5.29"/>
    <col customWidth="1" min="15" max="15" width="4.43"/>
    <col customWidth="1" min="16" max="16" width="5.29"/>
    <col customWidth="1" min="17" max="17" width="6.86"/>
    <col customWidth="1" min="18" max="18" width="5.57"/>
    <col customWidth="1" min="19" max="19" width="6.57"/>
    <col customWidth="1" min="20" max="20" width="5.86"/>
    <col customWidth="1" min="21" max="21" width="5.43"/>
    <col customWidth="1" min="22" max="22" width="5.14"/>
    <col customWidth="1" min="23" max="23" width="7.0"/>
    <col customWidth="1" min="24" max="25" width="8.57"/>
    <col customWidth="1" min="26" max="26" width="5.57"/>
    <col customWidth="1" min="27" max="27" width="6.14"/>
    <col customWidth="1" min="28" max="28" width="8.43"/>
    <col customWidth="1" min="29" max="29" width="4.71"/>
    <col customWidth="1" min="30" max="30" width="7.57"/>
    <col customWidth="1" min="31" max="31" width="7.0"/>
    <col customWidth="1" min="32" max="33" width="8.29"/>
    <col customWidth="1" min="34" max="34" width="5.57"/>
  </cols>
  <sheetData>
    <row r="1">
      <c r="A1" s="82" t="s">
        <v>7240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7242</v>
      </c>
      <c r="B4" s="13" t="s">
        <v>7243</v>
      </c>
      <c r="C4" s="13">
        <v>25.0</v>
      </c>
      <c r="D4" s="13" t="s">
        <v>7244</v>
      </c>
      <c r="E4" s="13" t="s">
        <v>7245</v>
      </c>
      <c r="F4" s="13" t="s">
        <v>105</v>
      </c>
      <c r="H4" s="13">
        <v>1.0</v>
      </c>
      <c r="M4" s="13">
        <v>1.0</v>
      </c>
      <c r="Q4" s="13">
        <v>1.0</v>
      </c>
      <c r="T4" s="13">
        <v>1.0</v>
      </c>
      <c r="W4" s="13">
        <v>14.0</v>
      </c>
      <c r="X4" s="13">
        <v>12.0</v>
      </c>
      <c r="Y4" s="14"/>
      <c r="Z4" s="13">
        <v>4.0</v>
      </c>
      <c r="AA4" s="13">
        <v>4.0</v>
      </c>
      <c r="AB4" s="13">
        <v>4.0</v>
      </c>
      <c r="AG4" s="13">
        <v>1.0</v>
      </c>
      <c r="AH4" s="13">
        <v>1.0</v>
      </c>
      <c r="AJ4" s="13">
        <v>1.0</v>
      </c>
      <c r="AM4" s="13">
        <v>1.0</v>
      </c>
      <c r="AT4" s="13">
        <v>1.0</v>
      </c>
      <c r="AW4" s="13">
        <v>1.0</v>
      </c>
      <c r="BA4" s="13">
        <v>1.0</v>
      </c>
      <c r="BK4" s="13">
        <v>1.0</v>
      </c>
      <c r="CB4" s="13">
        <v>1.0</v>
      </c>
      <c r="CE4" s="13">
        <v>1.0</v>
      </c>
      <c r="CO4" s="13">
        <v>1.0</v>
      </c>
      <c r="CV4" s="16">
        <v>46997.0</v>
      </c>
    </row>
    <row r="5">
      <c r="A5" s="13" t="s">
        <v>7246</v>
      </c>
      <c r="B5" s="13" t="s">
        <v>7247</v>
      </c>
      <c r="C5" s="13">
        <v>80.0</v>
      </c>
      <c r="D5" s="13" t="s">
        <v>7244</v>
      </c>
      <c r="E5" s="13" t="s">
        <v>147</v>
      </c>
      <c r="F5" s="13" t="s">
        <v>105</v>
      </c>
      <c r="H5" s="13">
        <v>1.0</v>
      </c>
      <c r="P5" s="13">
        <v>1.0</v>
      </c>
      <c r="Q5" s="13">
        <v>1.0</v>
      </c>
      <c r="S5" s="13">
        <v>1.0</v>
      </c>
      <c r="W5" s="13">
        <v>10.0</v>
      </c>
      <c r="X5" s="13">
        <v>11.0</v>
      </c>
      <c r="Y5" s="13">
        <v>11.0</v>
      </c>
      <c r="Z5" s="13">
        <v>10.0</v>
      </c>
      <c r="AA5" s="13">
        <v>11.0</v>
      </c>
      <c r="AB5" s="13">
        <v>11.0</v>
      </c>
      <c r="AG5" s="13">
        <v>1.0</v>
      </c>
      <c r="AH5" s="13">
        <v>1.0</v>
      </c>
      <c r="AI5" s="13">
        <v>1.0</v>
      </c>
      <c r="AM5" s="13">
        <v>1.0</v>
      </c>
      <c r="AU5" s="13">
        <v>1.0</v>
      </c>
      <c r="AX5" s="13">
        <v>1.0</v>
      </c>
      <c r="BA5" s="13">
        <v>1.0</v>
      </c>
      <c r="BL5" s="13">
        <v>1.0</v>
      </c>
      <c r="BY5" s="13">
        <v>1.0</v>
      </c>
      <c r="CB5" s="13">
        <v>1.0</v>
      </c>
      <c r="CE5" s="13">
        <v>1.0</v>
      </c>
      <c r="CO5" s="13">
        <v>1.0</v>
      </c>
      <c r="CV5" s="16">
        <v>46998.0</v>
      </c>
    </row>
    <row r="6">
      <c r="A6" s="13" t="s">
        <v>7248</v>
      </c>
      <c r="B6" s="13" t="s">
        <v>7249</v>
      </c>
      <c r="C6" s="13">
        <v>70.0</v>
      </c>
      <c r="D6" s="13" t="s">
        <v>7244</v>
      </c>
      <c r="E6" s="13" t="s">
        <v>147</v>
      </c>
      <c r="F6" s="13" t="s">
        <v>545</v>
      </c>
      <c r="G6" s="13">
        <v>1.0</v>
      </c>
      <c r="M6" s="13">
        <v>1.0</v>
      </c>
      <c r="Q6" s="13">
        <v>1.0</v>
      </c>
      <c r="S6" s="13">
        <v>1.0</v>
      </c>
      <c r="W6" s="13">
        <v>10.0</v>
      </c>
      <c r="X6" s="14"/>
      <c r="Y6" s="14"/>
      <c r="Z6" s="13">
        <v>8.0</v>
      </c>
      <c r="AA6" s="13">
        <v>7.0</v>
      </c>
      <c r="AB6" s="13">
        <v>5.0</v>
      </c>
      <c r="AC6" s="13">
        <v>1.0</v>
      </c>
      <c r="AI6" s="13">
        <v>1.0</v>
      </c>
      <c r="AL6" s="13">
        <v>1.0</v>
      </c>
      <c r="AP6" s="13">
        <v>1.0</v>
      </c>
      <c r="AR6" s="16">
        <v>45323.0</v>
      </c>
      <c r="AS6" s="13">
        <v>1.0</v>
      </c>
      <c r="AT6" s="13">
        <v>1.0</v>
      </c>
      <c r="AX6" s="13">
        <v>1.0</v>
      </c>
      <c r="BA6" s="13">
        <v>1.0</v>
      </c>
      <c r="BL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16">
        <v>46999.0</v>
      </c>
    </row>
    <row r="7">
      <c r="A7" s="13" t="s">
        <v>7250</v>
      </c>
      <c r="B7" s="13" t="s">
        <v>7251</v>
      </c>
      <c r="C7" s="13">
        <v>36.0</v>
      </c>
      <c r="D7" s="13" t="s">
        <v>7244</v>
      </c>
      <c r="E7" s="13" t="s">
        <v>7252</v>
      </c>
      <c r="F7" s="13" t="s">
        <v>545</v>
      </c>
      <c r="H7" s="13">
        <v>1.0</v>
      </c>
      <c r="M7" s="13">
        <v>1.0</v>
      </c>
      <c r="Q7" s="13">
        <v>1.0</v>
      </c>
      <c r="S7" s="13">
        <v>1.0</v>
      </c>
      <c r="W7" s="13">
        <v>14.0</v>
      </c>
      <c r="X7" s="13">
        <v>18.0</v>
      </c>
      <c r="Y7" s="13">
        <v>19.0</v>
      </c>
      <c r="Z7" s="13">
        <v>9.0</v>
      </c>
      <c r="AA7" s="13">
        <v>9.0</v>
      </c>
      <c r="AB7" s="13">
        <v>6.0</v>
      </c>
      <c r="AD7" s="13">
        <v>1.0</v>
      </c>
      <c r="AE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6">
        <v>47000.0</v>
      </c>
    </row>
    <row r="8">
      <c r="A8" s="13" t="s">
        <v>7253</v>
      </c>
      <c r="B8" s="13" t="s">
        <v>7254</v>
      </c>
      <c r="C8" s="13">
        <v>43.0</v>
      </c>
      <c r="D8" s="13" t="s">
        <v>3334</v>
      </c>
      <c r="E8" s="13" t="s">
        <v>7255</v>
      </c>
      <c r="F8" s="13" t="s">
        <v>105</v>
      </c>
      <c r="G8" s="14"/>
      <c r="H8" s="14"/>
      <c r="I8" s="14"/>
      <c r="J8" s="14"/>
      <c r="K8" s="14"/>
      <c r="M8" s="13">
        <v>1.0</v>
      </c>
      <c r="R8" s="13">
        <v>1.0</v>
      </c>
      <c r="T8" s="13">
        <v>1.0</v>
      </c>
      <c r="W8" s="13">
        <v>13.0</v>
      </c>
      <c r="X8" s="13">
        <v>14.0</v>
      </c>
      <c r="Y8" s="13">
        <v>15.0</v>
      </c>
      <c r="Z8" s="13">
        <v>8.0</v>
      </c>
      <c r="AA8" s="13">
        <v>7.0</v>
      </c>
      <c r="AB8" s="13">
        <v>7.0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47001.0</v>
      </c>
    </row>
    <row r="9">
      <c r="A9" s="13" t="s">
        <v>7256</v>
      </c>
      <c r="B9" s="13" t="s">
        <v>7257</v>
      </c>
      <c r="C9" s="13">
        <v>28.0</v>
      </c>
      <c r="D9" s="13" t="s">
        <v>3334</v>
      </c>
      <c r="E9" s="13" t="s">
        <v>7258</v>
      </c>
      <c r="F9" s="13" t="s">
        <v>105</v>
      </c>
      <c r="G9" s="14"/>
      <c r="H9" s="14"/>
      <c r="I9" s="14"/>
      <c r="J9" s="14"/>
      <c r="K9" s="14"/>
      <c r="M9" s="13">
        <v>1.0</v>
      </c>
      <c r="Q9" s="13">
        <v>1.0</v>
      </c>
      <c r="T9" s="13">
        <v>1.0</v>
      </c>
      <c r="W9" s="13">
        <v>13.0</v>
      </c>
      <c r="X9" s="13">
        <v>16.0</v>
      </c>
      <c r="Y9" s="13">
        <v>16.0</v>
      </c>
      <c r="Z9" s="13">
        <v>5.0</v>
      </c>
      <c r="AA9" s="13">
        <v>5.0</v>
      </c>
      <c r="AB9" s="14"/>
      <c r="AC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16">
        <v>47002.0</v>
      </c>
    </row>
    <row r="10">
      <c r="A10" s="13" t="s">
        <v>7259</v>
      </c>
      <c r="B10" s="13" t="s">
        <v>7260</v>
      </c>
      <c r="C10" s="13">
        <v>80.0</v>
      </c>
      <c r="D10" s="13" t="s">
        <v>7244</v>
      </c>
      <c r="E10" s="13" t="s">
        <v>147</v>
      </c>
      <c r="F10" s="13" t="s">
        <v>105</v>
      </c>
      <c r="H10" s="13">
        <v>1.0</v>
      </c>
      <c r="P10" s="13">
        <v>1.0</v>
      </c>
      <c r="R10" s="13">
        <v>1.0</v>
      </c>
      <c r="S10" s="13">
        <v>1.0</v>
      </c>
      <c r="W10" s="13">
        <v>15.0</v>
      </c>
      <c r="X10" s="13">
        <v>17.0</v>
      </c>
      <c r="Y10" s="13">
        <v>19.0</v>
      </c>
      <c r="Z10" s="13">
        <v>10.0</v>
      </c>
      <c r="AA10" s="13">
        <v>7.0</v>
      </c>
      <c r="AB10" s="13">
        <v>7.0</v>
      </c>
      <c r="AH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L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6">
        <v>47003.0</v>
      </c>
    </row>
    <row r="11">
      <c r="A11" s="13" t="s">
        <v>7261</v>
      </c>
      <c r="B11" s="13" t="s">
        <v>7262</v>
      </c>
      <c r="C11" s="13">
        <v>43.0</v>
      </c>
      <c r="D11" s="13" t="s">
        <v>7244</v>
      </c>
      <c r="E11" s="13" t="s">
        <v>7263</v>
      </c>
      <c r="F11" s="13" t="s">
        <v>105</v>
      </c>
      <c r="H11" s="13">
        <v>1.0</v>
      </c>
      <c r="O11" s="13">
        <v>1.0</v>
      </c>
      <c r="R11" s="13">
        <v>1.0</v>
      </c>
      <c r="T11" s="13">
        <v>1.0</v>
      </c>
      <c r="W11" s="13">
        <v>15.0</v>
      </c>
      <c r="X11" s="13">
        <v>17.0</v>
      </c>
      <c r="Y11" s="13">
        <v>18.0</v>
      </c>
      <c r="Z11" s="13">
        <v>7.0</v>
      </c>
      <c r="AA11" s="13">
        <v>5.0</v>
      </c>
      <c r="AB11" s="13">
        <v>5.0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6">
        <v>47004.0</v>
      </c>
    </row>
    <row r="12">
      <c r="A12" s="13" t="s">
        <v>7264</v>
      </c>
      <c r="B12" s="13" t="s">
        <v>7265</v>
      </c>
      <c r="C12" s="13">
        <v>24.0</v>
      </c>
      <c r="D12" s="13" t="s">
        <v>7266</v>
      </c>
      <c r="E12" s="13" t="s">
        <v>7267</v>
      </c>
      <c r="F12" s="13" t="s">
        <v>105</v>
      </c>
      <c r="H12" s="13">
        <v>1.0</v>
      </c>
      <c r="M12" s="13">
        <v>1.0</v>
      </c>
      <c r="Q12" s="13">
        <v>1.0</v>
      </c>
      <c r="T12" s="13">
        <v>1.0</v>
      </c>
      <c r="W12" s="13">
        <v>15.0</v>
      </c>
      <c r="X12" s="13">
        <v>19.0</v>
      </c>
      <c r="Y12" s="13">
        <v>21.0</v>
      </c>
      <c r="Z12" s="13">
        <v>3.0</v>
      </c>
      <c r="AA12" s="13">
        <v>3.0</v>
      </c>
      <c r="AB12" s="13">
        <v>3.0</v>
      </c>
      <c r="AD12" s="13">
        <v>1.0</v>
      </c>
      <c r="AE12" s="13">
        <v>1.0</v>
      </c>
      <c r="AG12" s="13">
        <v>1.0</v>
      </c>
      <c r="AH12" s="13">
        <v>1.0</v>
      </c>
      <c r="AJ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16">
        <v>47005.0</v>
      </c>
    </row>
    <row r="13">
      <c r="A13" s="13" t="s">
        <v>7268</v>
      </c>
      <c r="B13" s="13" t="s">
        <v>7269</v>
      </c>
      <c r="C13" s="13">
        <v>17.0</v>
      </c>
      <c r="D13" s="13" t="s">
        <v>7244</v>
      </c>
      <c r="E13" s="13" t="s">
        <v>147</v>
      </c>
      <c r="F13" s="13" t="s">
        <v>105</v>
      </c>
      <c r="G13" s="13">
        <v>1.0</v>
      </c>
      <c r="L13" s="13">
        <v>1.0</v>
      </c>
      <c r="Q13" s="13" t="s">
        <v>147</v>
      </c>
      <c r="W13" s="13">
        <v>14.0</v>
      </c>
      <c r="X13" s="13" t="s">
        <v>280</v>
      </c>
      <c r="Y13" s="13" t="s">
        <v>147</v>
      </c>
      <c r="Z13" s="13">
        <v>0.0</v>
      </c>
      <c r="AA13" s="13">
        <v>0.0</v>
      </c>
      <c r="AB13" s="13">
        <v>0.0</v>
      </c>
      <c r="AH13" s="13">
        <v>1.0</v>
      </c>
      <c r="AI13" s="13">
        <v>1.0</v>
      </c>
      <c r="AM13" s="13">
        <v>1.0</v>
      </c>
      <c r="AT13" s="13">
        <v>1.0</v>
      </c>
      <c r="AV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6">
        <v>47006.0</v>
      </c>
    </row>
    <row r="14">
      <c r="A14" s="13" t="s">
        <v>7270</v>
      </c>
      <c r="B14" s="13" t="s">
        <v>7271</v>
      </c>
      <c r="C14" s="13">
        <v>29.0</v>
      </c>
      <c r="D14" s="13" t="s">
        <v>7244</v>
      </c>
      <c r="E14" s="13" t="s">
        <v>147</v>
      </c>
      <c r="F14" s="13" t="s">
        <v>545</v>
      </c>
      <c r="H14" s="13">
        <v>1.0</v>
      </c>
      <c r="M14" s="13">
        <v>1.0</v>
      </c>
      <c r="Q14" s="13">
        <v>1.0</v>
      </c>
      <c r="T14" s="13">
        <v>1.0</v>
      </c>
      <c r="W14" s="13">
        <v>13.0</v>
      </c>
      <c r="X14" s="13">
        <v>14.0</v>
      </c>
      <c r="Y14" s="13">
        <v>27.0</v>
      </c>
      <c r="Z14" s="13">
        <v>4.0</v>
      </c>
      <c r="AA14" s="13">
        <v>3.0</v>
      </c>
      <c r="AB14" s="13">
        <v>3.0</v>
      </c>
      <c r="AE14" s="13">
        <v>1.0</v>
      </c>
      <c r="AG14" s="13">
        <v>1.0</v>
      </c>
      <c r="AH14" s="13">
        <v>1.0</v>
      </c>
      <c r="AI14" s="13">
        <v>1.0</v>
      </c>
      <c r="AK14" s="13">
        <v>1.0</v>
      </c>
      <c r="AU14" s="13">
        <v>1.0</v>
      </c>
      <c r="AX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O14" s="13">
        <v>1.0</v>
      </c>
      <c r="CV14" s="16">
        <v>47007.0</v>
      </c>
    </row>
    <row r="15">
      <c r="A15" s="13" t="s">
        <v>7272</v>
      </c>
      <c r="B15" s="13" t="s">
        <v>7273</v>
      </c>
      <c r="C15" s="13">
        <v>36.0</v>
      </c>
      <c r="D15" s="13" t="s">
        <v>3334</v>
      </c>
      <c r="E15" s="13" t="s">
        <v>147</v>
      </c>
      <c r="F15" s="13" t="s">
        <v>105</v>
      </c>
      <c r="H15" s="13">
        <v>1.0</v>
      </c>
      <c r="M15" s="13">
        <v>1.0</v>
      </c>
      <c r="R15" s="13">
        <v>1.0</v>
      </c>
      <c r="U15" s="13">
        <v>1.0</v>
      </c>
      <c r="W15" s="13">
        <v>13.0</v>
      </c>
      <c r="X15" s="13">
        <v>15.0</v>
      </c>
      <c r="Y15" s="14"/>
      <c r="Z15" s="13">
        <v>9.0</v>
      </c>
      <c r="AA15" s="13">
        <v>10.0</v>
      </c>
      <c r="AB15" s="13">
        <v>10.0</v>
      </c>
      <c r="AE15" s="13">
        <v>1.0</v>
      </c>
      <c r="AG15" s="13">
        <v>1.0</v>
      </c>
      <c r="AH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6">
        <v>47008.0</v>
      </c>
    </row>
    <row r="16">
      <c r="A16" s="13" t="s">
        <v>7274</v>
      </c>
      <c r="B16" s="13" t="s">
        <v>7275</v>
      </c>
      <c r="C16" s="13">
        <v>52.0</v>
      </c>
      <c r="D16" s="13" t="s">
        <v>7244</v>
      </c>
      <c r="E16" s="13" t="s">
        <v>147</v>
      </c>
      <c r="F16" s="13" t="s">
        <v>105</v>
      </c>
      <c r="H16" s="13">
        <v>1.0</v>
      </c>
      <c r="M16" s="13">
        <v>1.0</v>
      </c>
      <c r="R16" s="13">
        <v>1.0</v>
      </c>
      <c r="U16" s="13">
        <v>1.0</v>
      </c>
      <c r="W16" s="13">
        <v>14.0</v>
      </c>
      <c r="X16" s="13">
        <v>23.0</v>
      </c>
      <c r="Y16" s="13">
        <v>23.0</v>
      </c>
      <c r="Z16" s="13">
        <v>8.0</v>
      </c>
      <c r="AA16" s="13">
        <v>8.0</v>
      </c>
      <c r="AB16" s="13">
        <v>6.0</v>
      </c>
      <c r="AG16" s="13">
        <v>1.0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6">
        <v>47009.0</v>
      </c>
    </row>
    <row r="17">
      <c r="A17" s="13" t="s">
        <v>7276</v>
      </c>
      <c r="B17" s="13" t="s">
        <v>7277</v>
      </c>
      <c r="C17" s="13">
        <v>27.0</v>
      </c>
      <c r="D17" s="13" t="s">
        <v>7244</v>
      </c>
      <c r="E17" s="13" t="s">
        <v>7278</v>
      </c>
      <c r="F17" s="13" t="s">
        <v>105</v>
      </c>
      <c r="H17" s="13">
        <v>1.0</v>
      </c>
      <c r="M17" s="13">
        <v>1.0</v>
      </c>
      <c r="Q17" s="13">
        <v>1.0</v>
      </c>
      <c r="T17" s="13">
        <v>1.0</v>
      </c>
      <c r="W17" s="13">
        <v>10.0</v>
      </c>
      <c r="X17" s="13">
        <v>10.0</v>
      </c>
      <c r="Y17" s="13">
        <v>18.0</v>
      </c>
      <c r="Z17" s="13">
        <v>9.0</v>
      </c>
      <c r="AA17" s="13">
        <v>5.0</v>
      </c>
      <c r="AB17" s="13">
        <v>5.0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16">
        <v>47010.0</v>
      </c>
    </row>
    <row r="18">
      <c r="A18" s="13" t="s">
        <v>7279</v>
      </c>
      <c r="B18" s="13" t="s">
        <v>7280</v>
      </c>
      <c r="C18" s="13">
        <v>20.0</v>
      </c>
      <c r="D18" s="13" t="s">
        <v>7244</v>
      </c>
      <c r="E18" s="13" t="s">
        <v>7281</v>
      </c>
      <c r="F18" s="13" t="s">
        <v>105</v>
      </c>
      <c r="G18" s="13">
        <v>1.0</v>
      </c>
      <c r="O18" s="13">
        <v>1.0</v>
      </c>
      <c r="R18" s="13">
        <v>1.0</v>
      </c>
      <c r="U18" s="13">
        <v>1.0</v>
      </c>
      <c r="W18" s="13">
        <v>16.0</v>
      </c>
      <c r="X18" s="13">
        <v>16.0</v>
      </c>
      <c r="Y18" s="13">
        <v>19.0</v>
      </c>
      <c r="Z18" s="13">
        <v>1.0</v>
      </c>
      <c r="AA18" s="13">
        <v>1.0</v>
      </c>
      <c r="AB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6">
        <v>47011.0</v>
      </c>
    </row>
    <row r="19">
      <c r="A19" s="13" t="s">
        <v>7282</v>
      </c>
      <c r="B19" s="13" t="s">
        <v>7283</v>
      </c>
      <c r="C19" s="13">
        <v>57.0</v>
      </c>
      <c r="D19" s="13" t="s">
        <v>7244</v>
      </c>
      <c r="E19" s="13" t="s">
        <v>147</v>
      </c>
      <c r="F19" s="13" t="s">
        <v>105</v>
      </c>
      <c r="G19" s="13">
        <v>1.0</v>
      </c>
      <c r="M19" s="13">
        <v>1.0</v>
      </c>
      <c r="R19" s="13">
        <v>1.0</v>
      </c>
      <c r="S19" s="13">
        <v>1.0</v>
      </c>
      <c r="W19" s="14"/>
      <c r="X19" s="13">
        <v>18.0</v>
      </c>
      <c r="Y19" s="14"/>
      <c r="Z19" s="13">
        <v>6.0</v>
      </c>
      <c r="AA19" s="13">
        <v>5.0</v>
      </c>
      <c r="AB19" s="13">
        <v>4.0</v>
      </c>
      <c r="AE19" s="13">
        <v>1.0</v>
      </c>
      <c r="AG19" s="13">
        <v>1.0</v>
      </c>
      <c r="AH19" s="13">
        <v>1.0</v>
      </c>
      <c r="AI19" s="13">
        <v>1.0</v>
      </c>
      <c r="AM19" s="13">
        <v>1.0</v>
      </c>
      <c r="AT19" s="13">
        <v>1.0</v>
      </c>
      <c r="AW19" s="13">
        <v>1.0</v>
      </c>
      <c r="BA19" s="13">
        <v>1.0</v>
      </c>
      <c r="BK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16">
        <v>47012.0</v>
      </c>
    </row>
    <row r="20">
      <c r="A20" s="13" t="s">
        <v>7284</v>
      </c>
      <c r="B20" s="13" t="s">
        <v>7285</v>
      </c>
      <c r="C20" s="13">
        <v>35.0</v>
      </c>
      <c r="D20" s="13" t="s">
        <v>7244</v>
      </c>
      <c r="E20" s="13" t="s">
        <v>147</v>
      </c>
      <c r="F20" s="13" t="s">
        <v>105</v>
      </c>
      <c r="I20" s="13">
        <v>1.0</v>
      </c>
      <c r="M20" s="13">
        <v>1.0</v>
      </c>
      <c r="Q20" s="13">
        <v>1.0</v>
      </c>
      <c r="S20" s="13">
        <v>1.0</v>
      </c>
      <c r="W20" s="13">
        <v>13.0</v>
      </c>
      <c r="X20" s="13">
        <v>16.0</v>
      </c>
      <c r="Y20" s="13">
        <v>20.0</v>
      </c>
      <c r="Z20" s="13">
        <v>6.0</v>
      </c>
      <c r="AA20" s="13">
        <v>6.0</v>
      </c>
      <c r="AB20" s="13">
        <v>4.0</v>
      </c>
      <c r="AE20" s="13">
        <v>1.0</v>
      </c>
      <c r="AI20" s="13">
        <v>1.0</v>
      </c>
      <c r="AK20" s="13">
        <v>1.0</v>
      </c>
      <c r="AT20" s="13">
        <v>1.0</v>
      </c>
      <c r="AX20" s="13">
        <v>1.0</v>
      </c>
      <c r="BA20" s="13">
        <v>1.0</v>
      </c>
      <c r="BK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6">
        <v>47013.0</v>
      </c>
    </row>
    <row r="21">
      <c r="A21" s="13" t="s">
        <v>7286</v>
      </c>
      <c r="B21" s="13" t="s">
        <v>7287</v>
      </c>
      <c r="C21" s="13">
        <v>25.0</v>
      </c>
      <c r="D21" s="13" t="s">
        <v>7244</v>
      </c>
      <c r="E21" s="13" t="s">
        <v>7288</v>
      </c>
      <c r="F21" s="13" t="s">
        <v>2148</v>
      </c>
      <c r="G21" s="13">
        <v>1.0</v>
      </c>
      <c r="M21" s="13">
        <v>1.0</v>
      </c>
      <c r="Q21" s="13">
        <v>1.0</v>
      </c>
      <c r="U21" s="13">
        <v>1.0</v>
      </c>
      <c r="W21" s="13">
        <v>14.0</v>
      </c>
      <c r="X21" s="13">
        <v>19.0</v>
      </c>
      <c r="Y21" s="13">
        <v>22.0</v>
      </c>
      <c r="Z21" s="13">
        <v>2.0</v>
      </c>
      <c r="AA21" s="13">
        <v>2.0</v>
      </c>
      <c r="AB21" s="13">
        <v>2.0</v>
      </c>
      <c r="AD21" s="13">
        <v>1.0</v>
      </c>
      <c r="AE21" s="13">
        <v>1.0</v>
      </c>
      <c r="AH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6">
        <v>47014.0</v>
      </c>
    </row>
    <row r="22">
      <c r="A22" s="13" t="s">
        <v>7289</v>
      </c>
      <c r="B22" s="13" t="s">
        <v>7290</v>
      </c>
      <c r="C22" s="13">
        <v>30.0</v>
      </c>
      <c r="D22" s="13" t="s">
        <v>7291</v>
      </c>
      <c r="E22" s="13" t="s">
        <v>7292</v>
      </c>
      <c r="F22" s="13" t="s">
        <v>105</v>
      </c>
      <c r="H22" s="13">
        <v>1.0</v>
      </c>
      <c r="M22" s="13">
        <v>1.0</v>
      </c>
      <c r="Q22" s="13">
        <v>1.0</v>
      </c>
      <c r="U22" s="13">
        <v>1.0</v>
      </c>
      <c r="W22" s="13">
        <v>14.0</v>
      </c>
      <c r="X22" s="13">
        <v>18.0</v>
      </c>
      <c r="Y22" s="13">
        <v>25.0</v>
      </c>
      <c r="Z22" s="13">
        <v>2.0</v>
      </c>
      <c r="AA22" s="13">
        <v>2.0</v>
      </c>
      <c r="AB22" s="13">
        <v>2.0</v>
      </c>
      <c r="AH22" s="13">
        <v>1.0</v>
      </c>
      <c r="AJ22" s="13">
        <v>1.0</v>
      </c>
      <c r="AK22" s="13">
        <v>1.0</v>
      </c>
      <c r="AT22" s="13">
        <v>1.0</v>
      </c>
      <c r="AW22" s="13">
        <v>1.0</v>
      </c>
      <c r="BA22" s="13">
        <v>1.0</v>
      </c>
      <c r="BJ22" s="13">
        <v>1.0</v>
      </c>
      <c r="BR22" s="13">
        <v>1.0</v>
      </c>
      <c r="BX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6">
        <v>47015.0</v>
      </c>
    </row>
    <row r="23">
      <c r="A23" s="13" t="s">
        <v>7293</v>
      </c>
      <c r="B23" s="13" t="s">
        <v>7294</v>
      </c>
      <c r="C23" s="13">
        <v>40.0</v>
      </c>
      <c r="D23" s="13" t="s">
        <v>7244</v>
      </c>
      <c r="E23" s="13" t="s">
        <v>147</v>
      </c>
      <c r="F23" s="13" t="s">
        <v>105</v>
      </c>
      <c r="H23" s="13">
        <v>1.0</v>
      </c>
      <c r="M23" s="13">
        <v>1.0</v>
      </c>
      <c r="R23" s="13">
        <v>1.0</v>
      </c>
      <c r="S23" s="13">
        <v>1.0</v>
      </c>
      <c r="W23" s="14"/>
      <c r="X23" s="13">
        <v>16.0</v>
      </c>
      <c r="Y23" s="14"/>
      <c r="Z23" s="13">
        <v>10.0</v>
      </c>
      <c r="AA23" s="13">
        <v>10.0</v>
      </c>
      <c r="AB23" s="13">
        <v>9.0</v>
      </c>
      <c r="AH23" s="13">
        <v>1.0</v>
      </c>
      <c r="AI23" s="13">
        <v>1.0</v>
      </c>
      <c r="AM23" s="13">
        <v>1.0</v>
      </c>
      <c r="AT23" s="13">
        <v>1.0</v>
      </c>
      <c r="AW23" s="13">
        <v>1.0</v>
      </c>
      <c r="BA23" s="13">
        <v>1.0</v>
      </c>
      <c r="BL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6">
        <v>47016.0</v>
      </c>
    </row>
    <row r="24">
      <c r="A24" s="13" t="s">
        <v>7295</v>
      </c>
      <c r="B24" s="13" t="s">
        <v>7296</v>
      </c>
      <c r="C24" s="13">
        <v>30.0</v>
      </c>
      <c r="D24" s="13" t="s">
        <v>7244</v>
      </c>
      <c r="E24" s="13" t="s">
        <v>147</v>
      </c>
      <c r="F24" s="13" t="s">
        <v>105</v>
      </c>
      <c r="H24" s="13">
        <v>1.0</v>
      </c>
      <c r="M24" s="13">
        <v>1.0</v>
      </c>
      <c r="Q24" s="13">
        <v>1.0</v>
      </c>
      <c r="T24" s="13">
        <v>1.0</v>
      </c>
      <c r="W24" s="13">
        <v>14.0</v>
      </c>
      <c r="X24" s="13">
        <v>15.0</v>
      </c>
      <c r="Y24" s="13">
        <v>15.0</v>
      </c>
      <c r="Z24" s="13">
        <v>5.0</v>
      </c>
      <c r="AA24" s="13">
        <v>5.0</v>
      </c>
      <c r="AB24" s="13">
        <v>5.0</v>
      </c>
      <c r="AE24" s="13">
        <v>1.0</v>
      </c>
      <c r="AH24" s="13">
        <v>1.0</v>
      </c>
      <c r="AJ24" s="13">
        <v>1.0</v>
      </c>
      <c r="AK24" s="13">
        <v>1.0</v>
      </c>
      <c r="AT24" s="13">
        <v>1.0</v>
      </c>
      <c r="AX24" s="13">
        <v>1.0</v>
      </c>
      <c r="BA24" s="13">
        <v>1.0</v>
      </c>
      <c r="BK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6">
        <v>47017.0</v>
      </c>
    </row>
    <row r="25">
      <c r="A25" s="13" t="s">
        <v>7297</v>
      </c>
      <c r="B25" s="13" t="s">
        <v>7298</v>
      </c>
      <c r="C25" s="13">
        <v>33.0</v>
      </c>
      <c r="D25" s="13" t="s">
        <v>7244</v>
      </c>
      <c r="E25" s="13" t="s">
        <v>7299</v>
      </c>
      <c r="F25" s="13" t="s">
        <v>105</v>
      </c>
      <c r="H25" s="13">
        <v>1.0</v>
      </c>
      <c r="M25" s="13">
        <v>1.0</v>
      </c>
      <c r="Q25" s="13">
        <v>1.0</v>
      </c>
      <c r="U25" s="13">
        <v>1.0</v>
      </c>
      <c r="W25" s="13">
        <v>16.0</v>
      </c>
      <c r="X25" s="13">
        <v>17.0</v>
      </c>
      <c r="Y25" s="13">
        <v>19.0</v>
      </c>
      <c r="Z25" s="13">
        <v>4.0</v>
      </c>
      <c r="AA25" s="13">
        <v>4.0</v>
      </c>
      <c r="AB25" s="13">
        <v>4.0</v>
      </c>
      <c r="AG25" s="13">
        <v>1.0</v>
      </c>
      <c r="AH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6">
        <v>47018.0</v>
      </c>
    </row>
    <row r="26">
      <c r="A26" s="13" t="s">
        <v>7300</v>
      </c>
      <c r="B26" s="13" t="s">
        <v>7301</v>
      </c>
      <c r="C26" s="13">
        <v>53.0</v>
      </c>
      <c r="D26" s="13" t="s">
        <v>7244</v>
      </c>
      <c r="E26" s="13" t="s">
        <v>147</v>
      </c>
      <c r="F26" s="13" t="s">
        <v>148</v>
      </c>
      <c r="H26" s="13">
        <v>1.0</v>
      </c>
      <c r="M26" s="13">
        <v>1.0</v>
      </c>
      <c r="R26" s="13">
        <v>1.0</v>
      </c>
      <c r="T26" s="13">
        <v>1.0</v>
      </c>
      <c r="W26" s="13">
        <v>14.0</v>
      </c>
      <c r="X26" s="13">
        <v>15.0</v>
      </c>
      <c r="Y26" s="13">
        <v>16.0</v>
      </c>
      <c r="Z26" s="13">
        <v>12.0</v>
      </c>
      <c r="AA26" s="13">
        <v>12.0</v>
      </c>
      <c r="AB26" s="13">
        <v>10.0</v>
      </c>
      <c r="AG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L26" s="13">
        <v>1.0</v>
      </c>
      <c r="BY26" s="13">
        <v>1.0</v>
      </c>
      <c r="CB26" s="13">
        <v>1.0</v>
      </c>
      <c r="CE26" s="13">
        <v>1.0</v>
      </c>
      <c r="CK26" s="13">
        <v>1.0</v>
      </c>
      <c r="CV26" s="16">
        <v>47019.0</v>
      </c>
    </row>
    <row r="27">
      <c r="A27" s="13" t="s">
        <v>7302</v>
      </c>
      <c r="B27" s="13" t="s">
        <v>7303</v>
      </c>
      <c r="C27" s="13">
        <v>27.0</v>
      </c>
      <c r="D27" s="13" t="s">
        <v>7244</v>
      </c>
      <c r="E27" s="13" t="s">
        <v>147</v>
      </c>
      <c r="F27" s="13" t="s">
        <v>105</v>
      </c>
      <c r="G27" s="13">
        <v>1.0</v>
      </c>
      <c r="M27" s="13">
        <v>1.0</v>
      </c>
      <c r="Q27" s="13">
        <v>1.0</v>
      </c>
      <c r="T27" s="13">
        <v>1.0</v>
      </c>
      <c r="W27" s="13">
        <v>10.0</v>
      </c>
      <c r="X27" s="13">
        <v>14.0</v>
      </c>
      <c r="Y27" s="13">
        <v>15.0</v>
      </c>
      <c r="Z27" s="13">
        <v>4.0</v>
      </c>
      <c r="AA27" s="13">
        <v>4.0</v>
      </c>
      <c r="AB27" s="13">
        <v>3.0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47020.0</v>
      </c>
    </row>
    <row r="28">
      <c r="A28" s="13" t="s">
        <v>7304</v>
      </c>
      <c r="B28" s="13" t="s">
        <v>7305</v>
      </c>
      <c r="C28" s="13">
        <v>36.0</v>
      </c>
      <c r="D28" s="13" t="s">
        <v>3334</v>
      </c>
      <c r="E28" s="13" t="s">
        <v>147</v>
      </c>
      <c r="F28" s="13" t="s">
        <v>153</v>
      </c>
      <c r="H28" s="13">
        <v>1.0</v>
      </c>
      <c r="M28" s="13">
        <v>1.0</v>
      </c>
      <c r="R28" s="13">
        <v>1.0</v>
      </c>
      <c r="T28" s="13">
        <v>1.0</v>
      </c>
      <c r="W28" s="13">
        <v>13.0</v>
      </c>
      <c r="X28" s="14"/>
      <c r="Y28" s="13">
        <v>20.0</v>
      </c>
      <c r="Z28" s="13">
        <v>10.0</v>
      </c>
      <c r="AA28" s="13">
        <v>5.0</v>
      </c>
      <c r="AB28" s="13">
        <v>5.0</v>
      </c>
      <c r="AE28" s="13">
        <v>1.0</v>
      </c>
      <c r="AG28" s="13">
        <v>1.0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BY28" s="13">
        <v>1.0</v>
      </c>
      <c r="CB28" s="13">
        <v>1.0</v>
      </c>
      <c r="CE28" s="13">
        <v>1.0</v>
      </c>
      <c r="CK28" s="13">
        <v>1.0</v>
      </c>
      <c r="CV28" s="16">
        <v>47021.0</v>
      </c>
    </row>
    <row r="29">
      <c r="A29" s="13" t="s">
        <v>7306</v>
      </c>
      <c r="B29" s="13" t="s">
        <v>7307</v>
      </c>
      <c r="C29" s="13">
        <v>31.0</v>
      </c>
      <c r="D29" s="13" t="s">
        <v>7244</v>
      </c>
      <c r="E29" s="13" t="s">
        <v>147</v>
      </c>
      <c r="F29" s="13" t="s">
        <v>105</v>
      </c>
      <c r="H29" s="13">
        <v>1.0</v>
      </c>
      <c r="M29" s="13">
        <v>1.0</v>
      </c>
      <c r="Q29" s="13">
        <v>1.0</v>
      </c>
      <c r="S29" s="13">
        <v>1.0</v>
      </c>
      <c r="W29" s="13">
        <v>18.0</v>
      </c>
      <c r="X29" s="13">
        <v>20.0</v>
      </c>
      <c r="Y29" s="13">
        <v>24.0</v>
      </c>
      <c r="Z29" s="13">
        <v>4.0</v>
      </c>
      <c r="AA29" s="13">
        <v>4.0</v>
      </c>
      <c r="AB29" s="13">
        <v>4.0</v>
      </c>
      <c r="AE29" s="13">
        <v>1.0</v>
      </c>
      <c r="AH29" s="13">
        <v>1.0</v>
      </c>
      <c r="AI29" s="13">
        <v>1.0</v>
      </c>
      <c r="AM29" s="13">
        <v>1.0</v>
      </c>
      <c r="AT29" s="13">
        <v>1.0</v>
      </c>
      <c r="AW29" s="13">
        <v>1.0</v>
      </c>
      <c r="BA29" s="13">
        <v>1.0</v>
      </c>
      <c r="BK29" s="13">
        <v>1.0</v>
      </c>
      <c r="BY29" s="13">
        <v>1.0</v>
      </c>
      <c r="CB29" s="13">
        <v>1.0</v>
      </c>
      <c r="CE29" s="13">
        <v>1.0</v>
      </c>
      <c r="CK29" s="13">
        <v>1.0</v>
      </c>
      <c r="CV29" s="16">
        <v>47022.0</v>
      </c>
    </row>
    <row r="30">
      <c r="A30" s="13" t="s">
        <v>7308</v>
      </c>
      <c r="B30" s="13" t="s">
        <v>7309</v>
      </c>
      <c r="C30" s="13">
        <v>43.0</v>
      </c>
      <c r="D30" s="13" t="s">
        <v>3334</v>
      </c>
      <c r="E30" s="13" t="s">
        <v>7310</v>
      </c>
      <c r="F30" s="13" t="s">
        <v>105</v>
      </c>
      <c r="H30" s="13">
        <v>1.0</v>
      </c>
      <c r="M30" s="13">
        <v>1.0</v>
      </c>
      <c r="R30" s="13">
        <v>1.0</v>
      </c>
      <c r="U30" s="13">
        <v>1.0</v>
      </c>
      <c r="W30" s="13">
        <v>14.0</v>
      </c>
      <c r="X30" s="13">
        <v>14.0</v>
      </c>
      <c r="Y30" s="13">
        <v>20.0</v>
      </c>
      <c r="Z30" s="13">
        <v>8.0</v>
      </c>
      <c r="AA30" s="13">
        <v>8.0</v>
      </c>
      <c r="AB30" s="13">
        <v>8.0</v>
      </c>
      <c r="AH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K30" s="13">
        <v>1.0</v>
      </c>
      <c r="BY30" s="13">
        <v>1.0</v>
      </c>
      <c r="CB30" s="13">
        <v>1.0</v>
      </c>
      <c r="CE30" s="13">
        <v>1.0</v>
      </c>
      <c r="CK30" s="13">
        <v>1.0</v>
      </c>
      <c r="CV30" s="16">
        <v>47023.0</v>
      </c>
    </row>
    <row r="31">
      <c r="A31" s="13" t="s">
        <v>7311</v>
      </c>
      <c r="B31" s="13" t="s">
        <v>7312</v>
      </c>
      <c r="C31" s="13">
        <v>59.0</v>
      </c>
      <c r="D31" s="13" t="s">
        <v>3334</v>
      </c>
      <c r="E31" s="13" t="s">
        <v>147</v>
      </c>
      <c r="F31" s="13" t="s">
        <v>105</v>
      </c>
      <c r="H31" s="13">
        <v>1.0</v>
      </c>
      <c r="M31" s="13">
        <v>1.0</v>
      </c>
      <c r="R31" s="13">
        <v>1.0</v>
      </c>
      <c r="S31" s="13">
        <v>1.0</v>
      </c>
      <c r="W31" s="13">
        <v>14.0</v>
      </c>
      <c r="X31" s="13">
        <v>16.0</v>
      </c>
      <c r="Y31" s="13">
        <v>19.0</v>
      </c>
      <c r="Z31" s="13">
        <v>7.0</v>
      </c>
      <c r="AA31" s="13">
        <v>7.0</v>
      </c>
      <c r="AB31" s="13">
        <v>5.0</v>
      </c>
      <c r="AC31" s="13">
        <v>1.0</v>
      </c>
      <c r="AI31" s="13">
        <v>1.0</v>
      </c>
      <c r="AM31" s="13">
        <v>1.0</v>
      </c>
      <c r="AT31" s="13">
        <v>1.0</v>
      </c>
      <c r="AX31" s="13">
        <v>1.0</v>
      </c>
      <c r="BA31" s="13">
        <v>1.0</v>
      </c>
      <c r="BL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16">
        <v>47024.0</v>
      </c>
    </row>
    <row r="32">
      <c r="A32" s="13" t="s">
        <v>7313</v>
      </c>
      <c r="B32" s="13" t="s">
        <v>7314</v>
      </c>
      <c r="C32" s="13">
        <v>43.0</v>
      </c>
      <c r="D32" s="13" t="s">
        <v>7244</v>
      </c>
      <c r="E32" s="13" t="s">
        <v>147</v>
      </c>
      <c r="F32" s="13" t="s">
        <v>105</v>
      </c>
      <c r="H32" s="13">
        <v>1.0</v>
      </c>
      <c r="M32" s="13">
        <v>1.0</v>
      </c>
      <c r="R32" s="13">
        <v>1.0</v>
      </c>
      <c r="T32" s="13">
        <v>1.0</v>
      </c>
      <c r="W32" s="13">
        <v>14.0</v>
      </c>
      <c r="X32" s="13">
        <v>16.0</v>
      </c>
      <c r="Y32" s="13">
        <v>17.0</v>
      </c>
      <c r="Z32" s="13">
        <v>13.0</v>
      </c>
      <c r="AA32" s="13">
        <v>10.0</v>
      </c>
      <c r="AB32" s="13">
        <v>8.0</v>
      </c>
      <c r="AF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K32" s="13">
        <v>1.0</v>
      </c>
      <c r="BY32" s="13">
        <v>1.0</v>
      </c>
      <c r="CB32" s="13">
        <v>1.0</v>
      </c>
      <c r="CE32" s="13">
        <v>1.0</v>
      </c>
      <c r="CK32" s="13">
        <v>1.0</v>
      </c>
      <c r="CV32" s="16">
        <v>47025.0</v>
      </c>
    </row>
    <row r="33">
      <c r="A33" s="13" t="s">
        <v>7315</v>
      </c>
      <c r="B33" s="13" t="s">
        <v>7316</v>
      </c>
      <c r="C33" s="13">
        <v>40.0</v>
      </c>
      <c r="D33" s="13" t="s">
        <v>7317</v>
      </c>
      <c r="E33" s="13" t="s">
        <v>147</v>
      </c>
      <c r="F33" s="13" t="s">
        <v>105</v>
      </c>
      <c r="I33" s="13">
        <v>1.0</v>
      </c>
      <c r="M33" s="13">
        <v>1.0</v>
      </c>
      <c r="Q33" s="13">
        <v>1.0</v>
      </c>
      <c r="T33" s="13">
        <v>1.0</v>
      </c>
      <c r="W33" s="13">
        <v>18.0</v>
      </c>
      <c r="X33" s="13">
        <v>20.0</v>
      </c>
      <c r="Y33" s="13">
        <v>21.0</v>
      </c>
      <c r="Z33" s="13">
        <v>7.0</v>
      </c>
      <c r="AA33" s="13">
        <v>7.0</v>
      </c>
      <c r="AB33" s="13">
        <v>5.0</v>
      </c>
      <c r="AE33" s="13">
        <v>1.0</v>
      </c>
      <c r="AG33" s="13">
        <v>1.0</v>
      </c>
      <c r="AH33" s="13">
        <v>1.0</v>
      </c>
      <c r="AI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BY33" s="13">
        <v>1.0</v>
      </c>
      <c r="CB33" s="13">
        <v>1.0</v>
      </c>
      <c r="CE33" s="13">
        <v>1.0</v>
      </c>
      <c r="CK33" s="13">
        <v>1.0</v>
      </c>
      <c r="CV33" s="16">
        <v>47026.0</v>
      </c>
    </row>
    <row r="34">
      <c r="A34" s="13" t="s">
        <v>7318</v>
      </c>
      <c r="B34" s="13" t="s">
        <v>1082</v>
      </c>
      <c r="C34" s="13">
        <v>70.0</v>
      </c>
      <c r="D34" s="13" t="s">
        <v>7266</v>
      </c>
      <c r="E34" s="13" t="s">
        <v>147</v>
      </c>
      <c r="F34" s="13" t="s">
        <v>105</v>
      </c>
      <c r="H34" s="13">
        <v>1.0</v>
      </c>
      <c r="M34" s="13">
        <v>1.0</v>
      </c>
      <c r="R34" s="13">
        <v>1.0</v>
      </c>
      <c r="S34" s="13">
        <v>1.0</v>
      </c>
      <c r="W34" s="13">
        <v>14.0</v>
      </c>
      <c r="X34" s="13">
        <v>20.0</v>
      </c>
      <c r="Y34" s="13">
        <v>23.0</v>
      </c>
      <c r="Z34" s="13">
        <v>6.0</v>
      </c>
      <c r="AA34" s="13">
        <v>6.0</v>
      </c>
      <c r="AB34" s="13">
        <v>6.0</v>
      </c>
      <c r="AE34" s="13">
        <v>1.0</v>
      </c>
      <c r="AG34" s="13">
        <v>1.0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B34" s="13">
        <v>1.0</v>
      </c>
      <c r="BH34" s="13">
        <v>1.0</v>
      </c>
      <c r="BL34" s="13">
        <v>1.0</v>
      </c>
      <c r="BY34" s="13">
        <v>1.0</v>
      </c>
      <c r="CB34" s="13">
        <v>1.0</v>
      </c>
      <c r="CE34" s="13">
        <v>1.0</v>
      </c>
      <c r="CK34" s="13">
        <v>1.0</v>
      </c>
      <c r="CV34" s="16">
        <v>46997.0</v>
      </c>
    </row>
    <row r="35">
      <c r="A35" s="13" t="s">
        <v>7319</v>
      </c>
      <c r="B35" s="13" t="s">
        <v>7320</v>
      </c>
      <c r="C35" s="13">
        <v>40.0</v>
      </c>
      <c r="D35" s="13" t="s">
        <v>7244</v>
      </c>
      <c r="E35" s="13" t="s">
        <v>147</v>
      </c>
      <c r="F35" s="13" t="s">
        <v>105</v>
      </c>
      <c r="H35" s="13">
        <v>1.0</v>
      </c>
      <c r="M35" s="13">
        <v>1.0</v>
      </c>
      <c r="Q35" s="13">
        <v>1.0</v>
      </c>
      <c r="S35" s="13">
        <v>1.0</v>
      </c>
      <c r="W35" s="13">
        <v>14.0</v>
      </c>
      <c r="X35" s="13">
        <v>15.0</v>
      </c>
      <c r="Y35" s="13">
        <v>18.0</v>
      </c>
      <c r="Z35" s="13">
        <v>12.0</v>
      </c>
      <c r="AA35" s="13">
        <v>10.0</v>
      </c>
      <c r="AB35" s="13">
        <v>7.0</v>
      </c>
      <c r="AF35" s="13">
        <v>1.0</v>
      </c>
      <c r="AH35" s="13">
        <v>1.0</v>
      </c>
      <c r="AJ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BY35" s="13">
        <v>1.0</v>
      </c>
      <c r="CB35" s="13">
        <v>1.0</v>
      </c>
      <c r="CE35" s="13">
        <v>1.0</v>
      </c>
      <c r="CK35" s="13">
        <v>1.0</v>
      </c>
      <c r="CV35" s="16">
        <v>46998.0</v>
      </c>
    </row>
    <row r="36">
      <c r="A36" s="13" t="s">
        <v>7321</v>
      </c>
      <c r="B36" s="13" t="s">
        <v>7322</v>
      </c>
      <c r="C36" s="13">
        <v>40.0</v>
      </c>
      <c r="D36" s="13" t="s">
        <v>7323</v>
      </c>
      <c r="E36" s="13" t="s">
        <v>7324</v>
      </c>
      <c r="F36" s="13" t="s">
        <v>680</v>
      </c>
      <c r="J36" s="13">
        <v>1.0</v>
      </c>
      <c r="M36" s="13">
        <v>1.0</v>
      </c>
      <c r="Q36" s="13">
        <v>1.0</v>
      </c>
      <c r="U36" s="13">
        <v>1.0</v>
      </c>
      <c r="W36" s="13">
        <v>16.0</v>
      </c>
      <c r="X36" s="13">
        <v>19.0</v>
      </c>
      <c r="Y36" s="13">
        <v>20.0</v>
      </c>
      <c r="Z36" s="13">
        <v>6.0</v>
      </c>
      <c r="AA36" s="13">
        <v>6.0</v>
      </c>
      <c r="AB36" s="13">
        <v>6.0</v>
      </c>
      <c r="AD36" s="13">
        <v>1.0</v>
      </c>
      <c r="AE36" s="13">
        <v>1.0</v>
      </c>
      <c r="AG36" s="13">
        <v>1.0</v>
      </c>
      <c r="AH36" s="13">
        <v>1.0</v>
      </c>
      <c r="AI36" s="13">
        <v>1.0</v>
      </c>
      <c r="AK36" s="13">
        <v>1.0</v>
      </c>
      <c r="AT36" s="13">
        <v>1.0</v>
      </c>
      <c r="AX36" s="13">
        <v>1.0</v>
      </c>
      <c r="BA36" s="13">
        <v>1.0</v>
      </c>
      <c r="BK36" s="13">
        <v>1.0</v>
      </c>
      <c r="BY36" s="13">
        <v>1.0</v>
      </c>
      <c r="CB36" s="13">
        <v>1.0</v>
      </c>
      <c r="CE36" s="13">
        <v>1.0</v>
      </c>
      <c r="CK36" s="13">
        <v>1.0</v>
      </c>
      <c r="CV36" s="16">
        <v>46999.0</v>
      </c>
    </row>
    <row r="37">
      <c r="A37" s="13" t="s">
        <v>7325</v>
      </c>
      <c r="B37" s="13" t="s">
        <v>7326</v>
      </c>
      <c r="C37" s="13">
        <v>65.0</v>
      </c>
      <c r="D37" s="13" t="s">
        <v>3334</v>
      </c>
      <c r="E37" s="13" t="s">
        <v>147</v>
      </c>
      <c r="F37" s="13" t="s">
        <v>105</v>
      </c>
      <c r="H37" s="13">
        <v>1.0</v>
      </c>
      <c r="P37" s="13">
        <v>1.0</v>
      </c>
      <c r="Q37" s="13">
        <v>1.0</v>
      </c>
      <c r="S37" s="13">
        <v>1.0</v>
      </c>
      <c r="W37" s="14"/>
      <c r="X37" s="13">
        <v>25.0</v>
      </c>
      <c r="Y37" s="14"/>
      <c r="Z37" s="13">
        <v>6.0</v>
      </c>
      <c r="AA37" s="13">
        <v>6.0</v>
      </c>
      <c r="AB37" s="13">
        <v>5.0</v>
      </c>
      <c r="AC37" s="13">
        <v>1.0</v>
      </c>
      <c r="AI37" s="13">
        <v>1.0</v>
      </c>
      <c r="AM37" s="13">
        <v>1.0</v>
      </c>
      <c r="AT37" s="13">
        <v>1.0</v>
      </c>
      <c r="AW37" s="13">
        <v>1.0</v>
      </c>
      <c r="BA37" s="13">
        <v>1.0</v>
      </c>
      <c r="BL37" s="13">
        <v>1.0</v>
      </c>
      <c r="BY37" s="13">
        <v>1.0</v>
      </c>
      <c r="CB37" s="13">
        <v>1.0</v>
      </c>
      <c r="CE37" s="13">
        <v>1.0</v>
      </c>
      <c r="CK37" s="13">
        <v>1.0</v>
      </c>
      <c r="CV37" s="16">
        <v>47000.0</v>
      </c>
    </row>
    <row r="38">
      <c r="A38" s="13" t="s">
        <v>7327</v>
      </c>
      <c r="B38" s="13" t="s">
        <v>7328</v>
      </c>
      <c r="C38" s="13">
        <v>41.0</v>
      </c>
      <c r="D38" s="13" t="s">
        <v>3334</v>
      </c>
      <c r="E38" s="13" t="s">
        <v>7329</v>
      </c>
      <c r="F38" s="13" t="s">
        <v>105</v>
      </c>
      <c r="J38" s="13">
        <v>1.0</v>
      </c>
      <c r="O38" s="13">
        <v>1.0</v>
      </c>
      <c r="Q38" s="13">
        <v>1.0</v>
      </c>
      <c r="U38" s="13">
        <v>1.0</v>
      </c>
      <c r="W38" s="13">
        <v>19.0</v>
      </c>
      <c r="X38" s="13">
        <v>22.0</v>
      </c>
      <c r="Y38" s="13">
        <v>26.0</v>
      </c>
      <c r="Z38" s="13">
        <v>5.0</v>
      </c>
      <c r="AA38" s="13">
        <v>5.0</v>
      </c>
      <c r="AB38" s="13">
        <v>5.0</v>
      </c>
      <c r="AE38" s="13">
        <v>1.0</v>
      </c>
      <c r="AG38" s="13">
        <v>1.0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K38" s="13">
        <v>1.0</v>
      </c>
      <c r="BY38" s="13">
        <v>1.0</v>
      </c>
      <c r="CB38" s="13">
        <v>1.0</v>
      </c>
      <c r="CE38" s="13">
        <v>1.0</v>
      </c>
      <c r="CK38" s="13">
        <v>1.0</v>
      </c>
      <c r="CV38" s="16">
        <v>47001.0</v>
      </c>
    </row>
    <row r="39">
      <c r="A39" s="13" t="s">
        <v>7330</v>
      </c>
      <c r="B39" s="13" t="s">
        <v>7331</v>
      </c>
      <c r="C39" s="13">
        <v>32.0</v>
      </c>
      <c r="D39" s="13" t="s">
        <v>7291</v>
      </c>
      <c r="E39" s="13" t="s">
        <v>147</v>
      </c>
      <c r="F39" s="13" t="s">
        <v>105</v>
      </c>
      <c r="H39" s="13">
        <v>1.0</v>
      </c>
      <c r="M39" s="13">
        <v>1.0</v>
      </c>
      <c r="Q39" s="13">
        <v>1.0</v>
      </c>
      <c r="U39" s="13">
        <v>1.0</v>
      </c>
      <c r="W39" s="13">
        <v>15.0</v>
      </c>
      <c r="X39" s="13">
        <v>15.0</v>
      </c>
      <c r="Y39" s="13">
        <v>18.0</v>
      </c>
      <c r="Z39" s="13">
        <v>5.0</v>
      </c>
      <c r="AA39" s="13">
        <v>5.0</v>
      </c>
      <c r="AB39" s="13">
        <v>5.0</v>
      </c>
      <c r="AE39" s="13">
        <v>1.0</v>
      </c>
      <c r="AG39" s="13">
        <v>1.0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BY39" s="13">
        <v>1.0</v>
      </c>
      <c r="CB39" s="13">
        <v>1.0</v>
      </c>
      <c r="CE39" s="13">
        <v>1.0</v>
      </c>
      <c r="CK39" s="13">
        <v>1.0</v>
      </c>
      <c r="CV39" s="16">
        <v>47002.0</v>
      </c>
    </row>
    <row r="40">
      <c r="A40" s="13" t="s">
        <v>7332</v>
      </c>
      <c r="B40" s="13" t="s">
        <v>7333</v>
      </c>
      <c r="C40" s="13">
        <v>80.0</v>
      </c>
      <c r="D40" s="13" t="s">
        <v>7244</v>
      </c>
      <c r="E40" s="13" t="s">
        <v>147</v>
      </c>
      <c r="F40" s="13" t="s">
        <v>1220</v>
      </c>
      <c r="G40" s="13">
        <v>1.0</v>
      </c>
      <c r="P40" s="13">
        <v>1.0</v>
      </c>
      <c r="R40" s="13">
        <v>1.0</v>
      </c>
      <c r="S40" s="13">
        <v>1.0</v>
      </c>
      <c r="W40" s="14"/>
      <c r="X40" s="14"/>
      <c r="Y40" s="14"/>
      <c r="Z40" s="13">
        <v>10.0</v>
      </c>
      <c r="AA40" s="13">
        <v>10.0</v>
      </c>
      <c r="AB40" s="13">
        <v>6.0</v>
      </c>
      <c r="AE40" s="13">
        <v>1.0</v>
      </c>
      <c r="AH40" s="13">
        <v>1.0</v>
      </c>
      <c r="AI40" s="13">
        <v>1.0</v>
      </c>
      <c r="AM40" s="13">
        <v>1.0</v>
      </c>
      <c r="AT40" s="13">
        <v>1.0</v>
      </c>
      <c r="AW40" s="13">
        <v>1.0</v>
      </c>
      <c r="BA40" s="13">
        <v>1.0</v>
      </c>
      <c r="BL40" s="13">
        <v>1.0</v>
      </c>
      <c r="BY40" s="13">
        <v>1.0</v>
      </c>
      <c r="CB40" s="13">
        <v>1.0</v>
      </c>
      <c r="CE40" s="13">
        <v>1.0</v>
      </c>
      <c r="CK40" s="13">
        <v>1.0</v>
      </c>
      <c r="CV40" s="16">
        <v>47003.0</v>
      </c>
    </row>
    <row r="41">
      <c r="A41" s="13" t="s">
        <v>7334</v>
      </c>
      <c r="B41" s="13" t="s">
        <v>7335</v>
      </c>
      <c r="C41" s="13">
        <v>29.0</v>
      </c>
      <c r="D41" s="13" t="s">
        <v>7323</v>
      </c>
      <c r="E41" s="13" t="s">
        <v>7336</v>
      </c>
      <c r="F41" s="13" t="s">
        <v>105</v>
      </c>
      <c r="H41" s="13">
        <v>1.0</v>
      </c>
      <c r="M41" s="13">
        <v>1.0</v>
      </c>
      <c r="Q41" s="13">
        <v>1.0</v>
      </c>
      <c r="T41" s="13">
        <v>1.0</v>
      </c>
      <c r="W41" s="13">
        <v>15.0</v>
      </c>
      <c r="X41" s="13">
        <v>16.0</v>
      </c>
      <c r="Y41" s="13">
        <v>18.0</v>
      </c>
      <c r="Z41" s="13">
        <v>6.0</v>
      </c>
      <c r="AA41" s="13">
        <v>5.0</v>
      </c>
      <c r="AB41" s="13">
        <v>5.0</v>
      </c>
      <c r="AD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J41" s="13">
        <v>1.0</v>
      </c>
      <c r="BR41" s="13">
        <v>1.0</v>
      </c>
      <c r="BX41" s="13">
        <v>1.0</v>
      </c>
      <c r="BY41" s="13">
        <v>1.0</v>
      </c>
      <c r="CB41" s="13">
        <v>1.0</v>
      </c>
      <c r="CE41" s="13">
        <v>1.0</v>
      </c>
      <c r="CK41" s="13">
        <v>1.0</v>
      </c>
      <c r="CV41" s="16">
        <v>47004.0</v>
      </c>
    </row>
    <row r="42">
      <c r="A42" s="13" t="s">
        <v>7337</v>
      </c>
      <c r="B42" s="13" t="s">
        <v>3228</v>
      </c>
      <c r="C42" s="13">
        <v>28.0</v>
      </c>
      <c r="D42" s="13" t="s">
        <v>7338</v>
      </c>
      <c r="E42" s="13" t="s">
        <v>7339</v>
      </c>
      <c r="F42" s="13" t="s">
        <v>1211</v>
      </c>
      <c r="H42" s="13">
        <v>1.0</v>
      </c>
      <c r="M42" s="13">
        <v>1.0</v>
      </c>
      <c r="Q42" s="13">
        <v>1.0</v>
      </c>
      <c r="T42" s="13">
        <v>1.0</v>
      </c>
      <c r="W42" s="13">
        <v>15.0</v>
      </c>
      <c r="X42" s="13">
        <v>16.0</v>
      </c>
      <c r="Y42" s="13">
        <v>20.0</v>
      </c>
      <c r="Z42" s="13">
        <v>3.0</v>
      </c>
      <c r="AA42" s="13">
        <v>3.0</v>
      </c>
      <c r="AB42" s="13">
        <v>3.0</v>
      </c>
      <c r="AC42" s="13">
        <v>1.0</v>
      </c>
      <c r="AI42" s="13">
        <v>1.0</v>
      </c>
      <c r="AK42" s="13">
        <v>1.0</v>
      </c>
      <c r="AT42" s="13">
        <v>1.0</v>
      </c>
      <c r="AX42" s="13">
        <v>1.0</v>
      </c>
      <c r="BB42" s="13">
        <v>1.0</v>
      </c>
      <c r="BH42" s="13">
        <v>1.0</v>
      </c>
      <c r="BL42" s="13">
        <v>1.0</v>
      </c>
      <c r="BY42" s="13">
        <v>1.0</v>
      </c>
      <c r="CB42" s="13">
        <v>1.0</v>
      </c>
      <c r="CF42" s="13">
        <v>1.0</v>
      </c>
      <c r="CG42" s="48">
        <v>45809.0</v>
      </c>
      <c r="CJ42" s="13" t="s">
        <v>71</v>
      </c>
      <c r="CO42" s="13">
        <v>1.0</v>
      </c>
      <c r="CV42" s="16">
        <v>47005.0</v>
      </c>
    </row>
    <row r="43">
      <c r="A43" s="13" t="s">
        <v>7340</v>
      </c>
      <c r="B43" s="13" t="s">
        <v>7341</v>
      </c>
      <c r="C43" s="13">
        <v>51.0</v>
      </c>
      <c r="D43" s="13" t="s">
        <v>7244</v>
      </c>
      <c r="E43" s="13" t="s">
        <v>147</v>
      </c>
      <c r="F43" s="13" t="s">
        <v>105</v>
      </c>
      <c r="H43" s="13">
        <v>1.0</v>
      </c>
      <c r="M43" s="13">
        <v>1.0</v>
      </c>
      <c r="R43" s="13">
        <v>1.0</v>
      </c>
      <c r="T43" s="13">
        <v>1.0</v>
      </c>
      <c r="W43" s="13">
        <v>12.0</v>
      </c>
      <c r="X43" s="13">
        <v>16.0</v>
      </c>
      <c r="Y43" s="13">
        <v>18.0</v>
      </c>
      <c r="Z43" s="13">
        <v>8.0</v>
      </c>
      <c r="AA43" s="13">
        <v>2.0</v>
      </c>
      <c r="AB43" s="13">
        <v>4.0</v>
      </c>
      <c r="AF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K43" s="13">
        <v>1.0</v>
      </c>
      <c r="BY43" s="13">
        <v>1.0</v>
      </c>
      <c r="CB43" s="13">
        <v>1.0</v>
      </c>
      <c r="CE43" s="13">
        <v>1.0</v>
      </c>
      <c r="CO43" s="13">
        <v>1.0</v>
      </c>
      <c r="CV43" s="16">
        <v>47006.0</v>
      </c>
    </row>
    <row r="44">
      <c r="A44" s="13" t="s">
        <v>7342</v>
      </c>
      <c r="B44" s="13" t="s">
        <v>7343</v>
      </c>
      <c r="C44" s="13">
        <v>80.0</v>
      </c>
      <c r="D44" s="13" t="s">
        <v>7244</v>
      </c>
      <c r="E44" s="13" t="s">
        <v>147</v>
      </c>
      <c r="F44" s="13" t="s">
        <v>105</v>
      </c>
      <c r="H44" s="13">
        <v>1.0</v>
      </c>
      <c r="P44" s="13">
        <v>1.0</v>
      </c>
      <c r="R44" s="13">
        <v>1.0</v>
      </c>
      <c r="S44" s="13">
        <v>1.0</v>
      </c>
      <c r="W44" s="13">
        <v>17.0</v>
      </c>
      <c r="X44" s="13">
        <v>17.0</v>
      </c>
      <c r="Y44" s="14"/>
      <c r="Z44" s="13">
        <v>9.0</v>
      </c>
      <c r="AA44" s="13">
        <v>9.0</v>
      </c>
      <c r="AB44" s="13">
        <v>1.0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L44" s="13">
        <v>1.0</v>
      </c>
      <c r="BY44" s="13">
        <v>1.0</v>
      </c>
      <c r="CB44" s="13">
        <v>1.0</v>
      </c>
      <c r="CE44" s="13">
        <v>1.0</v>
      </c>
      <c r="CK44" s="13">
        <v>1.0</v>
      </c>
      <c r="CV44" s="16">
        <v>47007.0</v>
      </c>
    </row>
    <row r="45">
      <c r="A45" s="13" t="s">
        <v>7344</v>
      </c>
      <c r="B45" s="13" t="s">
        <v>7345</v>
      </c>
      <c r="C45" s="13">
        <v>30.0</v>
      </c>
      <c r="D45" s="13" t="s">
        <v>7244</v>
      </c>
      <c r="E45" s="13" t="s">
        <v>147</v>
      </c>
      <c r="F45" s="13" t="s">
        <v>105</v>
      </c>
      <c r="H45" s="13">
        <v>1.0</v>
      </c>
      <c r="M45" s="13">
        <v>1.0</v>
      </c>
      <c r="Q45" s="13">
        <v>1.0</v>
      </c>
      <c r="S45" s="13">
        <v>1.0</v>
      </c>
      <c r="W45" s="13">
        <v>10.0</v>
      </c>
      <c r="X45" s="13">
        <v>20.0</v>
      </c>
      <c r="Y45" s="13">
        <v>21.0</v>
      </c>
      <c r="Z45" s="13">
        <v>6.0</v>
      </c>
      <c r="AA45" s="13">
        <v>6.0</v>
      </c>
      <c r="AB45" s="13">
        <v>6.0</v>
      </c>
      <c r="AF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K45" s="13">
        <v>1.0</v>
      </c>
      <c r="BY45" s="13">
        <v>1.0</v>
      </c>
      <c r="CB45" s="13">
        <v>1.0</v>
      </c>
      <c r="CE45" s="13">
        <v>1.0</v>
      </c>
      <c r="CK45" s="13">
        <v>1.0</v>
      </c>
      <c r="CV45" s="16">
        <v>47008.0</v>
      </c>
    </row>
    <row r="46">
      <c r="A46" s="13" t="s">
        <v>7346</v>
      </c>
      <c r="B46" s="13" t="s">
        <v>7347</v>
      </c>
      <c r="C46" s="13">
        <v>42.0</v>
      </c>
      <c r="D46" s="13" t="s">
        <v>7244</v>
      </c>
      <c r="E46" s="13" t="s">
        <v>147</v>
      </c>
      <c r="F46" s="13" t="s">
        <v>105</v>
      </c>
      <c r="I46" s="13">
        <v>1.0</v>
      </c>
      <c r="M46" s="13">
        <v>1.0</v>
      </c>
      <c r="Q46" s="13">
        <v>1.0</v>
      </c>
      <c r="S46" s="13">
        <v>1.0</v>
      </c>
      <c r="W46" s="13">
        <v>15.0</v>
      </c>
      <c r="X46" s="13">
        <v>16.0</v>
      </c>
      <c r="Y46" s="13">
        <v>20.0</v>
      </c>
      <c r="Z46" s="13">
        <v>14.0</v>
      </c>
      <c r="AA46" s="13">
        <v>8.0</v>
      </c>
      <c r="AB46" s="13">
        <v>8.0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K46" s="13">
        <v>1.0</v>
      </c>
      <c r="BY46" s="13">
        <v>1.0</v>
      </c>
      <c r="CB46" s="13">
        <v>1.0</v>
      </c>
      <c r="CE46" s="13">
        <v>1.0</v>
      </c>
      <c r="CK46" s="13">
        <v>1.0</v>
      </c>
      <c r="CV46" s="16">
        <v>47009.0</v>
      </c>
    </row>
    <row r="47">
      <c r="A47" s="13" t="s">
        <v>7348</v>
      </c>
      <c r="B47" s="13" t="s">
        <v>7349</v>
      </c>
      <c r="C47" s="13">
        <v>23.0</v>
      </c>
      <c r="D47" s="13" t="s">
        <v>7244</v>
      </c>
      <c r="E47" s="13" t="s">
        <v>147</v>
      </c>
      <c r="F47" s="13" t="s">
        <v>105</v>
      </c>
      <c r="I47" s="13">
        <v>1.0</v>
      </c>
      <c r="M47" s="13">
        <v>1.0</v>
      </c>
      <c r="Q47" s="13">
        <v>1.0</v>
      </c>
      <c r="T47" s="13">
        <v>1.0</v>
      </c>
      <c r="W47" s="13">
        <v>13.0</v>
      </c>
      <c r="X47" s="13">
        <v>19.0</v>
      </c>
      <c r="Y47" s="13">
        <v>20.0</v>
      </c>
      <c r="Z47" s="13">
        <v>2.0</v>
      </c>
      <c r="AA47" s="13">
        <v>2.0</v>
      </c>
      <c r="AB47" s="13">
        <v>2.0</v>
      </c>
      <c r="AE47" s="13">
        <v>1.0</v>
      </c>
      <c r="AG47" s="13">
        <v>1.0</v>
      </c>
      <c r="AH47" s="13">
        <v>1.0</v>
      </c>
      <c r="AJ47" s="13">
        <v>1.0</v>
      </c>
      <c r="AK47" s="13">
        <v>1.0</v>
      </c>
      <c r="AT47" s="13">
        <v>1.0</v>
      </c>
      <c r="AW47" s="13">
        <v>1.0</v>
      </c>
      <c r="BA47" s="13">
        <v>1.0</v>
      </c>
      <c r="BJ47" s="13">
        <v>1.0</v>
      </c>
      <c r="BR47" s="13">
        <v>1.0</v>
      </c>
      <c r="BX47" s="13">
        <v>1.0</v>
      </c>
      <c r="BY47" s="13">
        <v>1.0</v>
      </c>
      <c r="CB47" s="13">
        <v>1.0</v>
      </c>
      <c r="CE47" s="13">
        <v>1.0</v>
      </c>
      <c r="CK47" s="13">
        <v>1.0</v>
      </c>
      <c r="CV47" s="16">
        <v>47010.0</v>
      </c>
    </row>
    <row r="48">
      <c r="A48" s="13" t="s">
        <v>7350</v>
      </c>
      <c r="B48" s="13" t="s">
        <v>7351</v>
      </c>
      <c r="C48" s="13">
        <v>42.0</v>
      </c>
      <c r="D48" s="13" t="s">
        <v>7244</v>
      </c>
      <c r="E48" s="13" t="s">
        <v>147</v>
      </c>
      <c r="F48" s="13" t="s">
        <v>105</v>
      </c>
      <c r="H48" s="13">
        <v>1.0</v>
      </c>
      <c r="M48" s="13">
        <v>1.0</v>
      </c>
      <c r="Q48" s="13">
        <v>1.0</v>
      </c>
      <c r="S48" s="13">
        <v>1.0</v>
      </c>
      <c r="W48" s="13">
        <v>16.0</v>
      </c>
      <c r="X48" s="13">
        <v>18.0</v>
      </c>
      <c r="Y48" s="13">
        <v>19.0</v>
      </c>
      <c r="Z48" s="13">
        <v>7.0</v>
      </c>
      <c r="AA48" s="13">
        <v>7.0</v>
      </c>
      <c r="AB48" s="13">
        <v>7.0</v>
      </c>
      <c r="AH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K48" s="13">
        <v>1.0</v>
      </c>
      <c r="BY48" s="13">
        <v>1.0</v>
      </c>
      <c r="CB48" s="13">
        <v>1.0</v>
      </c>
      <c r="CE48" s="13">
        <v>1.0</v>
      </c>
      <c r="CK48" s="13">
        <v>1.0</v>
      </c>
      <c r="CV48" s="16">
        <v>47011.0</v>
      </c>
    </row>
    <row r="49">
      <c r="A49" s="13" t="s">
        <v>7352</v>
      </c>
      <c r="B49" s="13" t="s">
        <v>7353</v>
      </c>
      <c r="C49" s="13">
        <v>48.0</v>
      </c>
      <c r="D49" s="13" t="s">
        <v>7244</v>
      </c>
      <c r="E49" s="13" t="s">
        <v>147</v>
      </c>
      <c r="F49" s="13" t="s">
        <v>105</v>
      </c>
      <c r="H49" s="13">
        <v>1.0</v>
      </c>
      <c r="M49" s="13">
        <v>1.0</v>
      </c>
      <c r="Q49" s="14"/>
      <c r="R49" s="14"/>
      <c r="T49" s="13">
        <v>1.0</v>
      </c>
      <c r="W49" s="13">
        <v>14.0</v>
      </c>
      <c r="X49" s="13">
        <v>16.0</v>
      </c>
      <c r="Y49" s="13">
        <v>17.0</v>
      </c>
      <c r="Z49" s="13">
        <v>11.0</v>
      </c>
      <c r="AA49" s="13">
        <v>11.0</v>
      </c>
      <c r="AB49" s="13">
        <v>10.0</v>
      </c>
      <c r="AH49" s="13">
        <v>1.0</v>
      </c>
      <c r="AI49" s="13">
        <v>1.0</v>
      </c>
      <c r="AM49" s="13">
        <v>1.0</v>
      </c>
      <c r="AT49" s="13">
        <v>1.0</v>
      </c>
      <c r="AX49" s="13">
        <v>1.0</v>
      </c>
      <c r="BA49" s="13">
        <v>1.0</v>
      </c>
      <c r="BL49" s="13">
        <v>1.0</v>
      </c>
      <c r="BY49" s="13">
        <v>1.0</v>
      </c>
      <c r="CB49" s="13">
        <v>1.0</v>
      </c>
      <c r="CE49" s="13">
        <v>1.0</v>
      </c>
      <c r="CK49" s="13">
        <v>1.0</v>
      </c>
      <c r="CV49" s="16">
        <v>47012.0</v>
      </c>
    </row>
    <row r="50">
      <c r="A50" s="13" t="s">
        <v>7354</v>
      </c>
      <c r="B50" s="13" t="s">
        <v>5422</v>
      </c>
      <c r="C50" s="13">
        <v>45.0</v>
      </c>
      <c r="D50" s="13" t="s">
        <v>7244</v>
      </c>
      <c r="E50" s="13" t="s">
        <v>147</v>
      </c>
      <c r="F50" s="13" t="s">
        <v>105</v>
      </c>
      <c r="G50" s="13">
        <v>1.0</v>
      </c>
      <c r="M50" s="13">
        <v>1.0</v>
      </c>
      <c r="R50" s="13">
        <v>1.0</v>
      </c>
      <c r="T50" s="13">
        <v>1.0</v>
      </c>
      <c r="W50" s="13">
        <v>14.0</v>
      </c>
      <c r="X50" s="13">
        <v>16.0</v>
      </c>
      <c r="Y50" s="13">
        <v>16.0</v>
      </c>
      <c r="Z50" s="13">
        <v>11.0</v>
      </c>
      <c r="AA50" s="13">
        <v>11.0</v>
      </c>
      <c r="AB50" s="13">
        <v>10.0</v>
      </c>
      <c r="AH50" s="13">
        <v>1.0</v>
      </c>
      <c r="AI50" s="13">
        <v>1.0</v>
      </c>
      <c r="AM50" s="13">
        <v>1.0</v>
      </c>
      <c r="AT50" s="13">
        <v>1.0</v>
      </c>
      <c r="AX50" s="13">
        <v>1.0</v>
      </c>
      <c r="BA50" s="13">
        <v>1.0</v>
      </c>
      <c r="BL50" s="13">
        <v>1.0</v>
      </c>
      <c r="CB50" s="13">
        <v>1.0</v>
      </c>
      <c r="CE50" s="13">
        <v>1.0</v>
      </c>
      <c r="CK50" s="13">
        <v>1.0</v>
      </c>
      <c r="CV50" s="16">
        <v>47013.0</v>
      </c>
    </row>
    <row r="51">
      <c r="A51" s="13" t="s">
        <v>7355</v>
      </c>
      <c r="B51" s="13" t="s">
        <v>436</v>
      </c>
      <c r="C51" s="13">
        <v>34.0</v>
      </c>
      <c r="D51" s="13" t="s">
        <v>7244</v>
      </c>
      <c r="E51" s="13" t="s">
        <v>7356</v>
      </c>
      <c r="F51" s="13" t="s">
        <v>105</v>
      </c>
      <c r="H51" s="13">
        <v>1.0</v>
      </c>
      <c r="M51" s="13">
        <v>1.0</v>
      </c>
      <c r="R51" s="13">
        <v>1.0</v>
      </c>
      <c r="T51" s="13">
        <v>1.0</v>
      </c>
      <c r="W51" s="13">
        <v>13.0</v>
      </c>
      <c r="X51" s="13">
        <v>17.0</v>
      </c>
      <c r="Y51" s="13">
        <v>19.0</v>
      </c>
      <c r="Z51" s="13">
        <v>8.0</v>
      </c>
      <c r="AA51" s="13">
        <v>5.0</v>
      </c>
      <c r="AB51" s="13">
        <v>5.0</v>
      </c>
      <c r="AF51" s="13">
        <v>1.0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K51" s="13">
        <v>1.0</v>
      </c>
      <c r="BY51" s="13">
        <v>1.0</v>
      </c>
      <c r="CB51" s="13">
        <v>1.0</v>
      </c>
      <c r="CE51" s="13">
        <v>1.0</v>
      </c>
      <c r="CK51" s="13">
        <v>1.0</v>
      </c>
      <c r="CV51" s="16">
        <v>47014.0</v>
      </c>
    </row>
    <row r="52">
      <c r="A52" s="13" t="s">
        <v>7357</v>
      </c>
      <c r="B52" s="13" t="s">
        <v>7358</v>
      </c>
      <c r="C52" s="13">
        <v>66.0</v>
      </c>
      <c r="D52" s="13" t="s">
        <v>7244</v>
      </c>
      <c r="E52" s="13" t="s">
        <v>147</v>
      </c>
      <c r="F52" s="13" t="s">
        <v>105</v>
      </c>
      <c r="H52" s="13">
        <v>1.0</v>
      </c>
      <c r="M52" s="13">
        <v>1.0</v>
      </c>
      <c r="Q52" s="13">
        <v>1.0</v>
      </c>
      <c r="S52" s="13">
        <v>1.0</v>
      </c>
      <c r="W52" s="14"/>
      <c r="X52" s="14"/>
      <c r="Y52" s="14"/>
      <c r="Z52" s="13">
        <v>14.0</v>
      </c>
      <c r="AA52" s="13">
        <v>14.0</v>
      </c>
      <c r="AB52" s="13">
        <v>10.0</v>
      </c>
      <c r="AG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BY52" s="13">
        <v>1.0</v>
      </c>
      <c r="CB52" s="13">
        <v>1.0</v>
      </c>
      <c r="CE52" s="13">
        <v>1.0</v>
      </c>
      <c r="CK52" s="13">
        <v>1.0</v>
      </c>
      <c r="CV52" s="16">
        <v>47015.0</v>
      </c>
    </row>
    <row r="53">
      <c r="A53" s="13" t="s">
        <v>7359</v>
      </c>
      <c r="B53" s="13" t="s">
        <v>7360</v>
      </c>
      <c r="C53" s="13">
        <v>80.0</v>
      </c>
      <c r="D53" s="13" t="s">
        <v>7244</v>
      </c>
      <c r="E53" s="13" t="s">
        <v>147</v>
      </c>
      <c r="F53" s="13" t="s">
        <v>105</v>
      </c>
      <c r="H53" s="13">
        <v>1.0</v>
      </c>
      <c r="P53" s="13">
        <v>1.0</v>
      </c>
      <c r="R53" s="13">
        <v>1.0</v>
      </c>
      <c r="T53" s="13">
        <v>1.0</v>
      </c>
      <c r="W53" s="13">
        <v>13.0</v>
      </c>
      <c r="X53" s="13">
        <v>17.0</v>
      </c>
      <c r="Y53" s="13">
        <v>20.0</v>
      </c>
      <c r="Z53" s="13">
        <v>10.0</v>
      </c>
      <c r="AA53" s="13">
        <v>10.0</v>
      </c>
      <c r="AB53" s="13">
        <v>7.0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L53" s="13">
        <v>1.0</v>
      </c>
      <c r="BY53" s="13">
        <v>1.0</v>
      </c>
      <c r="CB53" s="13">
        <v>1.0</v>
      </c>
      <c r="CE53" s="13">
        <v>1.0</v>
      </c>
      <c r="CK53" s="13">
        <v>1.0</v>
      </c>
      <c r="CV53" s="16">
        <v>47016.0</v>
      </c>
    </row>
    <row r="54">
      <c r="A54" s="13" t="s">
        <v>7361</v>
      </c>
      <c r="B54" s="13" t="s">
        <v>7362</v>
      </c>
      <c r="C54" s="13">
        <v>20.0</v>
      </c>
      <c r="D54" s="13" t="s">
        <v>7244</v>
      </c>
      <c r="E54" s="13" t="s">
        <v>147</v>
      </c>
      <c r="F54" s="13" t="s">
        <v>105</v>
      </c>
      <c r="I54" s="13">
        <v>1.0</v>
      </c>
      <c r="L54" s="13">
        <v>1.0</v>
      </c>
      <c r="Q54" s="13" t="s">
        <v>147</v>
      </c>
      <c r="S54" s="13">
        <v>1.0</v>
      </c>
      <c r="W54" s="13">
        <v>15.0</v>
      </c>
      <c r="X54" s="13">
        <v>15.0</v>
      </c>
      <c r="Y54" s="14"/>
      <c r="Z54" s="13">
        <v>2.0</v>
      </c>
      <c r="AA54" s="13">
        <v>2.0</v>
      </c>
      <c r="AB54" s="13">
        <v>1.0</v>
      </c>
      <c r="AE54" s="13">
        <v>1.0</v>
      </c>
      <c r="AG54" s="13">
        <v>1.0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BY54" s="13">
        <v>1.0</v>
      </c>
      <c r="CB54" s="13">
        <v>1.0</v>
      </c>
      <c r="CE54" s="13">
        <v>1.0</v>
      </c>
      <c r="CK54" s="13">
        <v>1.0</v>
      </c>
      <c r="CV54" s="16">
        <v>47017.0</v>
      </c>
    </row>
    <row r="55">
      <c r="A55" s="13" t="s">
        <v>7363</v>
      </c>
      <c r="B55" s="13" t="s">
        <v>7364</v>
      </c>
      <c r="C55" s="13">
        <v>52.0</v>
      </c>
      <c r="D55" s="13" t="s">
        <v>7244</v>
      </c>
      <c r="E55" s="13" t="s">
        <v>147</v>
      </c>
      <c r="F55" s="13" t="s">
        <v>545</v>
      </c>
      <c r="H55" s="13">
        <v>1.0</v>
      </c>
      <c r="M55" s="13">
        <v>1.0</v>
      </c>
      <c r="Q55" s="13">
        <v>1.0</v>
      </c>
      <c r="T55" s="13">
        <v>1.0</v>
      </c>
      <c r="W55" s="13">
        <v>15.0</v>
      </c>
      <c r="X55" s="13">
        <v>18.0</v>
      </c>
      <c r="Y55" s="14"/>
      <c r="Z55" s="13">
        <v>12.0</v>
      </c>
      <c r="AA55" s="13">
        <v>12.0</v>
      </c>
      <c r="AB55" s="13">
        <v>10.0</v>
      </c>
      <c r="AC55" s="13">
        <v>1.0</v>
      </c>
      <c r="AI55" s="13">
        <v>1.0</v>
      </c>
      <c r="AM55" s="13">
        <v>1.0</v>
      </c>
      <c r="AT55" s="13">
        <v>1.0</v>
      </c>
      <c r="AW55" s="13">
        <v>1.0</v>
      </c>
      <c r="BA55" s="13">
        <v>1.0</v>
      </c>
      <c r="BL55" s="13">
        <v>1.0</v>
      </c>
      <c r="BY55" s="13">
        <v>1.0</v>
      </c>
      <c r="CB55" s="13">
        <v>1.0</v>
      </c>
      <c r="CE55" s="13">
        <v>1.0</v>
      </c>
      <c r="CK55" s="13">
        <v>1.0</v>
      </c>
      <c r="CV55" s="16">
        <v>47018.0</v>
      </c>
    </row>
    <row r="56">
      <c r="A56" s="13" t="s">
        <v>7365</v>
      </c>
      <c r="B56" s="13" t="s">
        <v>7366</v>
      </c>
      <c r="C56" s="13">
        <v>41.0</v>
      </c>
      <c r="D56" s="13" t="s">
        <v>7244</v>
      </c>
      <c r="E56" s="13" t="s">
        <v>7367</v>
      </c>
      <c r="F56" s="13" t="s">
        <v>1220</v>
      </c>
      <c r="G56" s="14"/>
      <c r="H56" s="14"/>
      <c r="I56" s="14"/>
      <c r="J56" s="14"/>
      <c r="K56" s="14"/>
      <c r="M56" s="13">
        <v>1.0</v>
      </c>
      <c r="Q56" s="13">
        <v>1.0</v>
      </c>
      <c r="T56" s="13">
        <v>1.0</v>
      </c>
      <c r="W56" s="13">
        <v>14.0</v>
      </c>
      <c r="X56" s="13">
        <v>16.0</v>
      </c>
      <c r="Y56" s="13">
        <v>18.0</v>
      </c>
      <c r="Z56" s="13">
        <v>9.0</v>
      </c>
      <c r="AA56" s="13">
        <v>9.0</v>
      </c>
      <c r="AB56" s="13">
        <v>8.0</v>
      </c>
      <c r="AF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K56" s="13">
        <v>1.0</v>
      </c>
      <c r="BY56" s="13">
        <v>1.0</v>
      </c>
      <c r="CB56" s="13">
        <v>1.0</v>
      </c>
      <c r="CE56" s="13">
        <v>1.0</v>
      </c>
      <c r="CK56" s="13">
        <v>1.0</v>
      </c>
      <c r="CV56" s="16">
        <v>47019.0</v>
      </c>
    </row>
    <row r="57">
      <c r="A57" s="13" t="s">
        <v>7368</v>
      </c>
      <c r="B57" s="13" t="s">
        <v>7369</v>
      </c>
      <c r="C57" s="13">
        <v>50.0</v>
      </c>
      <c r="D57" s="13" t="s">
        <v>7244</v>
      </c>
      <c r="E57" s="13" t="s">
        <v>7370</v>
      </c>
      <c r="F57" s="13" t="s">
        <v>105</v>
      </c>
      <c r="H57" s="13">
        <v>1.0</v>
      </c>
      <c r="M57" s="13">
        <v>1.0</v>
      </c>
      <c r="R57" s="13">
        <v>1.0</v>
      </c>
      <c r="S57" s="13">
        <v>1.0</v>
      </c>
      <c r="W57" s="13">
        <v>18.0</v>
      </c>
      <c r="X57" s="13">
        <v>20.0</v>
      </c>
      <c r="Y57" s="13">
        <v>23.0</v>
      </c>
      <c r="Z57" s="13">
        <v>7.0</v>
      </c>
      <c r="AA57" s="13">
        <v>7.0</v>
      </c>
      <c r="AB57" s="13">
        <v>7.0</v>
      </c>
      <c r="AG57" s="13">
        <v>1.0</v>
      </c>
      <c r="AH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L57" s="13">
        <v>1.0</v>
      </c>
      <c r="BY57" s="13">
        <v>1.0</v>
      </c>
      <c r="CB57" s="13">
        <v>1.0</v>
      </c>
      <c r="CE57" s="13">
        <v>1.0</v>
      </c>
      <c r="CK57" s="13">
        <v>1.0</v>
      </c>
      <c r="CV57" s="16">
        <v>47020.0</v>
      </c>
    </row>
    <row r="58">
      <c r="A58" s="13" t="s">
        <v>7371</v>
      </c>
      <c r="B58" s="13" t="s">
        <v>7372</v>
      </c>
      <c r="C58" s="13">
        <v>68.0</v>
      </c>
      <c r="D58" s="13" t="s">
        <v>7244</v>
      </c>
      <c r="E58" s="13" t="s">
        <v>147</v>
      </c>
      <c r="F58" s="13" t="s">
        <v>105</v>
      </c>
      <c r="H58" s="13">
        <v>1.0</v>
      </c>
      <c r="M58" s="13">
        <v>1.0</v>
      </c>
      <c r="R58" s="13">
        <v>1.0</v>
      </c>
      <c r="S58" s="13">
        <v>1.0</v>
      </c>
      <c r="W58" s="13">
        <v>16.0</v>
      </c>
      <c r="X58" s="13">
        <v>18.0</v>
      </c>
      <c r="Y58" s="13">
        <v>18.0</v>
      </c>
      <c r="Z58" s="13">
        <v>10.0</v>
      </c>
      <c r="AA58" s="13">
        <v>10.0</v>
      </c>
      <c r="AB58" s="13">
        <v>9.0</v>
      </c>
      <c r="AC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L58" s="13">
        <v>1.0</v>
      </c>
      <c r="CB58" s="13">
        <v>1.0</v>
      </c>
      <c r="CE58" s="13">
        <v>1.0</v>
      </c>
      <c r="CK58" s="13">
        <v>1.0</v>
      </c>
      <c r="CV58" s="16">
        <v>47021.0</v>
      </c>
    </row>
    <row r="59">
      <c r="A59" s="13" t="s">
        <v>7373</v>
      </c>
      <c r="B59" s="13" t="s">
        <v>7374</v>
      </c>
      <c r="C59" s="13">
        <v>80.0</v>
      </c>
      <c r="D59" s="13" t="s">
        <v>7244</v>
      </c>
      <c r="E59" s="13" t="s">
        <v>147</v>
      </c>
      <c r="F59" s="13" t="s">
        <v>105</v>
      </c>
      <c r="G59" s="13">
        <v>1.0</v>
      </c>
      <c r="P59" s="13">
        <v>1.0</v>
      </c>
      <c r="Q59" s="13">
        <v>1.0</v>
      </c>
      <c r="S59" s="13">
        <v>1.0</v>
      </c>
      <c r="W59" s="14"/>
      <c r="X59" s="14"/>
      <c r="Y59" s="14"/>
      <c r="Z59" s="13">
        <v>10.0</v>
      </c>
      <c r="AA59" s="13">
        <v>5.0</v>
      </c>
      <c r="AB59" s="13">
        <v>5.0</v>
      </c>
      <c r="AG59" s="13">
        <v>1.0</v>
      </c>
      <c r="AH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L59" s="13">
        <v>1.0</v>
      </c>
      <c r="BY59" s="13">
        <v>1.0</v>
      </c>
      <c r="CB59" s="13">
        <v>1.0</v>
      </c>
      <c r="CE59" s="13">
        <v>1.0</v>
      </c>
      <c r="CK59" s="13">
        <v>1.0</v>
      </c>
      <c r="CV59" s="16">
        <v>47022.0</v>
      </c>
    </row>
    <row r="60">
      <c r="A60" s="13" t="s">
        <v>7375</v>
      </c>
      <c r="B60" s="13" t="s">
        <v>7376</v>
      </c>
      <c r="C60" s="13">
        <v>70.0</v>
      </c>
      <c r="D60" s="13" t="s">
        <v>7244</v>
      </c>
      <c r="E60" s="13" t="s">
        <v>147</v>
      </c>
      <c r="F60" s="13" t="s">
        <v>105</v>
      </c>
      <c r="H60" s="13">
        <v>1.0</v>
      </c>
      <c r="M60" s="13">
        <v>1.0</v>
      </c>
      <c r="Q60" s="13">
        <v>1.0</v>
      </c>
      <c r="S60" s="13">
        <v>1.0</v>
      </c>
      <c r="W60" s="13">
        <v>15.0</v>
      </c>
      <c r="X60" s="13">
        <v>18.0</v>
      </c>
      <c r="Y60" s="13">
        <v>20.0</v>
      </c>
      <c r="Z60" s="13">
        <v>8.0</v>
      </c>
      <c r="AA60" s="13">
        <v>8.0</v>
      </c>
      <c r="AB60" s="13">
        <v>8.0</v>
      </c>
      <c r="AE60" s="13">
        <v>1.0</v>
      </c>
      <c r="AG60" s="13">
        <v>1.0</v>
      </c>
      <c r="AH60" s="13">
        <v>1.0</v>
      </c>
      <c r="AI60" s="13">
        <v>1.0</v>
      </c>
      <c r="AK60" s="13">
        <v>1.0</v>
      </c>
      <c r="AT60" s="13">
        <v>1.0</v>
      </c>
      <c r="AW60" s="13">
        <v>1.0</v>
      </c>
      <c r="BA60" s="13">
        <v>1.0</v>
      </c>
      <c r="BL60" s="13">
        <v>1.0</v>
      </c>
      <c r="BY60" s="13">
        <v>1.0</v>
      </c>
      <c r="CB60" s="13">
        <v>1.0</v>
      </c>
      <c r="CE60" s="13">
        <v>1.0</v>
      </c>
      <c r="CK60" s="13">
        <v>1.0</v>
      </c>
      <c r="CV60" s="16">
        <v>47023.0</v>
      </c>
    </row>
    <row r="61">
      <c r="A61" s="13" t="s">
        <v>7377</v>
      </c>
      <c r="B61" s="13" t="s">
        <v>7378</v>
      </c>
      <c r="C61" s="13">
        <v>70.0</v>
      </c>
      <c r="D61" s="13" t="s">
        <v>7244</v>
      </c>
      <c r="E61" s="13" t="s">
        <v>147</v>
      </c>
      <c r="F61" s="13" t="s">
        <v>1220</v>
      </c>
      <c r="H61" s="13">
        <v>1.0</v>
      </c>
      <c r="P61" s="13">
        <v>1.0</v>
      </c>
      <c r="Q61" s="13">
        <v>1.0</v>
      </c>
      <c r="S61" s="13">
        <v>1.0</v>
      </c>
      <c r="W61" s="13">
        <v>16.0</v>
      </c>
      <c r="X61" s="13">
        <v>18.0</v>
      </c>
      <c r="Y61" s="13">
        <v>19.0</v>
      </c>
      <c r="Z61" s="13">
        <v>9.0</v>
      </c>
      <c r="AA61" s="13">
        <v>9.0</v>
      </c>
      <c r="AB61" s="13">
        <v>8.0</v>
      </c>
      <c r="AH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L61" s="13">
        <v>1.0</v>
      </c>
      <c r="BY61" s="13">
        <v>1.0</v>
      </c>
      <c r="CB61" s="13">
        <v>1.0</v>
      </c>
      <c r="CE61" s="13">
        <v>1.0</v>
      </c>
      <c r="CK61" s="13">
        <v>1.0</v>
      </c>
      <c r="CV61" s="16">
        <v>47024.0</v>
      </c>
    </row>
    <row r="62">
      <c r="A62" s="13" t="s">
        <v>7379</v>
      </c>
      <c r="B62" s="13" t="s">
        <v>7380</v>
      </c>
      <c r="C62" s="13">
        <v>60.0</v>
      </c>
      <c r="D62" s="13" t="s">
        <v>7244</v>
      </c>
      <c r="E62" s="13" t="s">
        <v>147</v>
      </c>
      <c r="F62" s="13" t="s">
        <v>105</v>
      </c>
      <c r="H62" s="13">
        <v>1.0</v>
      </c>
      <c r="M62" s="13">
        <v>1.0</v>
      </c>
      <c r="Q62" s="13">
        <v>1.0</v>
      </c>
      <c r="S62" s="13">
        <v>1.0</v>
      </c>
      <c r="W62" s="13">
        <v>15.0</v>
      </c>
      <c r="X62" s="14"/>
      <c r="Y62" s="13">
        <v>26.0</v>
      </c>
      <c r="Z62" s="13">
        <v>7.0</v>
      </c>
      <c r="AA62" s="13">
        <v>7.0</v>
      </c>
      <c r="AB62" s="13">
        <v>7.0</v>
      </c>
      <c r="AC62" s="13">
        <v>1.0</v>
      </c>
      <c r="AI62" s="13">
        <v>1.0</v>
      </c>
      <c r="AM62" s="13">
        <v>1.0</v>
      </c>
      <c r="AT62" s="13">
        <v>1.0</v>
      </c>
      <c r="AW62" s="13">
        <v>1.0</v>
      </c>
      <c r="BA62" s="13">
        <v>1.0</v>
      </c>
      <c r="BL62" s="13">
        <v>1.0</v>
      </c>
      <c r="BY62" s="13">
        <v>1.0</v>
      </c>
      <c r="CB62" s="13">
        <v>1.0</v>
      </c>
      <c r="CE62" s="13">
        <v>1.0</v>
      </c>
      <c r="CK62" s="13">
        <v>1.0</v>
      </c>
      <c r="CV62" s="16">
        <v>47025.0</v>
      </c>
    </row>
    <row r="63">
      <c r="A63" s="13" t="s">
        <v>7381</v>
      </c>
      <c r="B63" s="13" t="s">
        <v>3440</v>
      </c>
      <c r="C63" s="13">
        <v>39.0</v>
      </c>
      <c r="D63" s="13" t="s">
        <v>7244</v>
      </c>
      <c r="E63" s="13" t="s">
        <v>7382</v>
      </c>
      <c r="F63" s="13" t="s">
        <v>105</v>
      </c>
      <c r="G63" s="13">
        <v>1.0</v>
      </c>
      <c r="M63" s="13">
        <v>1.0</v>
      </c>
      <c r="R63" s="13">
        <v>1.0</v>
      </c>
      <c r="T63" s="13">
        <v>1.0</v>
      </c>
      <c r="W63" s="13">
        <v>14.0</v>
      </c>
      <c r="X63" s="13">
        <v>15.0</v>
      </c>
      <c r="Y63" s="13">
        <v>15.0</v>
      </c>
      <c r="Z63" s="13">
        <v>7.0</v>
      </c>
      <c r="AA63" s="13">
        <v>6.0</v>
      </c>
      <c r="AB63" s="13">
        <v>6.0</v>
      </c>
      <c r="AE63" s="13">
        <v>1.0</v>
      </c>
      <c r="AH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K63" s="13">
        <v>1.0</v>
      </c>
      <c r="BY63" s="13">
        <v>1.0</v>
      </c>
      <c r="CB63" s="13">
        <v>1.0</v>
      </c>
      <c r="CE63" s="13">
        <v>1.0</v>
      </c>
      <c r="CK63" s="13">
        <v>1.0</v>
      </c>
      <c r="CV63" s="16">
        <v>47026.0</v>
      </c>
    </row>
    <row r="64">
      <c r="A64" s="13" t="s">
        <v>7383</v>
      </c>
      <c r="B64" s="13" t="s">
        <v>7384</v>
      </c>
      <c r="C64" s="13">
        <v>72.0</v>
      </c>
      <c r="D64" s="13" t="s">
        <v>7244</v>
      </c>
      <c r="E64" s="13" t="s">
        <v>147</v>
      </c>
      <c r="F64" s="13" t="s">
        <v>1220</v>
      </c>
      <c r="G64" s="13">
        <v>1.0</v>
      </c>
      <c r="P64" s="13">
        <v>1.0</v>
      </c>
      <c r="Q64" s="13">
        <v>1.0</v>
      </c>
      <c r="S64" s="13">
        <v>1.0</v>
      </c>
      <c r="W64" s="14"/>
      <c r="X64" s="13">
        <v>16.0</v>
      </c>
      <c r="Y64" s="13">
        <v>17.0</v>
      </c>
      <c r="Z64" s="13">
        <v>1.0</v>
      </c>
      <c r="AA64" s="13">
        <v>1.0</v>
      </c>
      <c r="AB64" s="13">
        <v>1.0</v>
      </c>
      <c r="AC64" s="13">
        <v>1.0</v>
      </c>
      <c r="AI64" s="13">
        <v>1.0</v>
      </c>
      <c r="AM64" s="13">
        <v>1.0</v>
      </c>
      <c r="AT64" s="13">
        <v>1.0</v>
      </c>
      <c r="AW64" s="13">
        <v>1.0</v>
      </c>
      <c r="BA64" s="13">
        <v>1.0</v>
      </c>
      <c r="BL64" s="13">
        <v>1.0</v>
      </c>
      <c r="BY64" s="13">
        <v>1.0</v>
      </c>
      <c r="CB64" s="13">
        <v>1.0</v>
      </c>
      <c r="CE64" s="13">
        <v>1.0</v>
      </c>
      <c r="CK64" s="13">
        <v>1.0</v>
      </c>
      <c r="CV64" s="16">
        <v>46997.0</v>
      </c>
    </row>
    <row r="65">
      <c r="A65" s="13" t="s">
        <v>7385</v>
      </c>
      <c r="B65" s="13" t="s">
        <v>7386</v>
      </c>
      <c r="C65" s="13">
        <v>52.0</v>
      </c>
      <c r="D65" s="13" t="s">
        <v>7244</v>
      </c>
      <c r="E65" s="13" t="s">
        <v>147</v>
      </c>
      <c r="F65" s="13" t="s">
        <v>1220</v>
      </c>
      <c r="H65" s="13">
        <v>1.0</v>
      </c>
      <c r="M65" s="13">
        <v>1.0</v>
      </c>
      <c r="R65" s="13">
        <v>1.0</v>
      </c>
      <c r="T65" s="13">
        <v>1.0</v>
      </c>
      <c r="W65" s="13">
        <v>16.0</v>
      </c>
      <c r="X65" s="14"/>
      <c r="Y65" s="14"/>
      <c r="Z65" s="13">
        <v>10.0</v>
      </c>
      <c r="AA65" s="13">
        <v>10.0</v>
      </c>
      <c r="AB65" s="13">
        <v>6.0</v>
      </c>
      <c r="AE65" s="13">
        <v>1.0</v>
      </c>
      <c r="AH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L65" s="13">
        <v>1.0</v>
      </c>
      <c r="BY65" s="13">
        <v>1.0</v>
      </c>
      <c r="CB65" s="13">
        <v>1.0</v>
      </c>
      <c r="CE65" s="13">
        <v>1.0</v>
      </c>
      <c r="CK65" s="13">
        <v>1.0</v>
      </c>
      <c r="CV65" s="16">
        <v>46998.0</v>
      </c>
    </row>
    <row r="66">
      <c r="A66" s="13" t="s">
        <v>7387</v>
      </c>
      <c r="B66" s="13" t="s">
        <v>7388</v>
      </c>
      <c r="C66" s="13">
        <v>68.0</v>
      </c>
      <c r="D66" s="13" t="s">
        <v>7244</v>
      </c>
      <c r="E66" s="13" t="s">
        <v>7389</v>
      </c>
      <c r="F66" s="14"/>
      <c r="G66" s="13">
        <v>1.0</v>
      </c>
      <c r="M66" s="13">
        <v>1.0</v>
      </c>
      <c r="R66" s="13">
        <v>1.0</v>
      </c>
      <c r="S66" s="13">
        <v>1.0</v>
      </c>
      <c r="W66" s="13">
        <v>14.0</v>
      </c>
      <c r="X66" s="13">
        <v>21.0</v>
      </c>
      <c r="Y66" s="13">
        <v>22.0</v>
      </c>
      <c r="Z66" s="13">
        <v>15.0</v>
      </c>
      <c r="AA66" s="13">
        <v>15.0</v>
      </c>
      <c r="AB66" s="13">
        <v>5.0</v>
      </c>
      <c r="AH66" s="13">
        <v>1.0</v>
      </c>
      <c r="AI66" s="13">
        <v>1.0</v>
      </c>
      <c r="AK66" s="13">
        <v>1.0</v>
      </c>
      <c r="AT66" s="13">
        <v>1.0</v>
      </c>
      <c r="AW66" s="13">
        <v>1.0</v>
      </c>
      <c r="BA66" s="13">
        <v>1.0</v>
      </c>
      <c r="BL66" s="13">
        <v>1.0</v>
      </c>
      <c r="BY66" s="13">
        <v>1.0</v>
      </c>
      <c r="CB66" s="13">
        <v>1.0</v>
      </c>
      <c r="CE66" s="13">
        <v>1.0</v>
      </c>
      <c r="CK66" s="13">
        <v>1.0</v>
      </c>
      <c r="CV66" s="16">
        <v>46999.0</v>
      </c>
    </row>
    <row r="67">
      <c r="A67" s="13" t="s">
        <v>7390</v>
      </c>
      <c r="B67" s="13" t="s">
        <v>7391</v>
      </c>
      <c r="C67" s="13">
        <v>80.0</v>
      </c>
      <c r="D67" s="13" t="s">
        <v>7244</v>
      </c>
      <c r="E67" s="13" t="s">
        <v>147</v>
      </c>
      <c r="F67" s="13" t="s">
        <v>105</v>
      </c>
      <c r="H67" s="13">
        <v>1.0</v>
      </c>
      <c r="P67" s="13">
        <v>1.0</v>
      </c>
      <c r="Q67" s="13">
        <v>1.0</v>
      </c>
      <c r="T67" s="13">
        <v>1.0</v>
      </c>
      <c r="W67" s="13">
        <v>14.0</v>
      </c>
      <c r="X67" s="13">
        <v>18.0</v>
      </c>
      <c r="Y67" s="13">
        <v>20.0</v>
      </c>
      <c r="Z67" s="13">
        <v>13.0</v>
      </c>
      <c r="AA67" s="13">
        <v>13.0</v>
      </c>
      <c r="AB67" s="13">
        <v>8.0</v>
      </c>
      <c r="AH67" s="13">
        <v>1.0</v>
      </c>
      <c r="AI67" s="13">
        <v>1.0</v>
      </c>
      <c r="AM67" s="13">
        <v>1.0</v>
      </c>
      <c r="AT67" s="13">
        <v>1.0</v>
      </c>
      <c r="AW67" s="13">
        <v>1.0</v>
      </c>
      <c r="BA67" s="13">
        <v>1.0</v>
      </c>
      <c r="BL67" s="13">
        <v>1.0</v>
      </c>
      <c r="BY67" s="13">
        <v>1.0</v>
      </c>
      <c r="CB67" s="13">
        <v>1.0</v>
      </c>
      <c r="CE67" s="13">
        <v>1.0</v>
      </c>
      <c r="CK67" s="13">
        <v>1.0</v>
      </c>
      <c r="CV67" s="16">
        <v>47000.0</v>
      </c>
    </row>
    <row r="68">
      <c r="A68" s="13" t="s">
        <v>7392</v>
      </c>
      <c r="B68" s="13" t="s">
        <v>7393</v>
      </c>
      <c r="C68" s="13">
        <v>42.0</v>
      </c>
      <c r="D68" s="13" t="s">
        <v>7244</v>
      </c>
      <c r="E68" s="13" t="s">
        <v>147</v>
      </c>
      <c r="F68" s="13" t="s">
        <v>105</v>
      </c>
      <c r="G68" s="13">
        <v>1.0</v>
      </c>
      <c r="M68" s="13">
        <v>1.0</v>
      </c>
      <c r="Q68" s="13">
        <v>1.0</v>
      </c>
      <c r="S68" s="13">
        <v>1.0</v>
      </c>
      <c r="W68" s="13">
        <v>16.0</v>
      </c>
      <c r="X68" s="13">
        <v>17.0</v>
      </c>
      <c r="Y68" s="13">
        <v>19.0</v>
      </c>
      <c r="Z68" s="13">
        <v>12.0</v>
      </c>
      <c r="AA68" s="13">
        <v>11.0</v>
      </c>
      <c r="AB68" s="13">
        <v>9.0</v>
      </c>
      <c r="AH68" s="13">
        <v>1.0</v>
      </c>
      <c r="AI68" s="13">
        <v>1.0</v>
      </c>
      <c r="AK68" s="13">
        <v>1.0</v>
      </c>
      <c r="AT68" s="13">
        <v>1.0</v>
      </c>
      <c r="AW68" s="13">
        <v>1.0</v>
      </c>
      <c r="BA68" s="13">
        <v>1.0</v>
      </c>
      <c r="BJ68" s="13">
        <v>1.0</v>
      </c>
      <c r="BX68" s="13">
        <v>1.0</v>
      </c>
      <c r="BY68" s="13">
        <v>1.0</v>
      </c>
      <c r="CB68" s="13">
        <v>1.0</v>
      </c>
      <c r="CE68" s="13">
        <v>1.0</v>
      </c>
      <c r="CK68" s="13">
        <v>1.0</v>
      </c>
      <c r="CV68" s="13" t="s">
        <v>4276</v>
      </c>
    </row>
    <row r="69">
      <c r="A69" s="13" t="s">
        <v>7394</v>
      </c>
      <c r="B69" s="13" t="s">
        <v>7395</v>
      </c>
      <c r="C69" s="13">
        <v>28.0</v>
      </c>
      <c r="D69" s="13" t="s">
        <v>5533</v>
      </c>
      <c r="E69" s="13" t="s">
        <v>7396</v>
      </c>
      <c r="F69" s="13" t="s">
        <v>105</v>
      </c>
      <c r="H69" s="13">
        <v>1.0</v>
      </c>
      <c r="M69" s="13">
        <v>1.0</v>
      </c>
      <c r="Q69" s="13">
        <v>1.0</v>
      </c>
      <c r="V69" s="13">
        <v>1.0</v>
      </c>
      <c r="W69" s="13">
        <v>14.0</v>
      </c>
      <c r="X69" s="13">
        <v>17.0</v>
      </c>
      <c r="Y69" s="13">
        <v>18.0</v>
      </c>
      <c r="Z69" s="13">
        <v>3.0</v>
      </c>
      <c r="AA69" s="13">
        <v>3.0</v>
      </c>
      <c r="AB69" s="13">
        <v>3.0</v>
      </c>
      <c r="AE69" s="13">
        <v>1.0</v>
      </c>
      <c r="AG69" s="13">
        <v>1.0</v>
      </c>
      <c r="AH69" s="13">
        <v>1.0</v>
      </c>
      <c r="AI69" s="13">
        <v>1.0</v>
      </c>
      <c r="AK69" s="13">
        <v>1.0</v>
      </c>
      <c r="AT69" s="13">
        <v>1.0</v>
      </c>
      <c r="AW69" s="13">
        <v>1.0</v>
      </c>
      <c r="BA69" s="13">
        <v>1.0</v>
      </c>
      <c r="BK69" s="13">
        <v>1.0</v>
      </c>
      <c r="BY69" s="13">
        <v>1.0</v>
      </c>
      <c r="CB69" s="13">
        <v>1.0</v>
      </c>
      <c r="CE69" s="13">
        <v>1.0</v>
      </c>
      <c r="CK69" s="13">
        <v>1.0</v>
      </c>
      <c r="CV69" s="16">
        <v>47002.0</v>
      </c>
    </row>
    <row r="70">
      <c r="A70" s="13" t="s">
        <v>7397</v>
      </c>
      <c r="B70" s="13" t="s">
        <v>7398</v>
      </c>
      <c r="C70" s="13">
        <v>70.0</v>
      </c>
      <c r="D70" s="13" t="s">
        <v>7244</v>
      </c>
      <c r="E70" s="13" t="s">
        <v>147</v>
      </c>
      <c r="F70" s="13" t="s">
        <v>105</v>
      </c>
      <c r="H70" s="13">
        <v>1.0</v>
      </c>
      <c r="P70" s="13">
        <v>1.0</v>
      </c>
      <c r="Q70" s="13">
        <v>1.0</v>
      </c>
      <c r="S70" s="13">
        <v>1.0</v>
      </c>
      <c r="W70" s="13">
        <v>15.0</v>
      </c>
      <c r="X70" s="13">
        <v>15.0</v>
      </c>
      <c r="Y70" s="14"/>
      <c r="Z70" s="13">
        <v>14.0</v>
      </c>
      <c r="AA70" s="13">
        <v>10.0</v>
      </c>
      <c r="AB70" s="13">
        <v>4.0</v>
      </c>
      <c r="AE70" s="13">
        <v>1.0</v>
      </c>
      <c r="AH70" s="13">
        <v>1.0</v>
      </c>
      <c r="AI70" s="13">
        <v>1.0</v>
      </c>
      <c r="AM70" s="13">
        <v>1.0</v>
      </c>
      <c r="AT70" s="13">
        <v>1.0</v>
      </c>
      <c r="AW70" s="13">
        <v>1.0</v>
      </c>
      <c r="BA70" s="13">
        <v>1.0</v>
      </c>
      <c r="BL70" s="13">
        <v>1.0</v>
      </c>
      <c r="BY70" s="13">
        <v>1.0</v>
      </c>
      <c r="CB70" s="13">
        <v>1.0</v>
      </c>
      <c r="CE70" s="13">
        <v>1.0</v>
      </c>
      <c r="CK70" s="13">
        <v>1.0</v>
      </c>
      <c r="CV70" s="16">
        <v>47003.0</v>
      </c>
    </row>
    <row r="71">
      <c r="A71" s="13" t="s">
        <v>7399</v>
      </c>
      <c r="B71" s="13" t="s">
        <v>7400</v>
      </c>
      <c r="C71" s="13">
        <v>36.0</v>
      </c>
      <c r="D71" s="13" t="s">
        <v>7244</v>
      </c>
      <c r="E71" s="13" t="s">
        <v>7401</v>
      </c>
      <c r="F71" s="13" t="s">
        <v>105</v>
      </c>
      <c r="H71" s="13">
        <v>1.0</v>
      </c>
      <c r="M71" s="13">
        <v>1.0</v>
      </c>
      <c r="Q71" s="13">
        <v>1.0</v>
      </c>
      <c r="T71" s="13">
        <v>1.0</v>
      </c>
      <c r="W71" s="13">
        <v>12.0</v>
      </c>
      <c r="X71" s="13">
        <v>14.0</v>
      </c>
      <c r="Y71" s="13">
        <v>15.0</v>
      </c>
      <c r="Z71" s="13">
        <v>8.0</v>
      </c>
      <c r="AA71" s="13">
        <v>7.0</v>
      </c>
      <c r="AB71" s="13">
        <v>6.0</v>
      </c>
      <c r="AG71" s="13">
        <v>1.0</v>
      </c>
      <c r="AI71" s="13">
        <v>1.0</v>
      </c>
      <c r="AK71" s="13">
        <v>1.0</v>
      </c>
      <c r="AT71" s="13">
        <v>1.0</v>
      </c>
      <c r="AW71" s="13">
        <v>1.0</v>
      </c>
      <c r="BA71" s="13">
        <v>1.0</v>
      </c>
      <c r="BK71" s="13">
        <v>1.0</v>
      </c>
      <c r="BY71" s="13">
        <v>1.0</v>
      </c>
      <c r="CB71" s="13">
        <v>1.0</v>
      </c>
      <c r="CE71" s="13">
        <v>1.0</v>
      </c>
      <c r="CK71" s="13">
        <v>1.0</v>
      </c>
      <c r="CV71" s="16">
        <v>47004.0</v>
      </c>
    </row>
    <row r="72">
      <c r="A72" s="13" t="s">
        <v>7402</v>
      </c>
      <c r="B72" s="13" t="s">
        <v>5514</v>
      </c>
      <c r="C72" s="13">
        <v>45.0</v>
      </c>
      <c r="D72" s="13" t="s">
        <v>7244</v>
      </c>
      <c r="E72" s="13" t="s">
        <v>7403</v>
      </c>
      <c r="F72" s="13" t="s">
        <v>167</v>
      </c>
      <c r="G72" s="13">
        <v>1.0</v>
      </c>
      <c r="P72" s="13">
        <v>1.0</v>
      </c>
      <c r="Q72" s="14"/>
      <c r="R72" s="14"/>
      <c r="T72" s="13">
        <v>1.0</v>
      </c>
      <c r="W72" s="13">
        <v>16.0</v>
      </c>
      <c r="X72" s="13">
        <v>17.0</v>
      </c>
      <c r="Y72" s="13">
        <v>21.0</v>
      </c>
      <c r="Z72" s="13">
        <v>7.0</v>
      </c>
      <c r="AA72" s="13">
        <v>7.0</v>
      </c>
      <c r="AB72" s="13">
        <v>7.0</v>
      </c>
      <c r="AH72" s="13">
        <v>1.0</v>
      </c>
      <c r="AI72" s="13">
        <v>1.0</v>
      </c>
      <c r="AK72" s="13">
        <v>1.0</v>
      </c>
      <c r="AU72" s="13">
        <v>1.0</v>
      </c>
      <c r="AW72" s="13">
        <v>1.0</v>
      </c>
      <c r="BA72" s="13">
        <v>1.0</v>
      </c>
      <c r="BK72" s="13">
        <v>1.0</v>
      </c>
      <c r="CB72" s="13">
        <v>1.0</v>
      </c>
      <c r="CE72" s="13">
        <v>1.0</v>
      </c>
      <c r="CO72" s="13">
        <v>1.0</v>
      </c>
      <c r="CV72" s="16">
        <v>47005.0</v>
      </c>
    </row>
    <row r="73">
      <c r="A73" s="13" t="s">
        <v>7404</v>
      </c>
      <c r="B73" s="13" t="s">
        <v>7405</v>
      </c>
      <c r="C73" s="13">
        <v>78.0</v>
      </c>
      <c r="D73" s="13" t="s">
        <v>7244</v>
      </c>
      <c r="E73" s="13" t="s">
        <v>147</v>
      </c>
      <c r="F73" s="13" t="s">
        <v>105</v>
      </c>
      <c r="H73" s="13">
        <v>1.0</v>
      </c>
      <c r="M73" s="13">
        <v>1.0</v>
      </c>
      <c r="Q73" s="13">
        <v>1.0</v>
      </c>
      <c r="T73" s="13">
        <v>1.0</v>
      </c>
      <c r="W73" s="13">
        <v>17.0</v>
      </c>
      <c r="X73" s="13">
        <v>20.0</v>
      </c>
      <c r="Y73" s="13">
        <v>20.0</v>
      </c>
      <c r="Z73" s="13">
        <v>16.0</v>
      </c>
      <c r="AA73" s="13">
        <v>16.0</v>
      </c>
      <c r="AB73" s="13">
        <v>12.0</v>
      </c>
      <c r="AC73" s="13">
        <v>1.0</v>
      </c>
      <c r="AI73" s="13">
        <v>1.0</v>
      </c>
      <c r="AK73" s="13">
        <v>1.0</v>
      </c>
      <c r="AT73" s="13">
        <v>1.0</v>
      </c>
      <c r="AW73" s="13">
        <v>1.0</v>
      </c>
      <c r="BA73" s="13">
        <v>1.0</v>
      </c>
      <c r="BL73" s="13">
        <v>1.0</v>
      </c>
      <c r="BY73" s="13">
        <v>1.0</v>
      </c>
      <c r="CB73" s="13">
        <v>1.0</v>
      </c>
      <c r="CE73" s="13">
        <v>1.0</v>
      </c>
      <c r="CK73" s="13">
        <v>1.0</v>
      </c>
      <c r="CV73" s="16">
        <v>47006.0</v>
      </c>
    </row>
    <row r="74">
      <c r="A74" s="13" t="s">
        <v>7406</v>
      </c>
      <c r="B74" s="13" t="s">
        <v>1974</v>
      </c>
      <c r="C74" s="13">
        <v>30.0</v>
      </c>
      <c r="D74" s="13" t="s">
        <v>7244</v>
      </c>
      <c r="E74" s="13" t="s">
        <v>147</v>
      </c>
      <c r="F74" s="13" t="s">
        <v>105</v>
      </c>
      <c r="H74" s="13">
        <v>1.0</v>
      </c>
      <c r="O74" s="13">
        <v>1.0</v>
      </c>
      <c r="Q74" s="13">
        <v>1.0</v>
      </c>
      <c r="T74" s="13">
        <v>1.0</v>
      </c>
      <c r="W74" s="13">
        <v>14.0</v>
      </c>
      <c r="X74" s="13">
        <v>17.0</v>
      </c>
      <c r="Y74" s="13">
        <v>18.0</v>
      </c>
      <c r="Z74" s="13">
        <v>2.0</v>
      </c>
      <c r="AA74" s="13">
        <v>2.0</v>
      </c>
      <c r="AB74" s="13">
        <v>2.0</v>
      </c>
      <c r="AC74" s="13">
        <v>1.0</v>
      </c>
      <c r="AI74" s="13">
        <v>1.0</v>
      </c>
      <c r="AK74" s="13">
        <v>1.0</v>
      </c>
      <c r="AT74" s="13">
        <v>1.0</v>
      </c>
      <c r="AW74" s="13">
        <v>1.0</v>
      </c>
      <c r="BA74" s="13">
        <v>1.0</v>
      </c>
      <c r="BO74" s="13">
        <v>1.0</v>
      </c>
      <c r="BY74" s="13">
        <v>1.0</v>
      </c>
      <c r="CB74" s="13">
        <v>1.0</v>
      </c>
      <c r="CE74" s="13">
        <v>1.0</v>
      </c>
      <c r="CK74" s="13">
        <v>1.0</v>
      </c>
      <c r="CV74" s="16">
        <v>47007.0</v>
      </c>
    </row>
    <row r="75">
      <c r="A75" s="13" t="s">
        <v>7407</v>
      </c>
      <c r="B75" s="13" t="s">
        <v>7408</v>
      </c>
      <c r="C75" s="13">
        <v>70.0</v>
      </c>
      <c r="D75" s="13" t="s">
        <v>7244</v>
      </c>
      <c r="E75" s="13" t="s">
        <v>147</v>
      </c>
      <c r="F75" s="13" t="s">
        <v>1220</v>
      </c>
      <c r="J75" s="13">
        <v>1.0</v>
      </c>
      <c r="P75" s="13">
        <v>1.0</v>
      </c>
      <c r="R75" s="13">
        <v>1.0</v>
      </c>
      <c r="S75" s="13">
        <v>1.0</v>
      </c>
      <c r="W75" s="14"/>
      <c r="X75" s="13">
        <v>18.0</v>
      </c>
      <c r="Y75" s="13">
        <v>21.0</v>
      </c>
      <c r="Z75" s="13">
        <v>2.0</v>
      </c>
      <c r="AA75" s="13">
        <v>2.0</v>
      </c>
      <c r="AB75" s="13">
        <v>1.0</v>
      </c>
      <c r="AG75" s="13">
        <v>1.0</v>
      </c>
      <c r="AH75" s="13">
        <v>1.0</v>
      </c>
      <c r="AI75" s="13">
        <v>1.0</v>
      </c>
      <c r="AK75" s="13">
        <v>1.0</v>
      </c>
      <c r="AT75" s="13">
        <v>1.0</v>
      </c>
      <c r="AW75" s="13">
        <v>1.0</v>
      </c>
      <c r="BA75" s="13">
        <v>1.0</v>
      </c>
      <c r="BL75" s="13">
        <v>1.0</v>
      </c>
      <c r="BY75" s="13">
        <v>1.0</v>
      </c>
      <c r="CB75" s="13">
        <v>1.0</v>
      </c>
      <c r="CE75" s="13">
        <v>1.0</v>
      </c>
      <c r="CK75" s="13">
        <v>1.0</v>
      </c>
      <c r="CV75" s="16">
        <v>47008.0</v>
      </c>
    </row>
    <row r="76">
      <c r="A76" s="13" t="s">
        <v>7409</v>
      </c>
      <c r="B76" s="13" t="s">
        <v>7410</v>
      </c>
      <c r="C76" s="13">
        <v>35.0</v>
      </c>
      <c r="D76" s="13" t="s">
        <v>7244</v>
      </c>
      <c r="E76" s="13" t="s">
        <v>7411</v>
      </c>
      <c r="F76" s="13" t="s">
        <v>105</v>
      </c>
      <c r="H76" s="13">
        <v>1.0</v>
      </c>
      <c r="M76" s="13">
        <v>1.0</v>
      </c>
      <c r="Q76" s="13">
        <v>1.0</v>
      </c>
      <c r="T76" s="13">
        <v>1.0</v>
      </c>
      <c r="W76" s="13">
        <v>15.0</v>
      </c>
      <c r="X76" s="13">
        <v>16.0</v>
      </c>
      <c r="Y76" s="13">
        <v>19.0</v>
      </c>
      <c r="Z76" s="13">
        <v>10.0</v>
      </c>
      <c r="AA76" s="13">
        <v>9.0</v>
      </c>
      <c r="AB76" s="13">
        <v>9.0</v>
      </c>
      <c r="AH76" s="13">
        <v>1.0</v>
      </c>
      <c r="AJ76" s="13">
        <v>1.0</v>
      </c>
      <c r="AK76" s="13">
        <v>1.0</v>
      </c>
      <c r="AT76" s="13">
        <v>1.0</v>
      </c>
      <c r="AW76" s="13">
        <v>1.0</v>
      </c>
      <c r="BA76" s="13">
        <v>1.0</v>
      </c>
      <c r="BK76" s="13">
        <v>1.0</v>
      </c>
      <c r="BY76" s="13">
        <v>1.0</v>
      </c>
      <c r="CB76" s="13">
        <v>1.0</v>
      </c>
      <c r="CE76" s="13">
        <v>1.0</v>
      </c>
      <c r="CK76" s="13">
        <v>1.0</v>
      </c>
      <c r="CV76" s="16">
        <v>47009.0</v>
      </c>
    </row>
    <row r="77">
      <c r="A77" s="13" t="s">
        <v>7412</v>
      </c>
      <c r="B77" s="13" t="s">
        <v>7413</v>
      </c>
      <c r="C77" s="13">
        <v>80.0</v>
      </c>
      <c r="D77" s="13" t="s">
        <v>7244</v>
      </c>
      <c r="E77" s="13" t="s">
        <v>147</v>
      </c>
      <c r="F77" s="13" t="s">
        <v>545</v>
      </c>
      <c r="H77" s="13">
        <v>1.0</v>
      </c>
      <c r="M77" s="13">
        <v>1.0</v>
      </c>
      <c r="Q77" s="13">
        <v>1.0</v>
      </c>
      <c r="T77" s="13">
        <v>1.0</v>
      </c>
      <c r="W77" s="14"/>
      <c r="X77" s="14"/>
      <c r="Y77" s="14"/>
      <c r="Z77" s="13">
        <v>5.0</v>
      </c>
      <c r="AA77" s="13">
        <v>5.0</v>
      </c>
      <c r="AB77" s="13">
        <v>5.0</v>
      </c>
      <c r="AE77" s="13">
        <v>1.0</v>
      </c>
      <c r="AG77" s="13">
        <v>1.0</v>
      </c>
      <c r="AH77" s="13">
        <v>1.0</v>
      </c>
      <c r="AI77" s="13">
        <v>1.0</v>
      </c>
      <c r="AM77" s="13">
        <v>1.0</v>
      </c>
      <c r="AT77" s="13">
        <v>1.0</v>
      </c>
      <c r="AW77" s="13">
        <v>1.0</v>
      </c>
      <c r="BA77" s="13">
        <v>1.0</v>
      </c>
      <c r="BL77" s="13">
        <v>1.0</v>
      </c>
      <c r="BY77" s="13">
        <v>1.0</v>
      </c>
      <c r="CB77" s="13">
        <v>1.0</v>
      </c>
      <c r="CE77" s="13">
        <v>1.0</v>
      </c>
      <c r="CK77" s="13">
        <v>1.0</v>
      </c>
      <c r="CV77" s="16">
        <v>47010.0</v>
      </c>
    </row>
    <row r="78">
      <c r="A78" s="13" t="s">
        <v>7414</v>
      </c>
      <c r="B78" s="13" t="s">
        <v>7415</v>
      </c>
      <c r="C78" s="13">
        <v>80.0</v>
      </c>
      <c r="D78" s="13" t="s">
        <v>7244</v>
      </c>
      <c r="E78" s="13" t="s">
        <v>147</v>
      </c>
      <c r="F78" s="13" t="s">
        <v>105</v>
      </c>
      <c r="G78" s="13">
        <v>1.0</v>
      </c>
      <c r="M78" s="13">
        <v>1.0</v>
      </c>
      <c r="Q78" s="13">
        <v>1.0</v>
      </c>
      <c r="S78" s="13">
        <v>1.0</v>
      </c>
      <c r="W78" s="14"/>
      <c r="X78" s="14"/>
      <c r="Y78" s="14"/>
      <c r="Z78" s="13">
        <v>5.0</v>
      </c>
      <c r="AA78" s="13">
        <v>5.0</v>
      </c>
      <c r="AB78" s="13">
        <v>5.0</v>
      </c>
      <c r="AC78" s="13">
        <v>1.0</v>
      </c>
      <c r="AI78" s="13">
        <v>1.0</v>
      </c>
      <c r="AK78" s="13">
        <v>1.0</v>
      </c>
      <c r="AT78" s="13">
        <v>1.0</v>
      </c>
      <c r="AW78" s="13">
        <v>1.0</v>
      </c>
      <c r="BA78" s="13">
        <v>1.0</v>
      </c>
      <c r="BK78" s="13">
        <v>1.0</v>
      </c>
      <c r="BY78" s="13">
        <v>1.0</v>
      </c>
      <c r="CB78" s="13">
        <v>1.0</v>
      </c>
      <c r="CE78" s="13">
        <v>1.0</v>
      </c>
      <c r="CK78" s="13">
        <v>1.0</v>
      </c>
      <c r="CV78" s="16">
        <v>47011.0</v>
      </c>
    </row>
    <row r="79">
      <c r="A79" s="13" t="s">
        <v>7416</v>
      </c>
      <c r="B79" s="13" t="s">
        <v>7417</v>
      </c>
      <c r="C79" s="13">
        <v>65.0</v>
      </c>
      <c r="D79" s="13" t="s">
        <v>7244</v>
      </c>
      <c r="E79" s="13" t="s">
        <v>147</v>
      </c>
      <c r="F79" s="13" t="s">
        <v>105</v>
      </c>
      <c r="H79" s="13">
        <v>1.0</v>
      </c>
      <c r="M79" s="13">
        <v>1.0</v>
      </c>
      <c r="R79" s="13">
        <v>1.0</v>
      </c>
      <c r="T79" s="13">
        <v>1.0</v>
      </c>
      <c r="W79" s="13">
        <v>14.0</v>
      </c>
      <c r="X79" s="13">
        <v>16.0</v>
      </c>
      <c r="Y79" s="13">
        <v>16.0</v>
      </c>
      <c r="Z79" s="13">
        <v>12.0</v>
      </c>
      <c r="AA79" s="13">
        <v>12.0</v>
      </c>
      <c r="AB79" s="13">
        <v>9.0</v>
      </c>
      <c r="AH79" s="13">
        <v>1.0</v>
      </c>
      <c r="AI79" s="13">
        <v>1.0</v>
      </c>
      <c r="AM79" s="13">
        <v>1.0</v>
      </c>
      <c r="AT79" s="13">
        <v>1.0</v>
      </c>
      <c r="AW79" s="13">
        <v>1.0</v>
      </c>
      <c r="BA79" s="13">
        <v>1.0</v>
      </c>
      <c r="BO79" s="13">
        <v>1.0</v>
      </c>
      <c r="BY79" s="13">
        <v>1.0</v>
      </c>
      <c r="CB79" s="13">
        <v>1.0</v>
      </c>
      <c r="CE79" s="13">
        <v>1.0</v>
      </c>
      <c r="CK79" s="13">
        <v>1.0</v>
      </c>
      <c r="CV79" s="16">
        <v>47012.0</v>
      </c>
    </row>
    <row r="80">
      <c r="A80" s="13" t="s">
        <v>7418</v>
      </c>
      <c r="B80" s="13" t="s">
        <v>7419</v>
      </c>
      <c r="C80" s="13">
        <v>31.0</v>
      </c>
      <c r="D80" s="13" t="s">
        <v>7244</v>
      </c>
      <c r="E80" s="13" t="s">
        <v>7420</v>
      </c>
      <c r="F80" s="13" t="s">
        <v>105</v>
      </c>
      <c r="H80" s="13">
        <v>1.0</v>
      </c>
      <c r="M80" s="13">
        <v>1.0</v>
      </c>
      <c r="R80" s="13">
        <v>1.0</v>
      </c>
      <c r="T80" s="13">
        <v>1.0</v>
      </c>
      <c r="W80" s="13">
        <v>14.0</v>
      </c>
      <c r="X80" s="13">
        <v>16.0</v>
      </c>
      <c r="Y80" s="13">
        <v>18.0</v>
      </c>
      <c r="Z80" s="13">
        <v>4.0</v>
      </c>
      <c r="AA80" s="13">
        <v>3.0</v>
      </c>
      <c r="AB80" s="13">
        <v>3.0</v>
      </c>
      <c r="AF80" s="13">
        <v>1.0</v>
      </c>
      <c r="AG80" s="13">
        <v>1.0</v>
      </c>
      <c r="AI80" s="13">
        <v>1.0</v>
      </c>
      <c r="AK80" s="13">
        <v>1.0</v>
      </c>
      <c r="AT80" s="13">
        <v>1.0</v>
      </c>
      <c r="AX80" s="13">
        <v>1.0</v>
      </c>
      <c r="BA80" s="13">
        <v>1.0</v>
      </c>
      <c r="BK80" s="13">
        <v>1.0</v>
      </c>
      <c r="BY80" s="13">
        <v>1.0</v>
      </c>
      <c r="CC80" s="13">
        <v>1.0</v>
      </c>
      <c r="CD80" s="13" t="s">
        <v>285</v>
      </c>
      <c r="CE80" s="13">
        <v>1.0</v>
      </c>
      <c r="CK80" s="13">
        <v>1.0</v>
      </c>
      <c r="CV80" s="16">
        <v>47013.0</v>
      </c>
    </row>
    <row r="81">
      <c r="A81" s="13" t="s">
        <v>7421</v>
      </c>
      <c r="B81" s="13" t="s">
        <v>7422</v>
      </c>
      <c r="C81" s="13">
        <v>65.0</v>
      </c>
      <c r="D81" s="13" t="s">
        <v>7244</v>
      </c>
      <c r="E81" s="13" t="s">
        <v>147</v>
      </c>
      <c r="F81" s="13" t="s">
        <v>545</v>
      </c>
      <c r="H81" s="13">
        <v>1.0</v>
      </c>
      <c r="M81" s="13">
        <v>1.0</v>
      </c>
      <c r="Q81" s="13">
        <v>1.0</v>
      </c>
      <c r="S81" s="13">
        <v>1.0</v>
      </c>
      <c r="W81" s="13">
        <v>12.0</v>
      </c>
      <c r="X81" s="13">
        <v>12.0</v>
      </c>
      <c r="Y81" s="13">
        <v>14.0</v>
      </c>
      <c r="Z81" s="13">
        <v>12.0</v>
      </c>
      <c r="AA81" s="13">
        <v>12.0</v>
      </c>
      <c r="AB81" s="13">
        <v>5.0</v>
      </c>
      <c r="AE81" s="13">
        <v>1.0</v>
      </c>
      <c r="AG81" s="13">
        <v>1.0</v>
      </c>
      <c r="AH81" s="13">
        <v>1.0</v>
      </c>
      <c r="AI81" s="13">
        <v>1.0</v>
      </c>
      <c r="AK81" s="13">
        <v>1.0</v>
      </c>
      <c r="AT81" s="13">
        <v>1.0</v>
      </c>
      <c r="AW81" s="13">
        <v>1.0</v>
      </c>
      <c r="BA81" s="13">
        <v>1.0</v>
      </c>
      <c r="BO81" s="13">
        <v>1.0</v>
      </c>
      <c r="BY81" s="13">
        <v>1.0</v>
      </c>
      <c r="CB81" s="13">
        <v>1.0</v>
      </c>
      <c r="CE81" s="13">
        <v>1.0</v>
      </c>
      <c r="CK81" s="13">
        <v>1.0</v>
      </c>
      <c r="CV81" s="16">
        <v>47014.0</v>
      </c>
    </row>
    <row r="82">
      <c r="A82" s="13" t="s">
        <v>7423</v>
      </c>
      <c r="B82" s="13" t="s">
        <v>7424</v>
      </c>
      <c r="C82" s="13">
        <v>76.0</v>
      </c>
      <c r="D82" s="13" t="s">
        <v>7244</v>
      </c>
      <c r="E82" s="13" t="s">
        <v>7425</v>
      </c>
      <c r="F82" s="13" t="s">
        <v>105</v>
      </c>
      <c r="H82" s="13">
        <v>1.0</v>
      </c>
      <c r="P82" s="13">
        <v>1.0</v>
      </c>
      <c r="R82" s="13">
        <v>1.0</v>
      </c>
      <c r="T82" s="13">
        <v>1.0</v>
      </c>
      <c r="W82" s="13">
        <v>15.0</v>
      </c>
      <c r="X82" s="13">
        <v>16.0</v>
      </c>
      <c r="Y82" s="13">
        <v>18.0</v>
      </c>
      <c r="Z82" s="13">
        <v>9.0</v>
      </c>
      <c r="AA82" s="13">
        <v>7.0</v>
      </c>
      <c r="AB82" s="13">
        <v>7.0</v>
      </c>
      <c r="AC82" s="13">
        <v>1.0</v>
      </c>
      <c r="AI82" s="13">
        <v>1.0</v>
      </c>
      <c r="AM82" s="13">
        <v>1.0</v>
      </c>
      <c r="AT82" s="13">
        <v>1.0</v>
      </c>
      <c r="AX82" s="13">
        <v>1.0</v>
      </c>
      <c r="BA82" s="13">
        <v>1.0</v>
      </c>
      <c r="BL82" s="13">
        <v>1.0</v>
      </c>
      <c r="BY82" s="13">
        <v>1.0</v>
      </c>
      <c r="CB82" s="13">
        <v>1.0</v>
      </c>
      <c r="CE82" s="13">
        <v>1.0</v>
      </c>
      <c r="CK82" s="13">
        <v>1.0</v>
      </c>
      <c r="CV82" s="16">
        <v>47015.0</v>
      </c>
    </row>
    <row r="83">
      <c r="A83" s="13" t="s">
        <v>7426</v>
      </c>
      <c r="B83" s="13" t="s">
        <v>7427</v>
      </c>
      <c r="C83" s="13">
        <v>57.0</v>
      </c>
      <c r="D83" s="13" t="s">
        <v>7266</v>
      </c>
      <c r="E83" s="13" t="s">
        <v>7428</v>
      </c>
      <c r="F83" s="13" t="s">
        <v>105</v>
      </c>
      <c r="J83" s="13">
        <v>1.0</v>
      </c>
      <c r="M83" s="13">
        <v>1.0</v>
      </c>
      <c r="R83" s="13">
        <v>1.0</v>
      </c>
      <c r="U83" s="13">
        <v>1.0</v>
      </c>
      <c r="W83" s="13">
        <v>15.0</v>
      </c>
      <c r="X83" s="13">
        <v>20.0</v>
      </c>
      <c r="Y83" s="13">
        <v>22.0</v>
      </c>
      <c r="Z83" s="13">
        <v>9.0</v>
      </c>
      <c r="AA83" s="13">
        <v>7.0</v>
      </c>
      <c r="AB83" s="13">
        <v>8.0</v>
      </c>
      <c r="AC83" s="13">
        <v>1.0</v>
      </c>
      <c r="AI83" s="13">
        <v>1.0</v>
      </c>
      <c r="AK83" s="13">
        <v>1.0</v>
      </c>
      <c r="AT83" s="13">
        <v>1.0</v>
      </c>
      <c r="AW83" s="13">
        <v>1.0</v>
      </c>
      <c r="BA83" s="13">
        <v>1.0</v>
      </c>
      <c r="BL83" s="13">
        <v>1.0</v>
      </c>
      <c r="BY83" s="13">
        <v>1.0</v>
      </c>
      <c r="CB83" s="13">
        <v>1.0</v>
      </c>
      <c r="CE83" s="13">
        <v>1.0</v>
      </c>
      <c r="CK83" s="13">
        <v>1.0</v>
      </c>
      <c r="CV83" s="16">
        <v>47016.0</v>
      </c>
    </row>
    <row r="84">
      <c r="A84" s="13" t="s">
        <v>7429</v>
      </c>
      <c r="B84" s="13" t="s">
        <v>7430</v>
      </c>
      <c r="C84" s="13">
        <v>34.0</v>
      </c>
      <c r="D84" s="13" t="s">
        <v>7244</v>
      </c>
      <c r="E84" s="13" t="s">
        <v>147</v>
      </c>
      <c r="F84" s="13" t="s">
        <v>105</v>
      </c>
      <c r="H84" s="13">
        <v>1.0</v>
      </c>
      <c r="M84" s="13">
        <v>1.0</v>
      </c>
      <c r="Q84" s="13">
        <v>1.0</v>
      </c>
      <c r="T84" s="13">
        <v>1.0</v>
      </c>
      <c r="W84" s="13">
        <v>14.0</v>
      </c>
      <c r="X84" s="13">
        <v>15.0</v>
      </c>
      <c r="Y84" s="13">
        <v>17.0</v>
      </c>
      <c r="Z84" s="13">
        <v>13.0</v>
      </c>
      <c r="AA84" s="13">
        <v>12.0</v>
      </c>
      <c r="AB84" s="13">
        <v>8.0</v>
      </c>
      <c r="AG84" s="13">
        <v>1.0</v>
      </c>
      <c r="AH84" s="13">
        <v>1.0</v>
      </c>
      <c r="AI84" s="13">
        <v>1.0</v>
      </c>
      <c r="AK84" s="13">
        <v>1.0</v>
      </c>
      <c r="AT84" s="13">
        <v>1.0</v>
      </c>
      <c r="AW84" s="13">
        <v>1.0</v>
      </c>
      <c r="BA84" s="13">
        <v>1.0</v>
      </c>
      <c r="BJ84" s="13">
        <v>1.0</v>
      </c>
      <c r="BX84" s="13">
        <v>1.0</v>
      </c>
      <c r="BY84" s="13">
        <v>1.0</v>
      </c>
      <c r="CB84" s="13">
        <v>1.0</v>
      </c>
      <c r="CE84" s="13">
        <v>1.0</v>
      </c>
      <c r="CK84" s="13">
        <v>1.0</v>
      </c>
      <c r="CV84" s="13" t="s">
        <v>4276</v>
      </c>
    </row>
    <row r="85">
      <c r="A85" s="13" t="s">
        <v>7431</v>
      </c>
      <c r="B85" s="13" t="s">
        <v>7432</v>
      </c>
      <c r="C85" s="13">
        <v>50.0</v>
      </c>
      <c r="D85" s="13" t="s">
        <v>7244</v>
      </c>
      <c r="E85" s="13" t="s">
        <v>147</v>
      </c>
      <c r="F85" s="13" t="s">
        <v>105</v>
      </c>
      <c r="G85" s="13">
        <v>1.0</v>
      </c>
      <c r="M85" s="13">
        <v>1.0</v>
      </c>
      <c r="Q85" s="13">
        <v>1.0</v>
      </c>
      <c r="S85" s="13">
        <v>1.0</v>
      </c>
      <c r="W85" s="13">
        <v>15.0</v>
      </c>
      <c r="X85" s="13">
        <v>17.0</v>
      </c>
      <c r="Y85" s="13">
        <v>19.0</v>
      </c>
      <c r="Z85" s="13">
        <v>9.0</v>
      </c>
      <c r="AA85" s="13">
        <v>8.0</v>
      </c>
      <c r="AB85" s="13">
        <v>8.0</v>
      </c>
      <c r="AH85" s="13">
        <v>1.0</v>
      </c>
      <c r="AI85" s="13">
        <v>1.0</v>
      </c>
      <c r="AM85" s="13">
        <v>1.0</v>
      </c>
      <c r="AT85" s="13">
        <v>1.0</v>
      </c>
      <c r="AW85" s="13">
        <v>1.0</v>
      </c>
      <c r="BA85" s="13">
        <v>1.0</v>
      </c>
      <c r="BJ85" s="13">
        <v>1.0</v>
      </c>
      <c r="BX85" s="13">
        <v>1.0</v>
      </c>
      <c r="BY85" s="13">
        <v>1.0</v>
      </c>
      <c r="CB85" s="13">
        <v>1.0</v>
      </c>
      <c r="CE85" s="13">
        <v>1.0</v>
      </c>
      <c r="CK85" s="13">
        <v>1.0</v>
      </c>
      <c r="CV85" s="13" t="s">
        <v>4015</v>
      </c>
    </row>
    <row r="86">
      <c r="A86" s="13" t="s">
        <v>7433</v>
      </c>
      <c r="B86" s="13" t="s">
        <v>7434</v>
      </c>
      <c r="C86" s="13">
        <v>27.0</v>
      </c>
      <c r="D86" s="13" t="s">
        <v>7244</v>
      </c>
      <c r="E86" s="13" t="s">
        <v>7435</v>
      </c>
      <c r="F86" s="13" t="s">
        <v>105</v>
      </c>
      <c r="H86" s="13">
        <v>1.0</v>
      </c>
      <c r="M86" s="13">
        <v>1.0</v>
      </c>
      <c r="Q86" s="13">
        <v>1.0</v>
      </c>
      <c r="U86" s="13">
        <v>1.0</v>
      </c>
      <c r="W86" s="14"/>
      <c r="X86" s="13">
        <v>17.0</v>
      </c>
      <c r="Y86" s="13">
        <v>22.0</v>
      </c>
      <c r="Z86" s="13">
        <v>1.0</v>
      </c>
      <c r="AA86" s="13">
        <v>1.0</v>
      </c>
      <c r="AB86" s="13">
        <v>1.0</v>
      </c>
      <c r="AG86" s="13">
        <v>1.0</v>
      </c>
      <c r="AH86" s="13">
        <v>1.0</v>
      </c>
      <c r="AI86" s="13">
        <v>1.0</v>
      </c>
      <c r="AK86" s="13">
        <v>1.0</v>
      </c>
      <c r="AT86" s="13">
        <v>1.0</v>
      </c>
      <c r="AW86" s="13">
        <v>1.0</v>
      </c>
      <c r="BA86" s="13">
        <v>1.0</v>
      </c>
      <c r="BJ86" s="13">
        <v>1.0</v>
      </c>
      <c r="BR86" s="13">
        <v>1.0</v>
      </c>
      <c r="BX86" s="13">
        <v>1.0</v>
      </c>
      <c r="BY86" s="13">
        <v>1.0</v>
      </c>
      <c r="CB86" s="13">
        <v>1.0</v>
      </c>
      <c r="CE86" s="13">
        <v>1.0</v>
      </c>
      <c r="CK86" s="13">
        <v>1.0</v>
      </c>
      <c r="CV86" s="13" t="s">
        <v>4276</v>
      </c>
    </row>
    <row r="87">
      <c r="A87" s="13" t="s">
        <v>7436</v>
      </c>
      <c r="B87" s="13" t="s">
        <v>7437</v>
      </c>
      <c r="C87" s="13">
        <v>50.0</v>
      </c>
      <c r="D87" s="13" t="s">
        <v>7244</v>
      </c>
      <c r="E87" s="13" t="s">
        <v>7438</v>
      </c>
      <c r="F87" s="13" t="s">
        <v>105</v>
      </c>
      <c r="H87" s="13">
        <v>1.0</v>
      </c>
      <c r="M87" s="13">
        <v>1.0</v>
      </c>
      <c r="R87" s="13">
        <v>1.0</v>
      </c>
      <c r="S87" s="13">
        <v>1.0</v>
      </c>
      <c r="W87" s="13">
        <v>10.0</v>
      </c>
      <c r="X87" s="13">
        <v>7.0</v>
      </c>
      <c r="Y87" s="13">
        <v>18.0</v>
      </c>
      <c r="Z87" s="13">
        <v>9.0</v>
      </c>
      <c r="AA87" s="13">
        <v>9.0</v>
      </c>
      <c r="AB87" s="13">
        <v>9.0</v>
      </c>
      <c r="AE87" s="13">
        <v>1.0</v>
      </c>
      <c r="AH87" s="13">
        <v>1.0</v>
      </c>
      <c r="AI87" s="13">
        <v>1.0</v>
      </c>
      <c r="AK87" s="13">
        <v>1.0</v>
      </c>
      <c r="AT87" s="13">
        <v>1.0</v>
      </c>
      <c r="AW87" s="13">
        <v>1.0</v>
      </c>
      <c r="BA87" s="13">
        <v>1.0</v>
      </c>
      <c r="BL87" s="13">
        <v>1.0</v>
      </c>
      <c r="BY87" s="13">
        <v>1.0</v>
      </c>
      <c r="CB87" s="13">
        <v>1.0</v>
      </c>
      <c r="CE87" s="13">
        <v>1.0</v>
      </c>
      <c r="CK87" s="13">
        <v>1.0</v>
      </c>
      <c r="CV87" s="16">
        <v>47020.0</v>
      </c>
    </row>
    <row r="88">
      <c r="A88" s="13" t="s">
        <v>7439</v>
      </c>
      <c r="B88" s="13" t="s">
        <v>7440</v>
      </c>
      <c r="C88" s="13">
        <v>50.0</v>
      </c>
      <c r="D88" s="13" t="s">
        <v>7244</v>
      </c>
      <c r="E88" s="13" t="s">
        <v>147</v>
      </c>
      <c r="F88" s="13" t="s">
        <v>105</v>
      </c>
      <c r="H88" s="13">
        <v>1.0</v>
      </c>
      <c r="M88" s="13">
        <v>1.0</v>
      </c>
      <c r="R88" s="13">
        <v>1.0</v>
      </c>
      <c r="T88" s="13">
        <v>1.0</v>
      </c>
      <c r="W88" s="13">
        <v>14.0</v>
      </c>
      <c r="X88" s="13">
        <v>16.0</v>
      </c>
      <c r="Y88" s="13">
        <v>16.0</v>
      </c>
      <c r="Z88" s="13">
        <v>7.0</v>
      </c>
      <c r="AA88" s="13">
        <v>7.0</v>
      </c>
      <c r="AB88" s="13">
        <v>6.0</v>
      </c>
      <c r="AH88" s="13">
        <v>1.0</v>
      </c>
      <c r="AI88" s="13">
        <v>1.0</v>
      </c>
      <c r="AM88" s="13">
        <v>1.0</v>
      </c>
      <c r="AT88" s="13">
        <v>1.0</v>
      </c>
      <c r="AX88" s="13">
        <v>1.0</v>
      </c>
      <c r="BA88" s="13">
        <v>1.0</v>
      </c>
      <c r="BK88" s="13">
        <v>1.0</v>
      </c>
      <c r="BY88" s="13">
        <v>1.0</v>
      </c>
      <c r="CB88" s="13">
        <v>1.0</v>
      </c>
      <c r="CE88" s="13">
        <v>1.0</v>
      </c>
      <c r="CK88" s="13">
        <v>1.0</v>
      </c>
      <c r="CV88" s="16">
        <v>47021.0</v>
      </c>
    </row>
    <row r="89">
      <c r="A89" s="13" t="s">
        <v>7441</v>
      </c>
      <c r="B89" s="13" t="s">
        <v>7442</v>
      </c>
      <c r="C89" s="13">
        <v>52.0</v>
      </c>
      <c r="D89" s="13" t="s">
        <v>7244</v>
      </c>
      <c r="E89" s="13" t="s">
        <v>147</v>
      </c>
      <c r="F89" s="13" t="s">
        <v>105</v>
      </c>
      <c r="H89" s="13">
        <v>1.0</v>
      </c>
      <c r="M89" s="13">
        <v>1.0</v>
      </c>
      <c r="R89" s="13">
        <v>1.0</v>
      </c>
      <c r="S89" s="13">
        <v>1.0</v>
      </c>
      <c r="W89" s="13">
        <v>14.0</v>
      </c>
      <c r="X89" s="13">
        <v>20.0</v>
      </c>
      <c r="Y89" s="13">
        <v>23.0</v>
      </c>
      <c r="Z89" s="13">
        <v>14.0</v>
      </c>
      <c r="AA89" s="13">
        <v>14.0</v>
      </c>
      <c r="AB89" s="13">
        <v>13.0</v>
      </c>
      <c r="AH89" s="13">
        <v>1.0</v>
      </c>
      <c r="AI89" s="13">
        <v>1.0</v>
      </c>
      <c r="AK89" s="13">
        <v>1.0</v>
      </c>
      <c r="AT89" s="13">
        <v>1.0</v>
      </c>
      <c r="AW89" s="13">
        <v>1.0</v>
      </c>
      <c r="BA89" s="13">
        <v>1.0</v>
      </c>
      <c r="BK89" s="13">
        <v>1.0</v>
      </c>
      <c r="BY89" s="13">
        <v>1.0</v>
      </c>
      <c r="CB89" s="13">
        <v>1.0</v>
      </c>
      <c r="CE89" s="13">
        <v>1.0</v>
      </c>
      <c r="CO89" s="13">
        <v>1.0</v>
      </c>
      <c r="CV89" s="16">
        <v>47021.0</v>
      </c>
    </row>
    <row r="90">
      <c r="A90" s="13" t="s">
        <v>7443</v>
      </c>
      <c r="B90" s="13" t="s">
        <v>7444</v>
      </c>
      <c r="C90" s="13">
        <v>45.0</v>
      </c>
      <c r="D90" s="13" t="s">
        <v>7244</v>
      </c>
      <c r="E90" s="13" t="s">
        <v>147</v>
      </c>
      <c r="F90" s="13" t="s">
        <v>105</v>
      </c>
      <c r="I90" s="13">
        <v>1.0</v>
      </c>
      <c r="M90" s="13">
        <v>1.0</v>
      </c>
      <c r="Q90" s="13">
        <v>1.0</v>
      </c>
      <c r="T90" s="13">
        <v>1.0</v>
      </c>
      <c r="W90" s="13">
        <v>13.0</v>
      </c>
      <c r="X90" s="13">
        <v>18.0</v>
      </c>
      <c r="Y90" s="13">
        <v>19.0</v>
      </c>
      <c r="Z90" s="13">
        <v>9.0</v>
      </c>
      <c r="AA90" s="13">
        <v>9.0</v>
      </c>
      <c r="AB90" s="13">
        <v>9.0</v>
      </c>
      <c r="AE90" s="13">
        <v>1.0</v>
      </c>
      <c r="AI90" s="13">
        <v>1.0</v>
      </c>
      <c r="AK90" s="13">
        <v>1.0</v>
      </c>
      <c r="AT90" s="13">
        <v>1.0</v>
      </c>
      <c r="AW90" s="13">
        <v>1.0</v>
      </c>
      <c r="BA90" s="13">
        <v>1.0</v>
      </c>
      <c r="BO90" s="13">
        <v>1.0</v>
      </c>
      <c r="CB90" s="13">
        <v>1.0</v>
      </c>
      <c r="CE90" s="13">
        <v>1.0</v>
      </c>
      <c r="CK90" s="13">
        <v>1.0</v>
      </c>
      <c r="CV90" s="16">
        <v>47022.0</v>
      </c>
    </row>
    <row r="91">
      <c r="A91" s="13" t="s">
        <v>7445</v>
      </c>
      <c r="B91" s="13" t="s">
        <v>7446</v>
      </c>
      <c r="C91" s="13">
        <v>30.0</v>
      </c>
      <c r="D91" s="13" t="s">
        <v>7244</v>
      </c>
      <c r="E91" s="13" t="s">
        <v>7447</v>
      </c>
      <c r="F91" s="13" t="s">
        <v>105</v>
      </c>
      <c r="H91" s="13">
        <v>1.0</v>
      </c>
      <c r="M91" s="13">
        <v>1.0</v>
      </c>
      <c r="Q91" s="13">
        <v>1.0</v>
      </c>
      <c r="T91" s="13">
        <v>1.0</v>
      </c>
      <c r="W91" s="13">
        <v>15.0</v>
      </c>
      <c r="X91" s="13">
        <v>19.0</v>
      </c>
      <c r="Y91" s="13">
        <v>20.0</v>
      </c>
      <c r="Z91" s="13">
        <v>6.0</v>
      </c>
      <c r="AA91" s="13">
        <v>6.0</v>
      </c>
      <c r="AB91" s="13">
        <v>6.0</v>
      </c>
      <c r="AH91" s="13">
        <v>1.0</v>
      </c>
      <c r="AI91" s="13">
        <v>1.0</v>
      </c>
      <c r="AK91" s="13">
        <v>1.0</v>
      </c>
      <c r="AT91" s="13">
        <v>1.0</v>
      </c>
      <c r="AW91" s="13">
        <v>1.0</v>
      </c>
      <c r="BA91" s="13">
        <v>1.0</v>
      </c>
      <c r="BK91" s="13">
        <v>1.0</v>
      </c>
      <c r="CB91" s="13">
        <v>1.0</v>
      </c>
      <c r="CE91" s="13">
        <v>1.0</v>
      </c>
      <c r="CK91" s="13">
        <v>1.0</v>
      </c>
      <c r="CV91" s="16">
        <v>47023.0</v>
      </c>
    </row>
    <row r="92">
      <c r="A92" s="13" t="s">
        <v>7448</v>
      </c>
      <c r="B92" s="13" t="s">
        <v>7449</v>
      </c>
      <c r="C92" s="13">
        <v>50.0</v>
      </c>
      <c r="D92" s="13" t="s">
        <v>7244</v>
      </c>
      <c r="E92" s="13" t="s">
        <v>147</v>
      </c>
      <c r="F92" s="13" t="s">
        <v>105</v>
      </c>
      <c r="H92" s="13">
        <v>1.0</v>
      </c>
      <c r="M92" s="13">
        <v>1.0</v>
      </c>
      <c r="R92" s="13">
        <v>1.0</v>
      </c>
      <c r="S92" s="13">
        <v>1.0</v>
      </c>
      <c r="W92" s="13">
        <v>15.0</v>
      </c>
      <c r="X92" s="13">
        <v>10.0</v>
      </c>
      <c r="Y92" s="13">
        <v>20.0</v>
      </c>
      <c r="Z92" s="13">
        <v>11.0</v>
      </c>
      <c r="AA92" s="13">
        <v>11.0</v>
      </c>
      <c r="AB92" s="13">
        <v>9.0</v>
      </c>
      <c r="AC92" s="13">
        <v>1.0</v>
      </c>
      <c r="AI92" s="13">
        <v>1.0</v>
      </c>
      <c r="AK92" s="13">
        <v>1.0</v>
      </c>
      <c r="AT92" s="13">
        <v>1.0</v>
      </c>
      <c r="AW92" s="13">
        <v>1.0</v>
      </c>
      <c r="BA92" s="13">
        <v>1.0</v>
      </c>
      <c r="BL92" s="13">
        <v>1.0</v>
      </c>
      <c r="CB92" s="13">
        <v>1.0</v>
      </c>
      <c r="CE92" s="13">
        <v>1.0</v>
      </c>
      <c r="CK92" s="13">
        <v>1.0</v>
      </c>
      <c r="CV92" s="16">
        <v>47024.0</v>
      </c>
    </row>
    <row r="93">
      <c r="A93" s="13" t="s">
        <v>7450</v>
      </c>
      <c r="B93" s="13" t="s">
        <v>7451</v>
      </c>
      <c r="C93" s="13">
        <v>35.0</v>
      </c>
      <c r="D93" s="13" t="s">
        <v>7244</v>
      </c>
      <c r="E93" s="13" t="s">
        <v>7452</v>
      </c>
      <c r="F93" s="13" t="s">
        <v>105</v>
      </c>
      <c r="G93" s="14"/>
      <c r="H93" s="14"/>
      <c r="I93" s="14"/>
      <c r="J93" s="14"/>
      <c r="K93" s="14"/>
      <c r="M93" s="13">
        <v>1.0</v>
      </c>
      <c r="R93" s="13">
        <v>1.0</v>
      </c>
      <c r="U93" s="13">
        <v>1.0</v>
      </c>
      <c r="W93" s="13">
        <v>12.0</v>
      </c>
      <c r="X93" s="13">
        <v>15.0</v>
      </c>
      <c r="Y93" s="13">
        <v>15.0</v>
      </c>
      <c r="Z93" s="13">
        <v>10.0</v>
      </c>
      <c r="AA93" s="13">
        <v>10.0</v>
      </c>
      <c r="AB93" s="13">
        <v>10.0</v>
      </c>
      <c r="AD93" s="13">
        <v>1.0</v>
      </c>
      <c r="AI93" s="13">
        <v>1.0</v>
      </c>
      <c r="AK93" s="13">
        <v>1.0</v>
      </c>
      <c r="AT93" s="13">
        <v>1.0</v>
      </c>
      <c r="AW93" s="13">
        <v>1.0</v>
      </c>
      <c r="BA93" s="13">
        <v>1.0</v>
      </c>
      <c r="BK93" s="13">
        <v>1.0</v>
      </c>
      <c r="CB93" s="13">
        <v>1.0</v>
      </c>
      <c r="CE93" s="13">
        <v>1.0</v>
      </c>
      <c r="CK93" s="13">
        <v>1.0</v>
      </c>
      <c r="CV93" s="16">
        <v>47025.0</v>
      </c>
    </row>
    <row r="94">
      <c r="A94" s="13" t="s">
        <v>7453</v>
      </c>
      <c r="B94" s="13" t="s">
        <v>7454</v>
      </c>
      <c r="C94" s="13">
        <v>61.0</v>
      </c>
      <c r="D94" s="13" t="s">
        <v>7244</v>
      </c>
      <c r="E94" s="13" t="s">
        <v>7455</v>
      </c>
      <c r="F94" s="13" t="s">
        <v>1220</v>
      </c>
      <c r="H94" s="13">
        <v>1.0</v>
      </c>
      <c r="M94" s="13">
        <v>1.0</v>
      </c>
      <c r="R94" s="13">
        <v>1.0</v>
      </c>
      <c r="S94" s="13">
        <v>1.0</v>
      </c>
      <c r="W94" s="13">
        <v>15.0</v>
      </c>
      <c r="X94" s="13">
        <v>16.0</v>
      </c>
      <c r="Y94" s="13">
        <v>18.0</v>
      </c>
      <c r="Z94" s="13">
        <v>3.0</v>
      </c>
      <c r="AA94" s="13">
        <v>3.0</v>
      </c>
      <c r="AB94" s="13">
        <v>1.0</v>
      </c>
      <c r="AC94" s="13">
        <v>1.0</v>
      </c>
      <c r="AI94" s="13">
        <v>1.0</v>
      </c>
      <c r="AK94" s="13">
        <v>1.0</v>
      </c>
      <c r="AT94" s="13">
        <v>1.0</v>
      </c>
      <c r="AX94" s="13">
        <v>1.0</v>
      </c>
      <c r="BA94" s="13">
        <v>1.0</v>
      </c>
      <c r="BL94" s="13">
        <v>1.0</v>
      </c>
      <c r="CB94" s="13">
        <v>1.0</v>
      </c>
      <c r="CE94" s="13">
        <v>1.0</v>
      </c>
      <c r="CO94" s="13">
        <v>1.0</v>
      </c>
      <c r="CV94" s="16">
        <v>47026.0</v>
      </c>
    </row>
    <row r="95">
      <c r="A95" s="13" t="s">
        <v>7456</v>
      </c>
      <c r="B95" s="13" t="s">
        <v>7457</v>
      </c>
      <c r="C95" s="13">
        <v>42.0</v>
      </c>
      <c r="D95" s="13" t="s">
        <v>3334</v>
      </c>
      <c r="E95" s="13" t="s">
        <v>147</v>
      </c>
      <c r="F95" s="13" t="s">
        <v>105</v>
      </c>
      <c r="H95" s="13">
        <v>1.0</v>
      </c>
      <c r="M95" s="13">
        <v>1.0</v>
      </c>
      <c r="Q95" s="13">
        <v>1.0</v>
      </c>
      <c r="T95" s="13">
        <v>1.0</v>
      </c>
      <c r="W95" s="13">
        <v>14.0</v>
      </c>
      <c r="X95" s="14"/>
      <c r="Y95" s="13">
        <v>15.0</v>
      </c>
      <c r="Z95" s="13">
        <v>5.0</v>
      </c>
      <c r="AA95" s="13">
        <v>5.0</v>
      </c>
      <c r="AB95" s="13">
        <v>5.0</v>
      </c>
      <c r="AH95" s="13">
        <v>1.0</v>
      </c>
      <c r="AI95" s="13">
        <v>1.0</v>
      </c>
      <c r="AK95" s="13">
        <v>1.0</v>
      </c>
      <c r="AT95" s="13">
        <v>1.0</v>
      </c>
      <c r="AW95" s="13">
        <v>1.0</v>
      </c>
      <c r="BA95" s="13">
        <v>1.0</v>
      </c>
      <c r="BK95" s="13">
        <v>1.0</v>
      </c>
      <c r="CB95" s="13">
        <v>1.0</v>
      </c>
      <c r="CE95" s="13">
        <v>1.0</v>
      </c>
      <c r="CK95" s="13">
        <v>1.0</v>
      </c>
      <c r="CV95" s="16">
        <v>46997.0</v>
      </c>
    </row>
    <row r="96">
      <c r="A96" s="13" t="s">
        <v>7458</v>
      </c>
      <c r="B96" s="13" t="s">
        <v>7459</v>
      </c>
      <c r="C96" s="13">
        <v>18.0</v>
      </c>
      <c r="D96" s="13" t="s">
        <v>3334</v>
      </c>
      <c r="E96" s="13" t="s">
        <v>7460</v>
      </c>
      <c r="F96" s="13" t="s">
        <v>105</v>
      </c>
      <c r="H96" s="13">
        <v>1.0</v>
      </c>
      <c r="L96" s="13">
        <v>1.0</v>
      </c>
      <c r="Q96" s="13" t="s">
        <v>147</v>
      </c>
      <c r="U96" s="13">
        <v>1.0</v>
      </c>
      <c r="W96" s="13">
        <v>13.0</v>
      </c>
      <c r="X96" s="13">
        <v>13.0</v>
      </c>
      <c r="Y96" s="13" t="s">
        <v>147</v>
      </c>
      <c r="Z96" s="13">
        <v>0.0</v>
      </c>
      <c r="AA96" s="13">
        <v>0.0</v>
      </c>
      <c r="AB96" s="13">
        <v>0.0</v>
      </c>
      <c r="AC96" s="13">
        <v>1.0</v>
      </c>
      <c r="AI96" s="13">
        <v>1.0</v>
      </c>
      <c r="AM96" s="13">
        <v>1.0</v>
      </c>
      <c r="AT96" s="13">
        <v>1.0</v>
      </c>
      <c r="AW96" s="13">
        <v>1.0</v>
      </c>
      <c r="BA96" s="13">
        <v>1.0</v>
      </c>
      <c r="BK96" s="13">
        <v>1.0</v>
      </c>
      <c r="CB96" s="13">
        <v>1.0</v>
      </c>
      <c r="CE96" s="13">
        <v>1.0</v>
      </c>
      <c r="CK96" s="13">
        <v>1.0</v>
      </c>
      <c r="CV96" s="16">
        <v>46998.0</v>
      </c>
    </row>
    <row r="97">
      <c r="A97" s="13" t="s">
        <v>7461</v>
      </c>
      <c r="B97" s="13" t="s">
        <v>1106</v>
      </c>
      <c r="C97" s="13">
        <v>63.0</v>
      </c>
      <c r="D97" s="13" t="s">
        <v>7244</v>
      </c>
      <c r="E97" s="13" t="s">
        <v>147</v>
      </c>
      <c r="F97" s="13" t="s">
        <v>105</v>
      </c>
      <c r="H97" s="13">
        <v>1.0</v>
      </c>
      <c r="P97" s="13">
        <v>1.0</v>
      </c>
      <c r="R97" s="13">
        <v>1.0</v>
      </c>
      <c r="S97" s="13">
        <v>1.0</v>
      </c>
      <c r="W97" s="13">
        <v>14.0</v>
      </c>
      <c r="X97" s="13">
        <v>20.0</v>
      </c>
      <c r="Y97" s="13">
        <v>21.0</v>
      </c>
      <c r="Z97" s="13">
        <v>11.0</v>
      </c>
      <c r="AA97" s="13">
        <v>11.0</v>
      </c>
      <c r="AB97" s="13">
        <v>7.0</v>
      </c>
      <c r="AH97" s="13">
        <v>1.0</v>
      </c>
      <c r="AI97" s="13">
        <v>1.0</v>
      </c>
      <c r="AK97" s="13">
        <v>1.0</v>
      </c>
      <c r="AT97" s="13">
        <v>1.0</v>
      </c>
      <c r="AX97" s="13">
        <v>1.0</v>
      </c>
      <c r="BA97" s="13">
        <v>1.0</v>
      </c>
      <c r="BL97" s="13">
        <v>1.0</v>
      </c>
      <c r="CB97" s="13">
        <v>1.0</v>
      </c>
      <c r="CE97" s="13">
        <v>1.0</v>
      </c>
      <c r="CK97" s="13">
        <v>1.0</v>
      </c>
      <c r="CV97" s="16">
        <v>46999.0</v>
      </c>
    </row>
    <row r="98">
      <c r="A98" s="13" t="s">
        <v>7462</v>
      </c>
      <c r="B98" s="13" t="s">
        <v>7463</v>
      </c>
      <c r="C98" s="13">
        <v>84.0</v>
      </c>
      <c r="D98" s="13" t="s">
        <v>7244</v>
      </c>
      <c r="E98" s="13" t="s">
        <v>147</v>
      </c>
      <c r="F98" s="13" t="s">
        <v>105</v>
      </c>
      <c r="G98" s="13">
        <v>1.0</v>
      </c>
      <c r="P98" s="13">
        <v>1.0</v>
      </c>
      <c r="Q98" s="13">
        <v>1.0</v>
      </c>
      <c r="S98" s="13">
        <v>1.0</v>
      </c>
      <c r="W98" s="14"/>
      <c r="X98" s="13">
        <v>15.0</v>
      </c>
      <c r="Y98" s="14"/>
      <c r="Z98" s="13">
        <v>11.0</v>
      </c>
      <c r="AA98" s="13">
        <v>11.0</v>
      </c>
      <c r="AB98" s="13">
        <v>9.0</v>
      </c>
      <c r="AC98" s="13">
        <v>1.0</v>
      </c>
      <c r="AI98" s="13">
        <v>1.0</v>
      </c>
      <c r="AM98" s="13">
        <v>1.0</v>
      </c>
      <c r="AT98" s="13">
        <v>1.0</v>
      </c>
      <c r="AW98" s="13">
        <v>1.0</v>
      </c>
      <c r="BA98" s="13">
        <v>1.0</v>
      </c>
      <c r="BO98" s="13">
        <v>1.0</v>
      </c>
      <c r="CB98" s="13">
        <v>1.0</v>
      </c>
      <c r="CE98" s="13">
        <v>1.0</v>
      </c>
      <c r="CK98" s="13">
        <v>1.0</v>
      </c>
      <c r="CV98" s="16">
        <v>47000.0</v>
      </c>
    </row>
    <row r="99">
      <c r="A99" s="13" t="s">
        <v>7464</v>
      </c>
      <c r="B99" s="13" t="s">
        <v>7465</v>
      </c>
      <c r="C99" s="13">
        <v>30.0</v>
      </c>
      <c r="D99" s="13" t="s">
        <v>3279</v>
      </c>
      <c r="E99" s="13" t="s">
        <v>147</v>
      </c>
      <c r="F99" s="13" t="s">
        <v>105</v>
      </c>
      <c r="I99" s="13">
        <v>1.0</v>
      </c>
      <c r="M99" s="13">
        <v>1.0</v>
      </c>
      <c r="Q99" s="13">
        <v>1.0</v>
      </c>
      <c r="T99" s="13">
        <v>1.0</v>
      </c>
      <c r="W99" s="13">
        <v>14.0</v>
      </c>
      <c r="X99" s="13">
        <v>18.0</v>
      </c>
      <c r="Y99" s="13">
        <v>18.0</v>
      </c>
      <c r="Z99" s="13">
        <v>5.0</v>
      </c>
      <c r="AA99" s="13">
        <v>5.0</v>
      </c>
      <c r="AB99" s="13">
        <v>5.0</v>
      </c>
      <c r="AD99" s="13">
        <v>1.0</v>
      </c>
      <c r="AE99" s="13">
        <v>1.0</v>
      </c>
      <c r="AG99" s="13">
        <v>1.0</v>
      </c>
      <c r="AH99" s="13">
        <v>1.0</v>
      </c>
      <c r="AI99" s="13">
        <v>1.0</v>
      </c>
      <c r="AK99" s="13">
        <v>1.0</v>
      </c>
      <c r="AT99" s="13">
        <v>1.0</v>
      </c>
      <c r="AW99" s="13">
        <v>1.0</v>
      </c>
      <c r="BA99" s="13">
        <v>1.0</v>
      </c>
      <c r="BK99" s="13">
        <v>1.0</v>
      </c>
      <c r="CB99" s="13">
        <v>1.0</v>
      </c>
      <c r="CE99" s="13">
        <v>1.0</v>
      </c>
      <c r="CK99" s="13">
        <v>1.0</v>
      </c>
      <c r="CV99" s="16">
        <v>47001.0</v>
      </c>
    </row>
    <row r="100">
      <c r="A100" s="13" t="s">
        <v>7466</v>
      </c>
      <c r="B100" s="13" t="s">
        <v>7467</v>
      </c>
      <c r="C100" s="13">
        <v>50.0</v>
      </c>
      <c r="D100" s="13" t="s">
        <v>7266</v>
      </c>
      <c r="E100" s="13" t="s">
        <v>147</v>
      </c>
      <c r="F100" s="13" t="s">
        <v>105</v>
      </c>
      <c r="I100" s="13">
        <v>1.0</v>
      </c>
      <c r="M100" s="13">
        <v>1.0</v>
      </c>
      <c r="Q100" s="13">
        <v>1.0</v>
      </c>
      <c r="T100" s="13">
        <v>1.0</v>
      </c>
      <c r="W100" s="13">
        <v>14.0</v>
      </c>
      <c r="X100" s="13">
        <v>16.0</v>
      </c>
      <c r="Y100" s="13">
        <v>18.0</v>
      </c>
      <c r="Z100" s="13">
        <v>10.0</v>
      </c>
      <c r="AA100" s="13">
        <v>10.0</v>
      </c>
      <c r="AB100" s="13">
        <v>10.0</v>
      </c>
      <c r="AE100" s="13">
        <v>1.0</v>
      </c>
      <c r="AH100" s="13">
        <v>1.0</v>
      </c>
      <c r="AI100" s="13">
        <v>1.0</v>
      </c>
      <c r="AK100" s="13">
        <v>1.0</v>
      </c>
      <c r="AT100" s="13">
        <v>1.0</v>
      </c>
      <c r="AW100" s="13">
        <v>1.0</v>
      </c>
      <c r="BA100" s="13">
        <v>1.0</v>
      </c>
      <c r="BL100" s="13">
        <v>1.0</v>
      </c>
      <c r="CB100" s="13">
        <v>1.0</v>
      </c>
      <c r="CE100" s="13">
        <v>1.0</v>
      </c>
      <c r="CK100" s="13">
        <v>1.0</v>
      </c>
      <c r="CV100" s="16">
        <v>47002.0</v>
      </c>
    </row>
    <row r="101">
      <c r="A101" s="13" t="s">
        <v>7468</v>
      </c>
      <c r="B101" s="13" t="s">
        <v>7469</v>
      </c>
      <c r="C101" s="13">
        <v>62.0</v>
      </c>
      <c r="D101" s="13" t="s">
        <v>7244</v>
      </c>
      <c r="E101" s="13" t="s">
        <v>147</v>
      </c>
      <c r="F101" s="13" t="s">
        <v>105</v>
      </c>
      <c r="H101" s="13">
        <v>1.0</v>
      </c>
      <c r="M101" s="13">
        <v>1.0</v>
      </c>
      <c r="Q101" s="13">
        <v>1.0</v>
      </c>
      <c r="S101" s="13">
        <v>1.0</v>
      </c>
      <c r="W101" s="13">
        <v>14.0</v>
      </c>
      <c r="X101" s="13">
        <v>16.0</v>
      </c>
      <c r="Y101" s="13">
        <v>22.0</v>
      </c>
      <c r="Z101" s="13">
        <v>12.0</v>
      </c>
      <c r="AA101" s="13">
        <v>12.0</v>
      </c>
      <c r="AB101" s="13">
        <v>12.0</v>
      </c>
      <c r="AH101" s="13">
        <v>1.0</v>
      </c>
      <c r="AI101" s="13">
        <v>1.0</v>
      </c>
      <c r="AK101" s="13">
        <v>1.0</v>
      </c>
      <c r="AT101" s="13">
        <v>1.0</v>
      </c>
      <c r="AW101" s="13">
        <v>1.0</v>
      </c>
      <c r="BA101" s="13">
        <v>1.0</v>
      </c>
      <c r="BL101" s="13">
        <v>1.0</v>
      </c>
      <c r="CB101" s="13">
        <v>1.0</v>
      </c>
      <c r="CE101" s="13">
        <v>1.0</v>
      </c>
      <c r="CK101" s="13">
        <v>1.0</v>
      </c>
      <c r="CV101" s="16">
        <v>47003.0</v>
      </c>
    </row>
    <row r="102">
      <c r="A102" s="13" t="s">
        <v>7470</v>
      </c>
      <c r="B102" s="13" t="s">
        <v>7471</v>
      </c>
      <c r="C102" s="13">
        <v>19.0</v>
      </c>
      <c r="D102" s="13" t="s">
        <v>7244</v>
      </c>
      <c r="E102" s="13" t="s">
        <v>7472</v>
      </c>
      <c r="F102" s="13" t="s">
        <v>105</v>
      </c>
      <c r="I102" s="13">
        <v>1.0</v>
      </c>
      <c r="M102" s="13">
        <v>1.0</v>
      </c>
      <c r="R102" s="13">
        <v>1.0</v>
      </c>
      <c r="T102" s="13">
        <v>1.0</v>
      </c>
      <c r="W102" s="13">
        <v>11.0</v>
      </c>
      <c r="X102" s="13">
        <v>17.0</v>
      </c>
      <c r="Y102" s="13">
        <v>17.0</v>
      </c>
      <c r="Z102" s="13">
        <v>2.0</v>
      </c>
      <c r="AA102" s="13">
        <v>1.0</v>
      </c>
      <c r="AB102" s="13">
        <v>1.0</v>
      </c>
      <c r="AE102" s="13">
        <v>1.0</v>
      </c>
      <c r="AG102" s="13">
        <v>1.0</v>
      </c>
      <c r="AH102" s="13">
        <v>1.0</v>
      </c>
      <c r="AI102" s="13">
        <v>1.0</v>
      </c>
      <c r="AK102" s="13">
        <v>1.0</v>
      </c>
      <c r="AT102" s="13">
        <v>1.0</v>
      </c>
      <c r="AX102" s="13">
        <v>1.0</v>
      </c>
      <c r="BA102" s="13">
        <v>1.0</v>
      </c>
      <c r="BO102" s="13">
        <v>1.0</v>
      </c>
      <c r="CB102" s="13">
        <v>1.0</v>
      </c>
      <c r="CE102" s="13">
        <v>1.0</v>
      </c>
      <c r="CK102" s="13">
        <v>1.0</v>
      </c>
      <c r="CV102" s="16">
        <v>47004.0</v>
      </c>
    </row>
    <row r="103">
      <c r="A103" s="13" t="s">
        <v>7473</v>
      </c>
      <c r="B103" s="13" t="s">
        <v>7474</v>
      </c>
      <c r="C103" s="13">
        <v>27.0</v>
      </c>
      <c r="D103" s="13" t="s">
        <v>7244</v>
      </c>
      <c r="E103" s="13" t="s">
        <v>7475</v>
      </c>
      <c r="F103" s="13" t="s">
        <v>105</v>
      </c>
      <c r="J103" s="13">
        <v>1.0</v>
      </c>
      <c r="L103" s="13">
        <v>1.0</v>
      </c>
      <c r="Q103" s="13" t="s">
        <v>147</v>
      </c>
      <c r="U103" s="13">
        <v>1.0</v>
      </c>
      <c r="W103" s="13">
        <v>13.0</v>
      </c>
      <c r="X103" s="13">
        <v>16.0</v>
      </c>
      <c r="Y103" s="13">
        <v>18.0</v>
      </c>
      <c r="Z103" s="13">
        <v>2.0</v>
      </c>
      <c r="AA103" s="13">
        <v>2.0</v>
      </c>
      <c r="AB103" s="13">
        <v>2.0</v>
      </c>
      <c r="AH103" s="13">
        <v>1.0</v>
      </c>
      <c r="AI103" s="13">
        <v>1.0</v>
      </c>
      <c r="AK103" s="13">
        <v>1.0</v>
      </c>
      <c r="AT103" s="13">
        <v>1.0</v>
      </c>
      <c r="AW103" s="13">
        <v>1.0</v>
      </c>
      <c r="BA103" s="13">
        <v>1.0</v>
      </c>
      <c r="BK103" s="13">
        <v>1.0</v>
      </c>
      <c r="CB103" s="13">
        <v>1.0</v>
      </c>
      <c r="CE103" s="13">
        <v>1.0</v>
      </c>
      <c r="CK103" s="13">
        <v>1.0</v>
      </c>
      <c r="CV103" s="16">
        <v>47005.0</v>
      </c>
    </row>
    <row r="104">
      <c r="A104" s="13" t="s">
        <v>7476</v>
      </c>
      <c r="B104" s="13" t="s">
        <v>7477</v>
      </c>
      <c r="C104" s="13">
        <v>30.0</v>
      </c>
      <c r="D104" s="13" t="s">
        <v>7244</v>
      </c>
      <c r="E104" s="13" t="s">
        <v>147</v>
      </c>
      <c r="F104" s="13" t="s">
        <v>105</v>
      </c>
      <c r="H104" s="13">
        <v>1.0</v>
      </c>
      <c r="M104" s="13">
        <v>1.0</v>
      </c>
      <c r="Q104" s="13">
        <v>1.0</v>
      </c>
      <c r="T104" s="13">
        <v>1.0</v>
      </c>
      <c r="W104" s="13">
        <v>14.0</v>
      </c>
      <c r="X104" s="13">
        <v>15.0</v>
      </c>
      <c r="Y104" s="13">
        <v>16.0</v>
      </c>
      <c r="Z104" s="13">
        <v>3.0</v>
      </c>
      <c r="AA104" s="13">
        <v>3.0</v>
      </c>
      <c r="AB104" s="13">
        <v>3.0</v>
      </c>
      <c r="AH104" s="13">
        <v>1.0</v>
      </c>
      <c r="AI104" s="13">
        <v>1.0</v>
      </c>
      <c r="AM104" s="13">
        <v>1.0</v>
      </c>
      <c r="AT104" s="13">
        <v>1.0</v>
      </c>
      <c r="AW104" s="13">
        <v>1.0</v>
      </c>
      <c r="BA104" s="13">
        <v>1.0</v>
      </c>
      <c r="BO104" s="13">
        <v>1.0</v>
      </c>
      <c r="CB104" s="13">
        <v>1.0</v>
      </c>
      <c r="CE104" s="13">
        <v>1.0</v>
      </c>
      <c r="CK104" s="13">
        <v>1.0</v>
      </c>
      <c r="CV104" s="16">
        <v>47006.0</v>
      </c>
    </row>
    <row r="105">
      <c r="A105" s="13" t="s">
        <v>7478</v>
      </c>
      <c r="B105" s="13" t="s">
        <v>7479</v>
      </c>
      <c r="C105" s="13">
        <v>35.0</v>
      </c>
      <c r="D105" s="13" t="s">
        <v>7244</v>
      </c>
      <c r="E105" s="13" t="s">
        <v>147</v>
      </c>
      <c r="F105" s="13" t="s">
        <v>105</v>
      </c>
      <c r="J105" s="13">
        <v>1.0</v>
      </c>
      <c r="M105" s="13">
        <v>1.0</v>
      </c>
      <c r="Q105" s="13">
        <v>1.0</v>
      </c>
      <c r="S105" s="13">
        <v>1.0</v>
      </c>
      <c r="W105" s="13">
        <v>12.0</v>
      </c>
      <c r="X105" s="13">
        <v>15.0</v>
      </c>
      <c r="Y105" s="13">
        <v>18.0</v>
      </c>
      <c r="Z105" s="13">
        <v>2.0</v>
      </c>
      <c r="AA105" s="13">
        <v>2.0</v>
      </c>
      <c r="AB105" s="13">
        <v>2.0</v>
      </c>
      <c r="AG105" s="13">
        <v>1.0</v>
      </c>
      <c r="AH105" s="13">
        <v>1.0</v>
      </c>
      <c r="AI105" s="13">
        <v>1.0</v>
      </c>
      <c r="AK105" s="13">
        <v>1.0</v>
      </c>
      <c r="AT105" s="13">
        <v>1.0</v>
      </c>
      <c r="AW105" s="13">
        <v>1.0</v>
      </c>
      <c r="BA105" s="13">
        <v>1.0</v>
      </c>
      <c r="BK105" s="13">
        <v>1.0</v>
      </c>
      <c r="CB105" s="13">
        <v>1.0</v>
      </c>
      <c r="CE105" s="13">
        <v>1.0</v>
      </c>
      <c r="CK105" s="13">
        <v>1.0</v>
      </c>
      <c r="CV105" s="16">
        <v>47007.0</v>
      </c>
    </row>
    <row r="106">
      <c r="A106" s="13" t="s">
        <v>7480</v>
      </c>
      <c r="B106" s="13" t="s">
        <v>7481</v>
      </c>
      <c r="C106" s="13">
        <v>63.0</v>
      </c>
      <c r="D106" s="13" t="s">
        <v>7244</v>
      </c>
      <c r="E106" s="13" t="s">
        <v>7482</v>
      </c>
      <c r="F106" s="13" t="s">
        <v>105</v>
      </c>
      <c r="G106" s="13">
        <v>1.0</v>
      </c>
      <c r="M106" s="13">
        <v>1.0</v>
      </c>
      <c r="Q106" s="13">
        <v>1.0</v>
      </c>
      <c r="T106" s="13">
        <v>1.0</v>
      </c>
      <c r="W106" s="13">
        <v>15.0</v>
      </c>
      <c r="X106" s="13">
        <v>20.0</v>
      </c>
      <c r="Y106" s="13">
        <v>21.0</v>
      </c>
      <c r="Z106" s="13">
        <v>9.0</v>
      </c>
      <c r="AA106" s="13">
        <v>9.0</v>
      </c>
      <c r="AB106" s="13">
        <v>6.0</v>
      </c>
      <c r="AH106" s="13">
        <v>1.0</v>
      </c>
      <c r="AI106" s="13">
        <v>1.0</v>
      </c>
      <c r="AK106" s="13">
        <v>1.0</v>
      </c>
      <c r="AT106" s="13">
        <v>1.0</v>
      </c>
      <c r="AW106" s="13">
        <v>1.0</v>
      </c>
      <c r="BA106" s="13">
        <v>1.0</v>
      </c>
      <c r="BL106" s="13">
        <v>1.0</v>
      </c>
      <c r="CB106" s="13">
        <v>1.0</v>
      </c>
      <c r="CE106" s="13">
        <v>1.0</v>
      </c>
      <c r="CK106" s="13">
        <v>1.0</v>
      </c>
      <c r="CV106" s="16">
        <v>47008.0</v>
      </c>
    </row>
    <row r="107">
      <c r="A107" s="13" t="s">
        <v>7483</v>
      </c>
      <c r="B107" s="13" t="s">
        <v>7484</v>
      </c>
      <c r="C107" s="13">
        <v>24.0</v>
      </c>
      <c r="D107" s="13" t="s">
        <v>7244</v>
      </c>
      <c r="E107" s="13" t="s">
        <v>7485</v>
      </c>
      <c r="F107" s="13" t="s">
        <v>105</v>
      </c>
      <c r="I107" s="13">
        <v>1.0</v>
      </c>
      <c r="M107" s="13">
        <v>1.0</v>
      </c>
      <c r="Q107" s="13">
        <v>1.0</v>
      </c>
      <c r="T107" s="13">
        <v>1.0</v>
      </c>
      <c r="W107" s="13">
        <v>11.0</v>
      </c>
      <c r="X107" s="13">
        <v>13.0</v>
      </c>
      <c r="Y107" s="13">
        <v>15.0</v>
      </c>
      <c r="Z107" s="13">
        <v>4.0</v>
      </c>
      <c r="AA107" s="13">
        <v>4.0</v>
      </c>
      <c r="AB107" s="13">
        <v>4.0</v>
      </c>
      <c r="AH107" s="13">
        <v>1.0</v>
      </c>
      <c r="AJ107" s="13">
        <v>1.0</v>
      </c>
      <c r="AM107" s="13">
        <v>1.0</v>
      </c>
      <c r="AT107" s="13">
        <v>1.0</v>
      </c>
      <c r="AW107" s="13">
        <v>1.0</v>
      </c>
      <c r="BA107" s="13">
        <v>1.0</v>
      </c>
      <c r="BK107" s="13">
        <v>1.0</v>
      </c>
      <c r="CB107" s="13">
        <v>1.0</v>
      </c>
      <c r="CE107" s="13">
        <v>1.0</v>
      </c>
      <c r="CK107" s="13">
        <v>1.0</v>
      </c>
      <c r="CV107" s="16">
        <v>47009.0</v>
      </c>
    </row>
    <row r="108">
      <c r="A108" s="13" t="s">
        <v>7486</v>
      </c>
      <c r="B108" s="13" t="s">
        <v>7487</v>
      </c>
      <c r="C108" s="13">
        <v>42.0</v>
      </c>
      <c r="D108" s="13" t="s">
        <v>7244</v>
      </c>
      <c r="E108" s="13" t="s">
        <v>147</v>
      </c>
      <c r="F108" s="13" t="s">
        <v>105</v>
      </c>
      <c r="G108" s="13">
        <v>1.0</v>
      </c>
      <c r="M108" s="13">
        <v>1.0</v>
      </c>
      <c r="Q108" s="13">
        <v>1.0</v>
      </c>
      <c r="T108" s="13">
        <v>1.0</v>
      </c>
      <c r="W108" s="13">
        <v>12.0</v>
      </c>
      <c r="X108" s="13">
        <v>18.0</v>
      </c>
      <c r="Y108" s="13">
        <v>19.0</v>
      </c>
      <c r="Z108" s="13">
        <v>8.0</v>
      </c>
      <c r="AA108" s="13">
        <v>8.0</v>
      </c>
      <c r="AB108" s="13">
        <v>5.0</v>
      </c>
      <c r="AH108" s="13">
        <v>1.0</v>
      </c>
      <c r="AI108" s="13">
        <v>1.0</v>
      </c>
      <c r="AK108" s="13">
        <v>1.0</v>
      </c>
      <c r="AT108" s="13">
        <v>1.0</v>
      </c>
      <c r="AW108" s="13">
        <v>1.0</v>
      </c>
      <c r="BA108" s="13">
        <v>1.0</v>
      </c>
      <c r="BK108" s="13">
        <v>1.0</v>
      </c>
      <c r="CB108" s="13">
        <v>1.0</v>
      </c>
      <c r="CE108" s="13">
        <v>1.0</v>
      </c>
      <c r="CK108" s="13">
        <v>1.0</v>
      </c>
      <c r="CV108" s="16">
        <v>47010.0</v>
      </c>
    </row>
    <row r="109">
      <c r="A109" s="13" t="s">
        <v>7488</v>
      </c>
      <c r="B109" s="13" t="s">
        <v>7489</v>
      </c>
      <c r="C109" s="13">
        <v>35.0</v>
      </c>
      <c r="D109" s="13" t="s">
        <v>3334</v>
      </c>
      <c r="E109" s="13" t="s">
        <v>147</v>
      </c>
      <c r="F109" s="13" t="s">
        <v>105</v>
      </c>
      <c r="I109" s="13">
        <v>1.0</v>
      </c>
      <c r="M109" s="13">
        <v>1.0</v>
      </c>
      <c r="R109" s="13">
        <v>1.0</v>
      </c>
      <c r="T109" s="13">
        <v>1.0</v>
      </c>
      <c r="W109" s="13">
        <v>16.0</v>
      </c>
      <c r="X109" s="13">
        <v>16.0</v>
      </c>
      <c r="Y109" s="13">
        <v>19.0</v>
      </c>
      <c r="Z109" s="13">
        <v>9.0</v>
      </c>
      <c r="AA109" s="13">
        <v>8.0</v>
      </c>
      <c r="AB109" s="13">
        <v>7.0</v>
      </c>
      <c r="AC109" s="13">
        <v>1.0</v>
      </c>
      <c r="AI109" s="13">
        <v>1.0</v>
      </c>
      <c r="AK109" s="13">
        <v>1.0</v>
      </c>
      <c r="AT109" s="13">
        <v>1.0</v>
      </c>
      <c r="AX109" s="13">
        <v>1.0</v>
      </c>
      <c r="BA109" s="13">
        <v>1.0</v>
      </c>
      <c r="BK109" s="13">
        <v>1.0</v>
      </c>
      <c r="CB109" s="13">
        <v>1.0</v>
      </c>
      <c r="CE109" s="13">
        <v>1.0</v>
      </c>
      <c r="CK109" s="13">
        <v>1.0</v>
      </c>
      <c r="CV109" s="16">
        <v>47011.0</v>
      </c>
    </row>
    <row r="110">
      <c r="A110" s="13" t="s">
        <v>7490</v>
      </c>
      <c r="B110" s="13" t="s">
        <v>7491</v>
      </c>
      <c r="C110" s="13">
        <v>38.0</v>
      </c>
      <c r="D110" s="13" t="s">
        <v>7244</v>
      </c>
      <c r="E110" s="13" t="s">
        <v>7492</v>
      </c>
      <c r="F110" s="13" t="s">
        <v>105</v>
      </c>
      <c r="H110" s="13">
        <v>1.0</v>
      </c>
      <c r="M110" s="13">
        <v>1.0</v>
      </c>
      <c r="Q110" s="13">
        <v>1.0</v>
      </c>
      <c r="U110" s="13">
        <v>1.0</v>
      </c>
      <c r="W110" s="13">
        <v>18.0</v>
      </c>
      <c r="X110" s="13">
        <v>20.0</v>
      </c>
      <c r="Y110" s="13">
        <v>21.0</v>
      </c>
      <c r="Z110" s="13">
        <v>4.0</v>
      </c>
      <c r="AA110" s="13">
        <v>4.0</v>
      </c>
      <c r="AB110" s="13">
        <v>4.0</v>
      </c>
      <c r="AG110" s="13">
        <v>1.0</v>
      </c>
      <c r="AH110" s="13">
        <v>1.0</v>
      </c>
      <c r="AI110" s="13">
        <v>1.0</v>
      </c>
      <c r="AK110" s="13">
        <v>1.0</v>
      </c>
      <c r="AT110" s="13">
        <v>1.0</v>
      </c>
      <c r="AW110" s="13">
        <v>1.0</v>
      </c>
      <c r="BA110" s="13">
        <v>1.0</v>
      </c>
      <c r="BL110" s="13">
        <v>1.0</v>
      </c>
      <c r="BV110" s="13">
        <v>1.0</v>
      </c>
      <c r="CB110" s="13">
        <v>1.0</v>
      </c>
      <c r="CE110" s="13">
        <v>1.0</v>
      </c>
      <c r="CK110" s="13">
        <v>1.0</v>
      </c>
      <c r="CV110" s="13" t="s">
        <v>4276</v>
      </c>
    </row>
    <row r="111">
      <c r="A111" s="13" t="s">
        <v>7493</v>
      </c>
      <c r="B111" s="13" t="s">
        <v>3130</v>
      </c>
      <c r="C111" s="13">
        <v>30.0</v>
      </c>
      <c r="D111" s="13" t="s">
        <v>7244</v>
      </c>
      <c r="E111" s="13" t="s">
        <v>147</v>
      </c>
      <c r="F111" s="13" t="s">
        <v>105</v>
      </c>
      <c r="G111" s="14"/>
      <c r="H111" s="14"/>
      <c r="I111" s="14"/>
      <c r="J111" s="14"/>
      <c r="K111" s="14"/>
      <c r="M111" s="13">
        <v>1.0</v>
      </c>
      <c r="Q111" s="13">
        <v>1.0</v>
      </c>
      <c r="T111" s="13">
        <v>1.0</v>
      </c>
      <c r="W111" s="13">
        <v>15.0</v>
      </c>
      <c r="X111" s="13">
        <v>18.0</v>
      </c>
      <c r="Y111" s="13">
        <v>20.0</v>
      </c>
      <c r="Z111" s="13">
        <v>7.0</v>
      </c>
      <c r="AA111" s="13">
        <v>6.0</v>
      </c>
      <c r="AB111" s="13">
        <v>6.0</v>
      </c>
      <c r="AD111" s="13">
        <v>1.0</v>
      </c>
      <c r="AJ111" s="13">
        <v>1.0</v>
      </c>
      <c r="AL111" s="13">
        <v>1.0</v>
      </c>
      <c r="AP111" s="13">
        <v>1.0</v>
      </c>
      <c r="AR111" s="48">
        <v>45809.0</v>
      </c>
      <c r="AS111" s="13">
        <v>1.0</v>
      </c>
      <c r="AT111" s="13">
        <v>1.0</v>
      </c>
      <c r="AW111" s="13">
        <v>1.0</v>
      </c>
      <c r="BB111" s="13">
        <v>1.0</v>
      </c>
      <c r="BG111" s="13">
        <v>1.0</v>
      </c>
      <c r="BK111" s="13">
        <v>1.0</v>
      </c>
      <c r="CB111" s="13">
        <v>1.0</v>
      </c>
      <c r="CE111" s="13">
        <v>1.0</v>
      </c>
      <c r="CK111" s="13">
        <v>1.0</v>
      </c>
      <c r="CV111" s="16">
        <v>47013.0</v>
      </c>
    </row>
    <row r="112">
      <c r="A112" s="13" t="s">
        <v>7494</v>
      </c>
      <c r="B112" s="13" t="s">
        <v>7495</v>
      </c>
      <c r="C112" s="13">
        <v>29.0</v>
      </c>
      <c r="D112" s="13" t="s">
        <v>3334</v>
      </c>
      <c r="E112" s="13" t="s">
        <v>7496</v>
      </c>
      <c r="F112" s="13" t="s">
        <v>105</v>
      </c>
      <c r="H112" s="13">
        <v>1.0</v>
      </c>
      <c r="M112" s="13">
        <v>1.0</v>
      </c>
      <c r="Q112" s="13">
        <v>1.0</v>
      </c>
      <c r="U112" s="13">
        <v>1.0</v>
      </c>
      <c r="W112" s="13">
        <v>18.0</v>
      </c>
      <c r="X112" s="13">
        <v>18.0</v>
      </c>
      <c r="Y112" s="13">
        <v>21.0</v>
      </c>
      <c r="Z112" s="13">
        <v>4.0</v>
      </c>
      <c r="AA112" s="13">
        <v>4.0</v>
      </c>
      <c r="AB112" s="13">
        <v>4.0</v>
      </c>
      <c r="AE112" s="13">
        <v>1.0</v>
      </c>
      <c r="AH112" s="13">
        <v>1.0</v>
      </c>
      <c r="AJ112" s="13">
        <v>1.0</v>
      </c>
      <c r="AK112" s="13">
        <v>1.0</v>
      </c>
      <c r="AT112" s="13">
        <v>1.0</v>
      </c>
      <c r="AW112" s="13">
        <v>1.0</v>
      </c>
      <c r="BA112" s="13">
        <v>1.0</v>
      </c>
      <c r="BK112" s="13">
        <v>1.0</v>
      </c>
      <c r="CB112" s="13">
        <v>1.0</v>
      </c>
      <c r="CF112" s="13">
        <v>1.0</v>
      </c>
      <c r="CG112" s="13" t="s">
        <v>7497</v>
      </c>
      <c r="CI112" s="13">
        <v>1.0</v>
      </c>
      <c r="CK112" s="13">
        <v>1.0</v>
      </c>
      <c r="CV112" s="16">
        <v>47014.0</v>
      </c>
    </row>
    <row r="113">
      <c r="A113" s="13" t="s">
        <v>7498</v>
      </c>
      <c r="B113" s="13" t="s">
        <v>7499</v>
      </c>
      <c r="C113" s="13">
        <v>34.0</v>
      </c>
      <c r="D113" s="13" t="s">
        <v>7244</v>
      </c>
      <c r="E113" s="13" t="s">
        <v>7500</v>
      </c>
      <c r="F113" s="13" t="s">
        <v>105</v>
      </c>
      <c r="I113" s="13">
        <v>1.0</v>
      </c>
      <c r="M113" s="13">
        <v>1.0</v>
      </c>
      <c r="Q113" s="13">
        <v>1.0</v>
      </c>
      <c r="U113" s="13">
        <v>1.0</v>
      </c>
      <c r="W113" s="13">
        <v>17.0</v>
      </c>
      <c r="X113" s="13">
        <v>18.0</v>
      </c>
      <c r="Y113" s="14"/>
      <c r="Z113" s="13">
        <v>1.0</v>
      </c>
      <c r="AA113" s="13">
        <v>0.0</v>
      </c>
      <c r="AB113" s="13">
        <v>0.0</v>
      </c>
      <c r="AC113" s="13">
        <v>1.0</v>
      </c>
      <c r="AI113" s="13">
        <v>1.0</v>
      </c>
      <c r="AK113" s="13">
        <v>1.0</v>
      </c>
      <c r="AT113" s="13">
        <v>1.0</v>
      </c>
      <c r="AX113" s="13">
        <v>1.0</v>
      </c>
      <c r="BA113" s="13">
        <v>1.0</v>
      </c>
      <c r="BK113" s="13">
        <v>1.0</v>
      </c>
      <c r="CB113" s="13">
        <v>1.0</v>
      </c>
      <c r="CE113" s="13">
        <v>1.0</v>
      </c>
      <c r="CK113" s="13">
        <v>1.0</v>
      </c>
      <c r="CV113" s="16">
        <v>47015.0</v>
      </c>
    </row>
    <row r="114">
      <c r="A114" s="13" t="s">
        <v>7501</v>
      </c>
      <c r="B114" s="13" t="s">
        <v>7502</v>
      </c>
      <c r="C114" s="13">
        <v>44.0</v>
      </c>
      <c r="D114" s="13" t="s">
        <v>7244</v>
      </c>
      <c r="E114" s="13" t="s">
        <v>7503</v>
      </c>
      <c r="F114" s="13" t="s">
        <v>1220</v>
      </c>
      <c r="J114" s="13">
        <v>1.0</v>
      </c>
      <c r="M114" s="13">
        <v>1.0</v>
      </c>
      <c r="Q114" s="13">
        <v>1.0</v>
      </c>
      <c r="T114" s="13">
        <v>1.0</v>
      </c>
      <c r="W114" s="13">
        <v>12.0</v>
      </c>
      <c r="X114" s="13">
        <v>13.0</v>
      </c>
      <c r="Y114" s="13">
        <v>14.0</v>
      </c>
      <c r="Z114" s="13">
        <v>8.0</v>
      </c>
      <c r="AA114" s="13">
        <v>8.0</v>
      </c>
      <c r="AB114" s="13">
        <v>8.0</v>
      </c>
      <c r="AE114" s="13">
        <v>1.0</v>
      </c>
      <c r="AG114" s="13">
        <v>1.0</v>
      </c>
      <c r="AH114" s="13">
        <v>1.0</v>
      </c>
      <c r="AI114" s="13">
        <v>1.0</v>
      </c>
      <c r="AK114" s="13">
        <v>1.0</v>
      </c>
      <c r="AT114" s="13">
        <v>1.0</v>
      </c>
      <c r="AX114" s="13">
        <v>1.0</v>
      </c>
      <c r="BA114" s="13">
        <v>1.0</v>
      </c>
      <c r="BK114" s="13">
        <v>1.0</v>
      </c>
      <c r="CB114" s="13">
        <v>1.0</v>
      </c>
      <c r="CE114" s="13">
        <v>1.0</v>
      </c>
      <c r="CK114" s="13">
        <v>1.0</v>
      </c>
      <c r="CV114" s="16">
        <v>47016.0</v>
      </c>
    </row>
    <row r="115">
      <c r="A115" s="13" t="s">
        <v>7504</v>
      </c>
      <c r="B115" s="13" t="s">
        <v>7505</v>
      </c>
      <c r="C115" s="13">
        <v>49.0</v>
      </c>
      <c r="D115" s="13" t="s">
        <v>7244</v>
      </c>
      <c r="E115" s="13" t="s">
        <v>7506</v>
      </c>
      <c r="F115" s="13" t="s">
        <v>105</v>
      </c>
      <c r="H115" s="13">
        <v>1.0</v>
      </c>
      <c r="M115" s="13">
        <v>1.0</v>
      </c>
      <c r="Q115" s="13">
        <v>1.0</v>
      </c>
      <c r="T115" s="13">
        <v>1.0</v>
      </c>
      <c r="W115" s="13">
        <v>14.0</v>
      </c>
      <c r="X115" s="13">
        <v>16.0</v>
      </c>
      <c r="Y115" s="13">
        <v>20.0</v>
      </c>
      <c r="Z115" s="13">
        <v>11.0</v>
      </c>
      <c r="AA115" s="13">
        <v>10.0</v>
      </c>
      <c r="AB115" s="13">
        <v>10.0</v>
      </c>
      <c r="AC115" s="13">
        <v>1.0</v>
      </c>
      <c r="AI115" s="13">
        <v>1.0</v>
      </c>
      <c r="AK115" s="13">
        <v>1.0</v>
      </c>
      <c r="AT115" s="13">
        <v>1.0</v>
      </c>
      <c r="AW115" s="13">
        <v>1.0</v>
      </c>
      <c r="BA115" s="13">
        <v>1.0</v>
      </c>
      <c r="BJ115" s="13">
        <v>1.0</v>
      </c>
      <c r="BP115" s="13">
        <v>1.0</v>
      </c>
      <c r="BQ115" s="13" t="s">
        <v>215</v>
      </c>
      <c r="CB115" s="13">
        <v>1.0</v>
      </c>
      <c r="CE115" s="13">
        <v>1.0</v>
      </c>
      <c r="CK115" s="13">
        <v>1.0</v>
      </c>
      <c r="CV115" s="13" t="s">
        <v>4010</v>
      </c>
    </row>
  </sheetData>
  <autoFilter ref="$A$3:$CV$115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14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3.0</v>
      </c>
      <c r="C3" s="31">
        <v>1.0</v>
      </c>
      <c r="D3" s="27"/>
      <c r="E3" s="31">
        <v>2.0</v>
      </c>
      <c r="F3" s="32">
        <f t="shared" ref="F3:F9" si="1">SUM(C3:E3)</f>
        <v>3</v>
      </c>
      <c r="G3" s="27"/>
      <c r="H3" s="31">
        <v>2.0</v>
      </c>
      <c r="I3" s="27"/>
      <c r="J3" s="27"/>
      <c r="K3" s="33">
        <f t="shared" ref="K3:K9" si="2">SUM(G3:J3)</f>
        <v>2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3.0</v>
      </c>
      <c r="AC3" s="31"/>
      <c r="AD3" s="27"/>
      <c r="AE3" s="31"/>
      <c r="AF3" s="34">
        <f t="shared" ref="AF3:AF9" si="5">SUM(AB3:AE3)</f>
        <v>3</v>
      </c>
      <c r="AG3" s="27"/>
      <c r="AH3" s="31"/>
    </row>
    <row r="4">
      <c r="A4" s="30" t="s">
        <v>5999</v>
      </c>
      <c r="B4" s="31">
        <v>25.0</v>
      </c>
      <c r="C4" s="31">
        <v>21.0</v>
      </c>
      <c r="D4" s="31">
        <v>1.0</v>
      </c>
      <c r="E4" s="31">
        <v>3.0</v>
      </c>
      <c r="F4" s="32">
        <f t="shared" si="1"/>
        <v>25</v>
      </c>
      <c r="G4" s="31">
        <v>4.0</v>
      </c>
      <c r="H4" s="31">
        <v>18.0</v>
      </c>
      <c r="I4" s="27"/>
      <c r="J4" s="27"/>
      <c r="K4" s="33">
        <f t="shared" si="2"/>
        <v>22</v>
      </c>
      <c r="L4" s="31">
        <v>1.0</v>
      </c>
      <c r="M4" s="27"/>
      <c r="N4" s="27"/>
      <c r="O4" s="27"/>
      <c r="P4" s="31">
        <v>2.0</v>
      </c>
      <c r="Q4" s="33">
        <f t="shared" si="3"/>
        <v>3</v>
      </c>
      <c r="R4" s="31">
        <v>4.0</v>
      </c>
      <c r="S4" s="27"/>
      <c r="T4" s="31">
        <v>17.0</v>
      </c>
      <c r="U4" s="33">
        <f t="shared" si="4"/>
        <v>21</v>
      </c>
      <c r="V4" s="27"/>
      <c r="W4" s="27"/>
      <c r="X4" s="27"/>
      <c r="Y4" s="27"/>
      <c r="Z4" s="27"/>
      <c r="AA4" s="27"/>
      <c r="AB4" s="31">
        <v>22.0</v>
      </c>
      <c r="AC4" s="31"/>
      <c r="AD4" s="27"/>
      <c r="AE4" s="31">
        <v>3.0</v>
      </c>
      <c r="AF4" s="34">
        <f t="shared" si="5"/>
        <v>25</v>
      </c>
      <c r="AG4" s="27"/>
      <c r="AH4" s="27"/>
    </row>
    <row r="5">
      <c r="A5" s="30" t="s">
        <v>6000</v>
      </c>
      <c r="B5" s="31">
        <v>22.0</v>
      </c>
      <c r="C5" s="31">
        <v>20.0</v>
      </c>
      <c r="D5" s="31"/>
      <c r="E5" s="31">
        <v>2.0</v>
      </c>
      <c r="F5" s="32">
        <f t="shared" si="1"/>
        <v>22</v>
      </c>
      <c r="G5" s="31">
        <v>1.0</v>
      </c>
      <c r="H5" s="31">
        <v>19.0</v>
      </c>
      <c r="I5" s="27"/>
      <c r="J5" s="27"/>
      <c r="K5" s="33">
        <f t="shared" si="2"/>
        <v>20</v>
      </c>
      <c r="L5" s="31">
        <v>2.0</v>
      </c>
      <c r="M5" s="27"/>
      <c r="N5" s="27"/>
      <c r="O5" s="27"/>
      <c r="P5" s="31"/>
      <c r="Q5" s="33">
        <f t="shared" si="3"/>
        <v>2</v>
      </c>
      <c r="R5" s="31">
        <v>1.0</v>
      </c>
      <c r="S5" s="27"/>
      <c r="T5" s="31">
        <v>17.0</v>
      </c>
      <c r="U5" s="33">
        <f t="shared" si="4"/>
        <v>18</v>
      </c>
      <c r="V5" s="27"/>
      <c r="W5" s="27"/>
      <c r="X5" s="27"/>
      <c r="Y5" s="27"/>
      <c r="Z5" s="27"/>
      <c r="AA5" s="27"/>
      <c r="AB5" s="31">
        <v>22.0</v>
      </c>
      <c r="AC5" s="31"/>
      <c r="AD5" s="27"/>
      <c r="AE5" s="31"/>
      <c r="AF5" s="34">
        <f t="shared" si="5"/>
        <v>22</v>
      </c>
      <c r="AG5" s="27"/>
      <c r="AH5" s="27"/>
    </row>
    <row r="6">
      <c r="A6" s="30" t="s">
        <v>6120</v>
      </c>
      <c r="B6" s="31">
        <v>23.0</v>
      </c>
      <c r="C6" s="31">
        <v>19.0</v>
      </c>
      <c r="D6" s="31"/>
      <c r="E6" s="31">
        <v>4.0</v>
      </c>
      <c r="F6" s="32">
        <f t="shared" si="1"/>
        <v>23</v>
      </c>
      <c r="G6" s="31">
        <v>3.0</v>
      </c>
      <c r="H6" s="31">
        <v>13.0</v>
      </c>
      <c r="I6" s="27"/>
      <c r="J6" s="27"/>
      <c r="K6" s="33">
        <f t="shared" si="2"/>
        <v>16</v>
      </c>
      <c r="L6" s="31">
        <v>6.0</v>
      </c>
      <c r="M6" s="31"/>
      <c r="N6" s="27"/>
      <c r="O6" s="31"/>
      <c r="P6" s="31">
        <v>1.0</v>
      </c>
      <c r="Q6" s="33">
        <f t="shared" si="3"/>
        <v>7</v>
      </c>
      <c r="R6" s="31">
        <v>2.0</v>
      </c>
      <c r="S6" s="27"/>
      <c r="T6" s="31">
        <v>14.0</v>
      </c>
      <c r="U6" s="33">
        <f t="shared" si="4"/>
        <v>16</v>
      </c>
      <c r="V6" s="27"/>
      <c r="W6" s="27"/>
      <c r="X6" s="27"/>
      <c r="Y6" s="31">
        <v>1.0</v>
      </c>
      <c r="Z6" s="27"/>
      <c r="AA6" s="27"/>
      <c r="AB6" s="31">
        <v>22.0</v>
      </c>
      <c r="AC6" s="27"/>
      <c r="AD6" s="27"/>
      <c r="AE6" s="31">
        <v>1.0</v>
      </c>
      <c r="AF6" s="34">
        <f t="shared" si="5"/>
        <v>23</v>
      </c>
      <c r="AG6" s="27"/>
      <c r="AH6" s="27"/>
    </row>
    <row r="7">
      <c r="A7" s="93" t="s">
        <v>6002</v>
      </c>
      <c r="B7" s="94">
        <v>10.0</v>
      </c>
      <c r="C7" s="36">
        <v>6.0</v>
      </c>
      <c r="D7" s="27"/>
      <c r="E7" s="31">
        <v>4.0</v>
      </c>
      <c r="F7" s="32">
        <f t="shared" si="1"/>
        <v>10</v>
      </c>
      <c r="G7" s="27"/>
      <c r="H7" s="31">
        <v>4.0</v>
      </c>
      <c r="I7" s="31"/>
      <c r="J7" s="27"/>
      <c r="K7" s="33">
        <f t="shared" si="2"/>
        <v>4</v>
      </c>
      <c r="L7" s="37">
        <v>6.0</v>
      </c>
      <c r="M7" s="38"/>
      <c r="N7" s="38"/>
      <c r="O7" s="38"/>
      <c r="P7" s="37"/>
      <c r="Q7" s="33">
        <f t="shared" si="3"/>
        <v>6</v>
      </c>
      <c r="R7" s="38"/>
      <c r="S7" s="38"/>
      <c r="T7" s="37">
        <v>10.0</v>
      </c>
      <c r="U7" s="33">
        <f t="shared" si="4"/>
        <v>10</v>
      </c>
      <c r="V7" s="38"/>
      <c r="W7" s="38"/>
      <c r="X7" s="38"/>
      <c r="Y7" s="38"/>
      <c r="Z7" s="38"/>
      <c r="AA7" s="38"/>
      <c r="AB7" s="31">
        <v>8.0</v>
      </c>
      <c r="AC7" s="27"/>
      <c r="AD7" s="27"/>
      <c r="AE7" s="31">
        <v>2.0</v>
      </c>
      <c r="AF7" s="34">
        <f t="shared" si="5"/>
        <v>10</v>
      </c>
      <c r="AG7" s="27"/>
      <c r="AH7" s="27"/>
    </row>
    <row r="8">
      <c r="A8" s="93" t="s">
        <v>6003</v>
      </c>
      <c r="B8" s="94">
        <v>29.0</v>
      </c>
      <c r="C8" s="36">
        <v>16.0</v>
      </c>
      <c r="D8" s="31">
        <v>1.0</v>
      </c>
      <c r="E8" s="31">
        <v>12.0</v>
      </c>
      <c r="F8" s="32">
        <f t="shared" si="1"/>
        <v>29</v>
      </c>
      <c r="G8" s="27"/>
      <c r="H8" s="31">
        <v>1.0</v>
      </c>
      <c r="I8" s="27"/>
      <c r="J8" s="27"/>
      <c r="K8" s="33">
        <f t="shared" si="2"/>
        <v>1</v>
      </c>
      <c r="L8" s="37">
        <v>25.0</v>
      </c>
      <c r="M8" s="38"/>
      <c r="N8" s="38"/>
      <c r="O8" s="38"/>
      <c r="P8" s="37">
        <v>3.0</v>
      </c>
      <c r="Q8" s="33">
        <f t="shared" si="3"/>
        <v>28</v>
      </c>
      <c r="R8" s="38"/>
      <c r="S8" s="38"/>
      <c r="T8" s="37">
        <v>23.0</v>
      </c>
      <c r="U8" s="33">
        <f t="shared" si="4"/>
        <v>23</v>
      </c>
      <c r="V8" s="38"/>
      <c r="W8" s="38"/>
      <c r="X8" s="38"/>
      <c r="Y8" s="38"/>
      <c r="Z8" s="38"/>
      <c r="AA8" s="38"/>
      <c r="AB8" s="31">
        <v>27.0</v>
      </c>
      <c r="AC8" s="27"/>
      <c r="AD8" s="27"/>
      <c r="AE8" s="31">
        <v>2.0</v>
      </c>
      <c r="AF8" s="34">
        <f t="shared" si="5"/>
        <v>29</v>
      </c>
      <c r="AG8" s="27"/>
      <c r="AH8" s="27"/>
    </row>
    <row r="9">
      <c r="A9" s="40" t="s">
        <v>136</v>
      </c>
      <c r="B9" s="32">
        <f t="shared" ref="B9:E9" si="6">SUM(B3:B8)</f>
        <v>112</v>
      </c>
      <c r="C9" s="32">
        <f t="shared" si="6"/>
        <v>83</v>
      </c>
      <c r="D9" s="32">
        <f t="shared" si="6"/>
        <v>2</v>
      </c>
      <c r="E9" s="32">
        <f t="shared" si="6"/>
        <v>27</v>
      </c>
      <c r="F9" s="32">
        <f t="shared" si="1"/>
        <v>112</v>
      </c>
      <c r="G9" s="32">
        <f t="shared" ref="G9:J9" si="7">SUM(G3:G8)</f>
        <v>8</v>
      </c>
      <c r="H9" s="32">
        <f t="shared" si="7"/>
        <v>57</v>
      </c>
      <c r="I9" s="32">
        <f t="shared" si="7"/>
        <v>0</v>
      </c>
      <c r="J9" s="32">
        <f t="shared" si="7"/>
        <v>0</v>
      </c>
      <c r="K9" s="33">
        <f t="shared" si="2"/>
        <v>65</v>
      </c>
      <c r="L9" s="41">
        <f t="shared" ref="L9:P9" si="8">SUM(L3:L8)</f>
        <v>40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7</v>
      </c>
      <c r="Q9" s="33">
        <f t="shared" si="3"/>
        <v>47</v>
      </c>
      <c r="R9" s="41">
        <f t="shared" ref="R9:T9" si="9">SUM(R3:R8)</f>
        <v>7</v>
      </c>
      <c r="S9" s="41">
        <f t="shared" si="9"/>
        <v>0</v>
      </c>
      <c r="T9" s="41">
        <f t="shared" si="9"/>
        <v>82</v>
      </c>
      <c r="U9" s="33">
        <f t="shared" si="4"/>
        <v>89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1</v>
      </c>
      <c r="Z9" s="41">
        <f t="shared" si="10"/>
        <v>0</v>
      </c>
      <c r="AA9" s="41">
        <v>0.0</v>
      </c>
      <c r="AB9" s="42">
        <f t="shared" ref="AB9:AE9" si="11">SUM(AB3:AB8)</f>
        <v>104</v>
      </c>
      <c r="AC9" s="42">
        <f t="shared" si="11"/>
        <v>0</v>
      </c>
      <c r="AD9" s="42">
        <f t="shared" si="11"/>
        <v>0</v>
      </c>
      <c r="AE9" s="42">
        <f t="shared" si="11"/>
        <v>8</v>
      </c>
      <c r="AF9" s="34">
        <f t="shared" si="5"/>
        <v>112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86"/>
    <col customWidth="1" min="2" max="2" width="21.14"/>
    <col customWidth="1" min="3" max="3" width="5.71"/>
    <col customWidth="1" min="6" max="6" width="10.71"/>
    <col customWidth="1" min="7" max="7" width="6.0"/>
    <col customWidth="1" min="8" max="8" width="5.57"/>
    <col customWidth="1" min="9" max="9" width="6.43"/>
    <col customWidth="1" min="10" max="10" width="6.71"/>
    <col customWidth="1" min="11" max="11" width="7.0"/>
    <col customWidth="1" min="12" max="14" width="5.43"/>
    <col customWidth="1" min="15" max="15" width="4.57"/>
    <col customWidth="1" min="16" max="16" width="5.14"/>
    <col customWidth="1" min="17" max="17" width="6.57"/>
    <col customWidth="1" min="18" max="18" width="5.29"/>
    <col customWidth="1" min="19" max="19" width="6.14"/>
    <col customWidth="1" min="20" max="20" width="5.71"/>
    <col customWidth="1" min="21" max="21" width="4.86"/>
    <col customWidth="1" min="22" max="22" width="5.29"/>
    <col customWidth="1" min="23" max="24" width="7.57"/>
    <col customWidth="1" min="25" max="25" width="8.0"/>
    <col customWidth="1" min="26" max="26" width="7.0"/>
    <col customWidth="1" min="27" max="27" width="6.43"/>
    <col customWidth="1" min="28" max="28" width="8.86"/>
    <col customWidth="1" min="29" max="29" width="4.57"/>
    <col customWidth="1" min="30" max="30" width="6.57"/>
    <col customWidth="1" min="31" max="31" width="6.86"/>
    <col customWidth="1" min="32" max="32" width="7.71"/>
    <col customWidth="1" min="33" max="33" width="8.14"/>
    <col customWidth="1" min="34" max="34" width="5.43"/>
    <col customWidth="1" min="35" max="35" width="7.0"/>
    <col customWidth="1" min="36" max="36" width="6.86"/>
    <col customWidth="1" min="37" max="37" width="5.71"/>
    <col customWidth="1" min="38" max="38" width="6.0"/>
    <col customWidth="1" min="39" max="39" width="7.57"/>
  </cols>
  <sheetData>
    <row r="1">
      <c r="A1" s="82" t="s">
        <v>7507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7508</v>
      </c>
      <c r="B4" s="13" t="s">
        <v>7509</v>
      </c>
      <c r="C4" s="13">
        <v>28.0</v>
      </c>
      <c r="D4" s="13" t="s">
        <v>541</v>
      </c>
      <c r="E4" s="13" t="s">
        <v>7510</v>
      </c>
      <c r="F4" s="13" t="s">
        <v>105</v>
      </c>
      <c r="I4" s="13">
        <v>1.0</v>
      </c>
      <c r="M4" s="13">
        <v>1.0</v>
      </c>
      <c r="Q4" s="13">
        <v>1.0</v>
      </c>
      <c r="U4" s="13">
        <v>1.0</v>
      </c>
      <c r="W4" s="13">
        <v>13.0</v>
      </c>
      <c r="X4" s="13">
        <v>13.0</v>
      </c>
      <c r="Y4" s="13">
        <v>17.0</v>
      </c>
      <c r="Z4" s="13">
        <v>5.0</v>
      </c>
      <c r="AA4" s="13">
        <v>4.0</v>
      </c>
      <c r="AB4" s="13">
        <v>4.0</v>
      </c>
      <c r="AG4" s="13">
        <v>1.0</v>
      </c>
      <c r="AH4" s="13">
        <v>1.0</v>
      </c>
      <c r="AI4" s="13">
        <v>1.0</v>
      </c>
      <c r="AK4" s="13">
        <v>1.0</v>
      </c>
      <c r="AT4" s="13">
        <v>1.0</v>
      </c>
      <c r="AX4" s="13">
        <v>1.0</v>
      </c>
      <c r="BA4" s="13">
        <v>1.0</v>
      </c>
      <c r="BJ4" s="13">
        <v>1.0</v>
      </c>
      <c r="BR4" s="13">
        <v>1.0</v>
      </c>
      <c r="BX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4276</v>
      </c>
    </row>
    <row r="5">
      <c r="A5" s="13" t="s">
        <v>7511</v>
      </c>
      <c r="B5" s="13" t="s">
        <v>7512</v>
      </c>
      <c r="C5" s="13">
        <v>20.0</v>
      </c>
      <c r="D5" s="13" t="s">
        <v>7513</v>
      </c>
      <c r="E5" s="13" t="s">
        <v>7514</v>
      </c>
      <c r="F5" s="13" t="s">
        <v>105</v>
      </c>
      <c r="I5" s="13">
        <v>1.0</v>
      </c>
      <c r="M5" s="13">
        <v>1.0</v>
      </c>
      <c r="Q5" s="13">
        <v>1.0</v>
      </c>
      <c r="U5" s="13">
        <v>1.0</v>
      </c>
      <c r="W5" s="13">
        <v>15.0</v>
      </c>
      <c r="X5" s="13">
        <v>16.0</v>
      </c>
      <c r="Y5" s="13">
        <v>17.0</v>
      </c>
      <c r="Z5" s="13">
        <v>2.0</v>
      </c>
      <c r="AA5" s="13">
        <v>2.0</v>
      </c>
      <c r="AB5" s="13">
        <v>2.0</v>
      </c>
      <c r="AC5" s="13">
        <v>1.0</v>
      </c>
      <c r="AI5" s="13">
        <v>1.0</v>
      </c>
      <c r="AM5" s="13">
        <v>1.0</v>
      </c>
      <c r="AT5" s="13">
        <v>1.0</v>
      </c>
      <c r="AW5" s="13">
        <v>1.0</v>
      </c>
      <c r="BA5" s="13">
        <v>1.0</v>
      </c>
      <c r="BJ5" s="13">
        <v>1.0</v>
      </c>
      <c r="BR5" s="13">
        <v>1.0</v>
      </c>
      <c r="BX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3" t="s">
        <v>4276</v>
      </c>
    </row>
    <row r="6">
      <c r="A6" s="13" t="s">
        <v>7515</v>
      </c>
      <c r="B6" s="13" t="s">
        <v>7516</v>
      </c>
      <c r="C6" s="13">
        <v>35.0</v>
      </c>
      <c r="D6" s="13" t="s">
        <v>7513</v>
      </c>
      <c r="E6" s="13" t="s">
        <v>7517</v>
      </c>
      <c r="F6" s="13" t="s">
        <v>167</v>
      </c>
      <c r="H6" s="13">
        <v>1.0</v>
      </c>
      <c r="M6" s="13">
        <v>1.0</v>
      </c>
      <c r="R6" s="13">
        <v>1.0</v>
      </c>
      <c r="T6" s="13">
        <v>1.0</v>
      </c>
      <c r="W6" s="13">
        <v>15.0</v>
      </c>
      <c r="X6" s="13">
        <v>20.0</v>
      </c>
      <c r="Y6" s="13">
        <v>20.0</v>
      </c>
      <c r="Z6" s="13">
        <v>5.0</v>
      </c>
      <c r="AA6" s="13">
        <v>6.0</v>
      </c>
      <c r="AB6" s="13">
        <v>5.0</v>
      </c>
      <c r="AC6" s="13">
        <v>1.0</v>
      </c>
      <c r="AJ6" s="13">
        <v>1.0</v>
      </c>
      <c r="AM6" s="13">
        <v>1.0</v>
      </c>
      <c r="AT6" s="13">
        <v>1.0</v>
      </c>
      <c r="AW6" s="13">
        <v>1.0</v>
      </c>
      <c r="BA6" s="13">
        <v>1.0</v>
      </c>
      <c r="BJ6" s="13">
        <v>1.0</v>
      </c>
      <c r="BR6" s="13">
        <v>1.0</v>
      </c>
      <c r="BX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13" t="s">
        <v>4276</v>
      </c>
    </row>
    <row r="7">
      <c r="A7" s="13" t="s">
        <v>7518</v>
      </c>
      <c r="B7" s="13" t="s">
        <v>7519</v>
      </c>
      <c r="C7" s="13">
        <v>34.0</v>
      </c>
      <c r="D7" s="13" t="s">
        <v>7520</v>
      </c>
      <c r="E7" s="13" t="s">
        <v>7521</v>
      </c>
      <c r="F7" s="13" t="s">
        <v>105</v>
      </c>
      <c r="G7" s="13">
        <v>1.0</v>
      </c>
      <c r="M7" s="13">
        <v>1.0</v>
      </c>
      <c r="Q7" s="13">
        <v>1.0</v>
      </c>
      <c r="T7" s="13">
        <v>1.0</v>
      </c>
      <c r="W7" s="13">
        <v>14.0</v>
      </c>
      <c r="X7" s="13">
        <v>15.0</v>
      </c>
      <c r="Y7" s="13">
        <v>19.0</v>
      </c>
      <c r="Z7" s="13">
        <v>6.0</v>
      </c>
      <c r="AA7" s="13">
        <v>6.0</v>
      </c>
      <c r="AB7" s="13">
        <v>6.0</v>
      </c>
      <c r="AE7" s="13">
        <v>1.0</v>
      </c>
      <c r="AH7" s="13">
        <v>1.0</v>
      </c>
      <c r="AJ7" s="13">
        <v>1.0</v>
      </c>
      <c r="AK7" s="13">
        <v>1.0</v>
      </c>
      <c r="AT7" s="13">
        <v>1.0</v>
      </c>
      <c r="AW7" s="13">
        <v>1.0</v>
      </c>
      <c r="BA7" s="13">
        <v>1.0</v>
      </c>
      <c r="BJ7" s="13">
        <v>1.0</v>
      </c>
      <c r="BR7" s="13">
        <v>1.0</v>
      </c>
      <c r="BX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3" t="s">
        <v>4276</v>
      </c>
    </row>
    <row r="8">
      <c r="A8" s="13" t="s">
        <v>7522</v>
      </c>
      <c r="B8" s="13" t="s">
        <v>7523</v>
      </c>
      <c r="C8" s="13">
        <v>33.0</v>
      </c>
      <c r="D8" s="13" t="s">
        <v>7520</v>
      </c>
      <c r="E8" s="13" t="s">
        <v>7524</v>
      </c>
      <c r="F8" s="13" t="s">
        <v>105</v>
      </c>
      <c r="H8" s="13">
        <v>1.0</v>
      </c>
      <c r="M8" s="13">
        <v>1.0</v>
      </c>
      <c r="Q8" s="13">
        <v>1.0</v>
      </c>
      <c r="T8" s="13">
        <v>1.0</v>
      </c>
      <c r="W8" s="13">
        <v>13.0</v>
      </c>
      <c r="X8" s="13">
        <v>15.0</v>
      </c>
      <c r="Y8" s="13">
        <v>16.0</v>
      </c>
      <c r="Z8" s="13">
        <v>4.0</v>
      </c>
      <c r="AA8" s="13">
        <v>3.0</v>
      </c>
      <c r="AB8" s="13">
        <v>3.0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J8" s="13">
        <v>1.0</v>
      </c>
      <c r="BR8" s="13">
        <v>1.0</v>
      </c>
      <c r="BX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3" t="s">
        <v>4276</v>
      </c>
    </row>
    <row r="9">
      <c r="A9" s="13" t="s">
        <v>7525</v>
      </c>
      <c r="B9" s="13" t="s">
        <v>7526</v>
      </c>
      <c r="C9" s="13">
        <v>30.0</v>
      </c>
      <c r="D9" s="13" t="s">
        <v>7513</v>
      </c>
      <c r="E9" s="13" t="s">
        <v>147</v>
      </c>
      <c r="F9" s="13" t="s">
        <v>105</v>
      </c>
      <c r="H9" s="13">
        <v>1.0</v>
      </c>
      <c r="O9" s="13">
        <v>1.0</v>
      </c>
      <c r="Q9" s="13">
        <v>1.0</v>
      </c>
      <c r="S9" s="13">
        <v>1.0</v>
      </c>
      <c r="W9" s="14"/>
      <c r="X9" s="13">
        <v>9.0</v>
      </c>
      <c r="Y9" s="13">
        <v>10.0</v>
      </c>
      <c r="Z9" s="13">
        <v>2.0</v>
      </c>
      <c r="AA9" s="13">
        <v>2.0</v>
      </c>
      <c r="AB9" s="13">
        <v>2.0</v>
      </c>
      <c r="AG9" s="13">
        <v>1.0</v>
      </c>
      <c r="AI9" s="13">
        <v>1.0</v>
      </c>
      <c r="AM9" s="13">
        <v>1.0</v>
      </c>
      <c r="AT9" s="13">
        <v>1.0</v>
      </c>
      <c r="AW9" s="13">
        <v>1.0</v>
      </c>
      <c r="BA9" s="13">
        <v>1.0</v>
      </c>
      <c r="BJ9" s="13">
        <v>1.0</v>
      </c>
      <c r="BR9" s="13">
        <v>1.0</v>
      </c>
      <c r="BX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13" t="s">
        <v>4015</v>
      </c>
    </row>
    <row r="10">
      <c r="A10" s="13" t="s">
        <v>7527</v>
      </c>
      <c r="B10" s="13" t="s">
        <v>7528</v>
      </c>
      <c r="C10" s="13">
        <v>19.0</v>
      </c>
      <c r="D10" s="13" t="s">
        <v>541</v>
      </c>
      <c r="E10" s="13" t="s">
        <v>147</v>
      </c>
      <c r="F10" s="13" t="s">
        <v>105</v>
      </c>
      <c r="H10" s="13">
        <v>1.0</v>
      </c>
      <c r="M10" s="13">
        <v>1.0</v>
      </c>
      <c r="Q10" s="13">
        <v>1.0</v>
      </c>
      <c r="T10" s="13">
        <v>1.0</v>
      </c>
      <c r="W10" s="13">
        <v>14.0</v>
      </c>
      <c r="X10" s="13">
        <v>16.0</v>
      </c>
      <c r="Y10" s="13">
        <v>17.0</v>
      </c>
      <c r="Z10" s="13">
        <v>1.0</v>
      </c>
      <c r="AA10" s="13">
        <v>1.0</v>
      </c>
      <c r="AB10" s="13">
        <v>1.0</v>
      </c>
      <c r="AG10" s="13">
        <v>1.0</v>
      </c>
      <c r="AJ10" s="13">
        <v>1.0</v>
      </c>
      <c r="AM10" s="13">
        <v>1.0</v>
      </c>
      <c r="AT10" s="13">
        <v>1.0</v>
      </c>
      <c r="AX10" s="13">
        <v>1.0</v>
      </c>
      <c r="BA10" s="13">
        <v>1.0</v>
      </c>
      <c r="BJ10" s="13">
        <v>1.0</v>
      </c>
      <c r="BR10" s="13">
        <v>1.0</v>
      </c>
      <c r="BX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3" t="s">
        <v>4276</v>
      </c>
    </row>
    <row r="11">
      <c r="A11" s="13" t="s">
        <v>7529</v>
      </c>
      <c r="B11" s="13" t="s">
        <v>7530</v>
      </c>
      <c r="C11" s="13">
        <v>30.0</v>
      </c>
      <c r="D11" s="13" t="s">
        <v>7513</v>
      </c>
      <c r="E11" s="13" t="s">
        <v>147</v>
      </c>
      <c r="F11" s="13" t="s">
        <v>105</v>
      </c>
      <c r="J11" s="13">
        <v>1.0</v>
      </c>
      <c r="M11" s="13">
        <v>1.0</v>
      </c>
      <c r="Q11" s="13">
        <v>1.0</v>
      </c>
      <c r="T11" s="13">
        <v>1.0</v>
      </c>
      <c r="W11" s="13">
        <v>12.0</v>
      </c>
      <c r="X11" s="13">
        <v>14.0</v>
      </c>
      <c r="Y11" s="13">
        <v>15.0</v>
      </c>
      <c r="Z11" s="13">
        <v>5.0</v>
      </c>
      <c r="AA11" s="13">
        <v>5.0</v>
      </c>
      <c r="AB11" s="13">
        <v>4.0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J11" s="13">
        <v>1.0</v>
      </c>
      <c r="BR11" s="13">
        <v>1.0</v>
      </c>
      <c r="BX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3" t="s">
        <v>4276</v>
      </c>
    </row>
    <row r="12">
      <c r="A12" s="13" t="s">
        <v>7531</v>
      </c>
      <c r="B12" s="13" t="s">
        <v>7532</v>
      </c>
      <c r="C12" s="13">
        <v>44.0</v>
      </c>
      <c r="D12" s="13" t="s">
        <v>7513</v>
      </c>
      <c r="E12" s="13" t="s">
        <v>147</v>
      </c>
      <c r="F12" s="13" t="s">
        <v>105</v>
      </c>
      <c r="J12" s="13">
        <v>1.0</v>
      </c>
      <c r="M12" s="13">
        <v>1.0</v>
      </c>
      <c r="R12" s="13">
        <v>1.0</v>
      </c>
      <c r="T12" s="13">
        <v>1.0</v>
      </c>
      <c r="W12" s="13">
        <v>15.0</v>
      </c>
      <c r="X12" s="13">
        <v>15.0</v>
      </c>
      <c r="Y12" s="13">
        <v>16.0</v>
      </c>
      <c r="Z12" s="13">
        <v>8.0</v>
      </c>
      <c r="AA12" s="13">
        <v>8.0</v>
      </c>
      <c r="AB12" s="13">
        <v>7.0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J12" s="13">
        <v>1.0</v>
      </c>
      <c r="BR12" s="13">
        <v>1.0</v>
      </c>
      <c r="BX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13" t="s">
        <v>4015</v>
      </c>
    </row>
    <row r="13">
      <c r="A13" s="13" t="s">
        <v>7533</v>
      </c>
      <c r="B13" s="13" t="s">
        <v>7534</v>
      </c>
      <c r="C13" s="13">
        <v>43.0</v>
      </c>
      <c r="D13" s="13" t="s">
        <v>7513</v>
      </c>
      <c r="E13" s="13" t="s">
        <v>7535</v>
      </c>
      <c r="F13" s="13" t="s">
        <v>105</v>
      </c>
      <c r="H13" s="13">
        <v>1.0</v>
      </c>
      <c r="M13" s="13">
        <v>1.0</v>
      </c>
      <c r="Q13" s="13">
        <v>1.0</v>
      </c>
      <c r="T13" s="13">
        <v>1.0</v>
      </c>
      <c r="W13" s="13">
        <v>15.0</v>
      </c>
      <c r="X13" s="13">
        <v>16.0</v>
      </c>
      <c r="Y13" s="13">
        <v>18.0</v>
      </c>
      <c r="Z13" s="13">
        <v>10.0</v>
      </c>
      <c r="AA13" s="13">
        <v>7.0</v>
      </c>
      <c r="AB13" s="13">
        <v>7.0</v>
      </c>
      <c r="AD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J13" s="13">
        <v>1.0</v>
      </c>
      <c r="BR13" s="13">
        <v>1.0</v>
      </c>
      <c r="BX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3" t="s">
        <v>4276</v>
      </c>
    </row>
    <row r="14">
      <c r="A14" s="13" t="s">
        <v>7536</v>
      </c>
      <c r="B14" s="13" t="s">
        <v>7537</v>
      </c>
      <c r="C14" s="13">
        <v>56.0</v>
      </c>
      <c r="D14" s="13" t="s">
        <v>541</v>
      </c>
      <c r="E14" s="13" t="s">
        <v>147</v>
      </c>
      <c r="F14" s="13" t="s">
        <v>105</v>
      </c>
      <c r="G14" s="13">
        <v>1.0</v>
      </c>
      <c r="M14" s="13">
        <v>1.0</v>
      </c>
      <c r="Q14" s="13">
        <v>1.0</v>
      </c>
      <c r="S14" s="13">
        <v>1.0</v>
      </c>
      <c r="W14" s="13">
        <v>10.0</v>
      </c>
      <c r="X14" s="13">
        <v>13.0</v>
      </c>
      <c r="Y14" s="13">
        <v>19.0</v>
      </c>
      <c r="Z14" s="13">
        <v>5.0</v>
      </c>
      <c r="AA14" s="13">
        <v>5.0</v>
      </c>
      <c r="AB14" s="13">
        <v>2.0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O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13" t="s">
        <v>3962</v>
      </c>
    </row>
    <row r="15">
      <c r="A15" s="13" t="s">
        <v>7538</v>
      </c>
      <c r="B15" s="13" t="s">
        <v>7539</v>
      </c>
      <c r="C15" s="13">
        <v>43.0</v>
      </c>
      <c r="D15" s="13" t="s">
        <v>7513</v>
      </c>
      <c r="E15" s="13" t="s">
        <v>147</v>
      </c>
      <c r="F15" s="13" t="s">
        <v>105</v>
      </c>
      <c r="I15" s="13">
        <v>1.0</v>
      </c>
      <c r="M15" s="13">
        <v>1.0</v>
      </c>
      <c r="Q15" s="13">
        <v>1.0</v>
      </c>
      <c r="S15" s="13">
        <v>1.0</v>
      </c>
      <c r="W15" s="13">
        <v>14.0</v>
      </c>
      <c r="X15" s="13">
        <v>17.0</v>
      </c>
      <c r="Y15" s="13">
        <v>18.0</v>
      </c>
      <c r="Z15" s="13">
        <v>10.0</v>
      </c>
      <c r="AA15" s="13">
        <v>10.0</v>
      </c>
      <c r="AB15" s="13">
        <v>10.0</v>
      </c>
      <c r="AE15" s="13">
        <v>1.0</v>
      </c>
      <c r="AI15" s="13">
        <v>1.0</v>
      </c>
      <c r="AK15" s="13">
        <v>1.0</v>
      </c>
      <c r="AT15" s="13">
        <v>1.0</v>
      </c>
      <c r="AX15" s="13">
        <v>1.0</v>
      </c>
      <c r="BB15" s="13">
        <v>1.0</v>
      </c>
      <c r="BG15" s="13">
        <v>1.0</v>
      </c>
      <c r="BO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3" t="s">
        <v>3962</v>
      </c>
    </row>
    <row r="16">
      <c r="A16" s="13" t="s">
        <v>7540</v>
      </c>
      <c r="B16" s="13" t="s">
        <v>7541</v>
      </c>
      <c r="C16" s="13">
        <v>70.0</v>
      </c>
      <c r="D16" s="13" t="s">
        <v>7520</v>
      </c>
      <c r="E16" s="13" t="s">
        <v>147</v>
      </c>
      <c r="F16" s="13" t="s">
        <v>545</v>
      </c>
      <c r="G16" s="13">
        <v>1.0</v>
      </c>
      <c r="M16" s="13">
        <v>1.0</v>
      </c>
      <c r="R16" s="13">
        <v>1.0</v>
      </c>
      <c r="S16" s="13">
        <v>1.0</v>
      </c>
      <c r="W16" s="13">
        <v>21.0</v>
      </c>
      <c r="X16" s="13">
        <v>24.0</v>
      </c>
      <c r="Y16" s="13">
        <v>28.0</v>
      </c>
      <c r="Z16" s="13">
        <v>6.0</v>
      </c>
      <c r="AA16" s="13">
        <v>6.0</v>
      </c>
      <c r="AB16" s="13">
        <v>6.0</v>
      </c>
      <c r="AG16" s="13">
        <v>1.0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O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3" t="s">
        <v>7542</v>
      </c>
    </row>
    <row r="17">
      <c r="A17" s="13" t="s">
        <v>7543</v>
      </c>
      <c r="B17" s="13" t="s">
        <v>7544</v>
      </c>
      <c r="C17" s="13">
        <v>70.0</v>
      </c>
      <c r="D17" s="13" t="s">
        <v>541</v>
      </c>
      <c r="E17" s="13" t="s">
        <v>7545</v>
      </c>
      <c r="F17" s="13" t="s">
        <v>105</v>
      </c>
      <c r="I17" s="13">
        <v>1.0</v>
      </c>
      <c r="M17" s="13">
        <v>1.0</v>
      </c>
      <c r="R17" s="13">
        <v>1.0</v>
      </c>
      <c r="S17" s="13">
        <v>1.0</v>
      </c>
      <c r="W17" s="13">
        <v>16.0</v>
      </c>
      <c r="X17" s="13">
        <v>15.0</v>
      </c>
      <c r="Y17" s="13">
        <v>17.0</v>
      </c>
      <c r="Z17" s="13">
        <v>12.0</v>
      </c>
      <c r="AA17" s="13">
        <v>12.0</v>
      </c>
      <c r="AB17" s="13">
        <v>9.0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O17" s="13">
        <v>1.0</v>
      </c>
      <c r="CB17" s="13">
        <v>1.0</v>
      </c>
      <c r="CE17" s="13">
        <v>1.0</v>
      </c>
      <c r="CK17" s="13">
        <v>1.0</v>
      </c>
      <c r="CV17" s="13" t="s">
        <v>7542</v>
      </c>
    </row>
    <row r="18">
      <c r="A18" s="13" t="s">
        <v>7546</v>
      </c>
      <c r="B18" s="13" t="s">
        <v>7547</v>
      </c>
      <c r="C18" s="13">
        <v>82.0</v>
      </c>
      <c r="D18" s="13" t="s">
        <v>7513</v>
      </c>
      <c r="E18" s="13" t="s">
        <v>147</v>
      </c>
      <c r="F18" s="13" t="s">
        <v>105</v>
      </c>
      <c r="I18" s="13">
        <v>1.0</v>
      </c>
      <c r="P18" s="13">
        <v>1.0</v>
      </c>
      <c r="R18" s="13">
        <v>1.0</v>
      </c>
      <c r="T18" s="13">
        <v>1.0</v>
      </c>
      <c r="W18" s="13">
        <v>13.0</v>
      </c>
      <c r="X18" s="13">
        <v>15.0</v>
      </c>
      <c r="Y18" s="13">
        <v>17.0</v>
      </c>
      <c r="Z18" s="13">
        <v>10.0</v>
      </c>
      <c r="AA18" s="13">
        <v>10.0</v>
      </c>
      <c r="AB18" s="13">
        <v>5.0</v>
      </c>
      <c r="AC18" s="13">
        <v>1.0</v>
      </c>
      <c r="AI18" s="13">
        <v>1.0</v>
      </c>
      <c r="AM18" s="13">
        <v>1.0</v>
      </c>
      <c r="AT18" s="13">
        <v>1.0</v>
      </c>
      <c r="AW18" s="13">
        <v>1.0</v>
      </c>
      <c r="BA18" s="13">
        <v>1.0</v>
      </c>
      <c r="BL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6">
        <v>47011.0</v>
      </c>
    </row>
    <row r="19">
      <c r="A19" s="13" t="s">
        <v>7548</v>
      </c>
      <c r="B19" s="13" t="s">
        <v>7549</v>
      </c>
      <c r="C19" s="13">
        <v>60.0</v>
      </c>
      <c r="D19" s="13" t="s">
        <v>7520</v>
      </c>
      <c r="E19" s="13" t="s">
        <v>147</v>
      </c>
      <c r="F19" s="13" t="s">
        <v>105</v>
      </c>
      <c r="J19" s="13">
        <v>1.0</v>
      </c>
      <c r="P19" s="13">
        <v>1.0</v>
      </c>
      <c r="R19" s="13">
        <v>1.0</v>
      </c>
      <c r="T19" s="13">
        <v>1.0</v>
      </c>
      <c r="W19" s="13">
        <v>13.0</v>
      </c>
      <c r="X19" s="13">
        <v>14.0</v>
      </c>
      <c r="Y19" s="13">
        <v>15.0</v>
      </c>
      <c r="Z19" s="13">
        <v>16.0</v>
      </c>
      <c r="AA19" s="13">
        <v>16.0</v>
      </c>
      <c r="AB19" s="13">
        <v>9.0</v>
      </c>
      <c r="AE19" s="13">
        <v>1.0</v>
      </c>
      <c r="AH19" s="13">
        <v>1.0</v>
      </c>
      <c r="AI19" s="13">
        <v>1.0</v>
      </c>
      <c r="AM19" s="13">
        <v>1.0</v>
      </c>
      <c r="AT19" s="13">
        <v>1.0</v>
      </c>
      <c r="AW19" s="13">
        <v>1.0</v>
      </c>
      <c r="BA19" s="13">
        <v>1.0</v>
      </c>
      <c r="BL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16">
        <v>47012.0</v>
      </c>
    </row>
    <row r="20">
      <c r="A20" s="13" t="s">
        <v>7550</v>
      </c>
      <c r="B20" s="13" t="s">
        <v>7551</v>
      </c>
      <c r="C20" s="13">
        <v>68.0</v>
      </c>
      <c r="D20" s="13" t="s">
        <v>7520</v>
      </c>
      <c r="E20" s="13" t="s">
        <v>147</v>
      </c>
      <c r="F20" s="13" t="s">
        <v>167</v>
      </c>
      <c r="J20" s="13">
        <v>1.0</v>
      </c>
      <c r="M20" s="13">
        <v>1.0</v>
      </c>
      <c r="Q20" s="13">
        <v>1.0</v>
      </c>
      <c r="S20" s="13">
        <v>1.0</v>
      </c>
      <c r="W20" s="13">
        <v>15.0</v>
      </c>
      <c r="X20" s="13">
        <v>16.0</v>
      </c>
      <c r="Y20" s="13">
        <v>17.0</v>
      </c>
      <c r="Z20" s="13">
        <v>10.0</v>
      </c>
      <c r="AA20" s="13">
        <v>10.0</v>
      </c>
      <c r="AB20" s="13">
        <v>10.0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L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6">
        <v>47013.0</v>
      </c>
    </row>
    <row r="21">
      <c r="A21" s="13" t="s">
        <v>7552</v>
      </c>
      <c r="B21" s="13" t="s">
        <v>7553</v>
      </c>
      <c r="C21" s="13">
        <v>74.0</v>
      </c>
      <c r="D21" s="13" t="s">
        <v>541</v>
      </c>
      <c r="E21" s="13" t="s">
        <v>147</v>
      </c>
      <c r="F21" s="13" t="s">
        <v>105</v>
      </c>
      <c r="H21" s="13">
        <v>1.0</v>
      </c>
      <c r="P21" s="13">
        <v>1.0</v>
      </c>
      <c r="R21" s="13">
        <v>1.0</v>
      </c>
      <c r="T21" s="13">
        <v>1.0</v>
      </c>
      <c r="W21" s="13">
        <v>10.0</v>
      </c>
      <c r="X21" s="13">
        <v>20.0</v>
      </c>
      <c r="Y21" s="13">
        <v>21.0</v>
      </c>
      <c r="Z21" s="13">
        <v>9.0</v>
      </c>
      <c r="AA21" s="13">
        <v>9.0</v>
      </c>
      <c r="AB21" s="13">
        <v>5.0</v>
      </c>
      <c r="AC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L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6">
        <v>47014.0</v>
      </c>
    </row>
    <row r="22">
      <c r="A22" s="13" t="s">
        <v>7554</v>
      </c>
      <c r="B22" s="13" t="s">
        <v>7555</v>
      </c>
      <c r="C22" s="13">
        <v>63.0</v>
      </c>
      <c r="D22" s="13" t="s">
        <v>7520</v>
      </c>
      <c r="E22" s="13" t="s">
        <v>7556</v>
      </c>
      <c r="F22" s="13" t="s">
        <v>105</v>
      </c>
      <c r="H22" s="13">
        <v>1.0</v>
      </c>
      <c r="M22" s="13">
        <v>1.0</v>
      </c>
      <c r="Q22" s="13">
        <v>1.0</v>
      </c>
      <c r="T22" s="13">
        <v>1.0</v>
      </c>
      <c r="W22" s="13">
        <v>16.0</v>
      </c>
      <c r="X22" s="13">
        <v>19.0</v>
      </c>
      <c r="Y22" s="13">
        <v>20.0</v>
      </c>
      <c r="Z22" s="13">
        <v>9.0</v>
      </c>
      <c r="AA22" s="13">
        <v>9.0</v>
      </c>
      <c r="AB22" s="13">
        <v>9.0</v>
      </c>
      <c r="AC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L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6">
        <v>47015.0</v>
      </c>
    </row>
    <row r="23">
      <c r="A23" s="13" t="s">
        <v>7557</v>
      </c>
      <c r="B23" s="13" t="s">
        <v>7558</v>
      </c>
      <c r="C23" s="13">
        <v>56.0</v>
      </c>
      <c r="D23" s="13" t="s">
        <v>7513</v>
      </c>
      <c r="E23" s="13" t="s">
        <v>147</v>
      </c>
      <c r="F23" s="13" t="s">
        <v>105</v>
      </c>
      <c r="H23" s="13">
        <v>1.0</v>
      </c>
      <c r="M23" s="13">
        <v>1.0</v>
      </c>
      <c r="Q23" s="13">
        <v>1.0</v>
      </c>
      <c r="U23" s="13">
        <v>1.0</v>
      </c>
      <c r="W23" s="13">
        <v>18.0</v>
      </c>
      <c r="X23" s="13">
        <v>28.0</v>
      </c>
      <c r="Y23" s="13">
        <v>29.0</v>
      </c>
      <c r="Z23" s="13">
        <v>5.0</v>
      </c>
      <c r="AA23" s="13">
        <v>4.0</v>
      </c>
      <c r="AB23" s="13">
        <v>4.0</v>
      </c>
      <c r="AE23" s="13">
        <v>1.0</v>
      </c>
      <c r="AH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L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6">
        <v>47016.0</v>
      </c>
    </row>
    <row r="24">
      <c r="A24" s="13" t="s">
        <v>7559</v>
      </c>
      <c r="B24" s="13" t="s">
        <v>7560</v>
      </c>
      <c r="C24" s="13">
        <v>76.0</v>
      </c>
      <c r="D24" s="13" t="s">
        <v>7520</v>
      </c>
      <c r="E24" s="13" t="s">
        <v>147</v>
      </c>
      <c r="F24" s="13" t="s">
        <v>545</v>
      </c>
      <c r="G24" s="13">
        <v>1.0</v>
      </c>
      <c r="M24" s="13">
        <v>1.0</v>
      </c>
      <c r="Q24" s="13">
        <v>1.0</v>
      </c>
      <c r="T24" s="13">
        <v>1.0</v>
      </c>
      <c r="W24" s="14"/>
      <c r="X24" s="14"/>
      <c r="Y24" s="13">
        <v>24.0</v>
      </c>
      <c r="Z24" s="13">
        <v>6.0</v>
      </c>
      <c r="AA24" s="13">
        <v>6.0</v>
      </c>
      <c r="AB24" s="13">
        <v>5.0</v>
      </c>
      <c r="AH24" s="13">
        <v>1.0</v>
      </c>
      <c r="AJ24" s="13">
        <v>1.0</v>
      </c>
      <c r="AK24" s="13">
        <v>1.0</v>
      </c>
      <c r="AT24" s="13">
        <v>1.0</v>
      </c>
      <c r="AY24" s="13">
        <v>1.0</v>
      </c>
      <c r="BA24" s="13">
        <v>1.0</v>
      </c>
      <c r="BL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6">
        <v>47017.0</v>
      </c>
    </row>
    <row r="25">
      <c r="A25" s="13" t="s">
        <v>7561</v>
      </c>
      <c r="B25" s="13" t="s">
        <v>7562</v>
      </c>
      <c r="C25" s="13">
        <v>80.0</v>
      </c>
      <c r="D25" s="13" t="s">
        <v>7520</v>
      </c>
      <c r="E25" s="13" t="s">
        <v>147</v>
      </c>
      <c r="F25" s="13" t="s">
        <v>105</v>
      </c>
      <c r="I25" s="13">
        <v>1.0</v>
      </c>
      <c r="P25" s="13">
        <v>1.0</v>
      </c>
      <c r="Q25" s="13">
        <v>1.0</v>
      </c>
      <c r="S25" s="13">
        <v>1.0</v>
      </c>
      <c r="W25" s="14"/>
      <c r="X25" s="14"/>
      <c r="Y25" s="14"/>
      <c r="Z25" s="13">
        <v>10.0</v>
      </c>
      <c r="AA25" s="13">
        <v>10.0</v>
      </c>
      <c r="AB25" s="13">
        <v>5.0</v>
      </c>
      <c r="AH25" s="13">
        <v>1.0</v>
      </c>
      <c r="AI25" s="13">
        <v>1.0</v>
      </c>
      <c r="AM25" s="13">
        <v>1.0</v>
      </c>
      <c r="AT25" s="13">
        <v>1.0</v>
      </c>
      <c r="AW25" s="13">
        <v>1.0</v>
      </c>
      <c r="BA25" s="13">
        <v>1.0</v>
      </c>
      <c r="BL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6">
        <v>47018.0</v>
      </c>
    </row>
    <row r="26">
      <c r="A26" s="13" t="s">
        <v>7563</v>
      </c>
      <c r="B26" s="13" t="s">
        <v>7564</v>
      </c>
      <c r="C26" s="13">
        <v>80.0</v>
      </c>
      <c r="D26" s="13" t="s">
        <v>7520</v>
      </c>
      <c r="E26" s="13" t="s">
        <v>147</v>
      </c>
      <c r="F26" s="13" t="s">
        <v>105</v>
      </c>
      <c r="H26" s="13">
        <v>1.0</v>
      </c>
      <c r="O26" s="13">
        <v>1.0</v>
      </c>
      <c r="R26" s="13">
        <v>1.0</v>
      </c>
      <c r="T26" s="13">
        <v>1.0</v>
      </c>
      <c r="W26" s="14"/>
      <c r="X26" s="14"/>
      <c r="Y26" s="14"/>
      <c r="Z26" s="13">
        <v>4.0</v>
      </c>
      <c r="AA26" s="13">
        <v>4.0</v>
      </c>
      <c r="AB26" s="13">
        <v>3.0</v>
      </c>
      <c r="AE26" s="13">
        <v>1.0</v>
      </c>
      <c r="AH26" s="13">
        <v>1.0</v>
      </c>
      <c r="AI26" s="13">
        <v>1.0</v>
      </c>
      <c r="AM26" s="13">
        <v>1.0</v>
      </c>
      <c r="AT26" s="13">
        <v>1.0</v>
      </c>
      <c r="AZ26" s="13">
        <v>1.0</v>
      </c>
      <c r="BA26" s="13">
        <v>1.0</v>
      </c>
      <c r="BL26" s="13">
        <v>1.0</v>
      </c>
      <c r="BY26" s="13">
        <v>1.0</v>
      </c>
      <c r="CB26" s="13">
        <v>1.0</v>
      </c>
      <c r="CE26" s="13">
        <v>1.0</v>
      </c>
      <c r="CK26" s="13">
        <v>1.0</v>
      </c>
      <c r="CV26" s="16">
        <v>47019.0</v>
      </c>
    </row>
    <row r="27">
      <c r="A27" s="13" t="s">
        <v>7565</v>
      </c>
      <c r="B27" s="13" t="s">
        <v>7566</v>
      </c>
      <c r="C27" s="13">
        <v>60.0</v>
      </c>
      <c r="D27" s="13" t="s">
        <v>541</v>
      </c>
      <c r="E27" s="13" t="s">
        <v>147</v>
      </c>
      <c r="F27" s="13" t="s">
        <v>105</v>
      </c>
      <c r="I27" s="13">
        <v>1.0</v>
      </c>
      <c r="P27" s="13">
        <v>1.0</v>
      </c>
      <c r="R27" s="13">
        <v>1.0</v>
      </c>
      <c r="T27" s="13">
        <v>1.0</v>
      </c>
      <c r="W27" s="13">
        <v>15.0</v>
      </c>
      <c r="X27" s="13">
        <v>16.0</v>
      </c>
      <c r="Y27" s="13">
        <v>40.0</v>
      </c>
      <c r="Z27" s="13">
        <v>3.0</v>
      </c>
      <c r="AA27" s="13">
        <v>3.0</v>
      </c>
      <c r="AB27" s="13">
        <v>3.0</v>
      </c>
      <c r="AG27" s="13">
        <v>1.0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L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47020.0</v>
      </c>
    </row>
    <row r="28">
      <c r="A28" s="13" t="s">
        <v>7567</v>
      </c>
      <c r="B28" s="13" t="s">
        <v>7568</v>
      </c>
      <c r="C28" s="13">
        <v>56.0</v>
      </c>
      <c r="D28" s="13" t="s">
        <v>7513</v>
      </c>
      <c r="E28" s="13" t="s">
        <v>147</v>
      </c>
      <c r="F28" s="13" t="s">
        <v>105</v>
      </c>
      <c r="H28" s="13">
        <v>1.0</v>
      </c>
      <c r="M28" s="13">
        <v>1.0</v>
      </c>
      <c r="Q28" s="13">
        <v>1.0</v>
      </c>
      <c r="U28" s="13">
        <v>1.0</v>
      </c>
      <c r="W28" s="13">
        <v>14.0</v>
      </c>
      <c r="X28" s="13">
        <v>16.0</v>
      </c>
      <c r="Y28" s="13">
        <v>17.0</v>
      </c>
      <c r="Z28" s="13">
        <v>10.0</v>
      </c>
      <c r="AA28" s="13">
        <v>9.0</v>
      </c>
      <c r="AB28" s="13">
        <v>8.0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L28" s="13">
        <v>1.0</v>
      </c>
      <c r="BY28" s="13">
        <v>1.0</v>
      </c>
      <c r="CB28" s="13">
        <v>1.0</v>
      </c>
      <c r="CE28" s="13">
        <v>1.0</v>
      </c>
      <c r="CK28" s="13">
        <v>1.0</v>
      </c>
      <c r="CV28" s="16">
        <v>47021.0</v>
      </c>
    </row>
    <row r="29">
      <c r="A29" s="13" t="s">
        <v>7569</v>
      </c>
      <c r="B29" s="13" t="s">
        <v>7570</v>
      </c>
      <c r="C29" s="13">
        <v>85.0</v>
      </c>
      <c r="D29" s="13" t="s">
        <v>7520</v>
      </c>
      <c r="E29" s="13" t="s">
        <v>147</v>
      </c>
      <c r="F29" s="13" t="s">
        <v>105</v>
      </c>
      <c r="G29" s="13">
        <v>1.0</v>
      </c>
      <c r="M29" s="13">
        <v>1.0</v>
      </c>
      <c r="R29" s="13">
        <v>1.0</v>
      </c>
      <c r="S29" s="13">
        <v>1.0</v>
      </c>
      <c r="W29" s="13">
        <v>13.0</v>
      </c>
      <c r="X29" s="14"/>
      <c r="Y29" s="13">
        <v>24.0</v>
      </c>
      <c r="Z29" s="13">
        <v>10.0</v>
      </c>
      <c r="AA29" s="13">
        <v>11.0</v>
      </c>
      <c r="AB29" s="13">
        <v>8.0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L29" s="13">
        <v>1.0</v>
      </c>
      <c r="BY29" s="13">
        <v>1.0</v>
      </c>
      <c r="CB29" s="13">
        <v>1.0</v>
      </c>
      <c r="CE29" s="13">
        <v>1.0</v>
      </c>
      <c r="CK29" s="13">
        <v>1.0</v>
      </c>
      <c r="CV29" s="16">
        <v>47022.0</v>
      </c>
    </row>
    <row r="30">
      <c r="A30" s="13" t="s">
        <v>7571</v>
      </c>
      <c r="B30" s="13" t="s">
        <v>7572</v>
      </c>
      <c r="C30" s="13">
        <v>50.0</v>
      </c>
      <c r="D30" s="13" t="s">
        <v>7513</v>
      </c>
      <c r="E30" s="13" t="s">
        <v>147</v>
      </c>
      <c r="F30" s="13" t="s">
        <v>545</v>
      </c>
      <c r="H30" s="13">
        <v>1.0</v>
      </c>
      <c r="P30" s="13">
        <v>1.0</v>
      </c>
      <c r="Q30" s="13">
        <v>1.0</v>
      </c>
      <c r="T30" s="13">
        <v>1.0</v>
      </c>
      <c r="W30" s="13">
        <v>11.0</v>
      </c>
      <c r="X30" s="13">
        <v>18.0</v>
      </c>
      <c r="Y30" s="13">
        <v>20.0</v>
      </c>
      <c r="Z30" s="13">
        <v>13.0</v>
      </c>
      <c r="AA30" s="13">
        <v>13.0</v>
      </c>
      <c r="AB30" s="13">
        <v>10.0</v>
      </c>
      <c r="AC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L30" s="13">
        <v>1.0</v>
      </c>
      <c r="CB30" s="13">
        <v>1.0</v>
      </c>
      <c r="CE30" s="13">
        <v>1.0</v>
      </c>
      <c r="CK30" s="13">
        <v>1.0</v>
      </c>
      <c r="CV30" s="16">
        <v>47023.0</v>
      </c>
    </row>
    <row r="31">
      <c r="A31" s="13" t="s">
        <v>7573</v>
      </c>
      <c r="B31" s="13" t="s">
        <v>7574</v>
      </c>
      <c r="C31" s="13">
        <v>80.0</v>
      </c>
      <c r="D31" s="13" t="s">
        <v>7520</v>
      </c>
      <c r="E31" s="13" t="s">
        <v>147</v>
      </c>
      <c r="F31" s="13" t="s">
        <v>545</v>
      </c>
      <c r="H31" s="13">
        <v>1.0</v>
      </c>
      <c r="P31" s="13">
        <v>1.0</v>
      </c>
      <c r="Q31" s="13">
        <v>1.0</v>
      </c>
      <c r="S31" s="13">
        <v>1.0</v>
      </c>
      <c r="W31" s="14"/>
      <c r="X31" s="14"/>
      <c r="Y31" s="14"/>
      <c r="Z31" s="13">
        <v>10.0</v>
      </c>
      <c r="AA31" s="13">
        <v>10.0</v>
      </c>
      <c r="AB31" s="13">
        <v>5.0</v>
      </c>
      <c r="AC31" s="13">
        <v>1.0</v>
      </c>
      <c r="AI31" s="13">
        <v>1.0</v>
      </c>
      <c r="AM31" s="13">
        <v>1.0</v>
      </c>
      <c r="AT31" s="13">
        <v>1.0</v>
      </c>
      <c r="AW31" s="13">
        <v>1.0</v>
      </c>
      <c r="BA31" s="13">
        <v>1.0</v>
      </c>
      <c r="BL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16">
        <v>47024.0</v>
      </c>
    </row>
    <row r="32">
      <c r="A32" s="13" t="s">
        <v>7575</v>
      </c>
      <c r="B32" s="13" t="s">
        <v>7576</v>
      </c>
      <c r="C32" s="13">
        <v>55.0</v>
      </c>
      <c r="D32" s="13" t="s">
        <v>7520</v>
      </c>
      <c r="E32" s="13" t="s">
        <v>7577</v>
      </c>
      <c r="F32" s="13" t="s">
        <v>105</v>
      </c>
      <c r="H32" s="13">
        <v>1.0</v>
      </c>
      <c r="P32" s="13">
        <v>1.0</v>
      </c>
      <c r="Q32" s="13">
        <v>1.0</v>
      </c>
      <c r="T32" s="13">
        <v>1.0</v>
      </c>
      <c r="W32" s="13">
        <v>15.0</v>
      </c>
      <c r="X32" s="13">
        <v>18.0</v>
      </c>
      <c r="Y32" s="13">
        <v>20.0</v>
      </c>
      <c r="Z32" s="13">
        <v>7.0</v>
      </c>
      <c r="AA32" s="13">
        <v>7.0</v>
      </c>
      <c r="AB32" s="13">
        <v>7.0</v>
      </c>
      <c r="AH32" s="13">
        <v>1.0</v>
      </c>
      <c r="AJ32" s="13">
        <v>1.0</v>
      </c>
      <c r="AM32" s="13">
        <v>1.0</v>
      </c>
      <c r="AT32" s="13">
        <v>1.0</v>
      </c>
      <c r="AW32" s="13">
        <v>1.0</v>
      </c>
      <c r="BA32" s="13">
        <v>1.0</v>
      </c>
      <c r="BL32" s="13">
        <v>1.0</v>
      </c>
      <c r="BY32" s="13">
        <v>1.0</v>
      </c>
      <c r="CB32" s="13">
        <v>1.0</v>
      </c>
      <c r="CE32" s="13">
        <v>1.0</v>
      </c>
      <c r="CK32" s="13">
        <v>1.0</v>
      </c>
      <c r="CV32" s="16">
        <v>47025.0</v>
      </c>
    </row>
    <row r="33">
      <c r="A33" s="13" t="s">
        <v>7578</v>
      </c>
      <c r="B33" s="13" t="s">
        <v>7579</v>
      </c>
      <c r="C33" s="13">
        <v>80.0</v>
      </c>
      <c r="D33" s="13" t="s">
        <v>541</v>
      </c>
      <c r="E33" s="13" t="s">
        <v>147</v>
      </c>
      <c r="F33" s="13" t="s">
        <v>105</v>
      </c>
      <c r="J33" s="13">
        <v>1.0</v>
      </c>
      <c r="P33" s="13">
        <v>1.0</v>
      </c>
      <c r="Q33" s="13">
        <v>1.0</v>
      </c>
      <c r="S33" s="13">
        <v>1.0</v>
      </c>
      <c r="W33" s="14"/>
      <c r="X33" s="14"/>
      <c r="Y33" s="14"/>
      <c r="Z33" s="13">
        <v>8.0</v>
      </c>
      <c r="AA33" s="13">
        <v>8.0</v>
      </c>
      <c r="AB33" s="13">
        <v>6.0</v>
      </c>
      <c r="AE33" s="13">
        <v>1.0</v>
      </c>
      <c r="AH33" s="13">
        <v>1.0</v>
      </c>
      <c r="AI33" s="13">
        <v>1.0</v>
      </c>
      <c r="AM33" s="13">
        <v>1.0</v>
      </c>
      <c r="AT33" s="13">
        <v>1.0</v>
      </c>
      <c r="AX33" s="13">
        <v>1.0</v>
      </c>
      <c r="BA33" s="13">
        <v>1.0</v>
      </c>
      <c r="BL33" s="13">
        <v>1.0</v>
      </c>
      <c r="BY33" s="13">
        <v>1.0</v>
      </c>
      <c r="CB33" s="13">
        <v>1.0</v>
      </c>
      <c r="CE33" s="13">
        <v>1.0</v>
      </c>
      <c r="CK33" s="13">
        <v>1.0</v>
      </c>
      <c r="CV33" s="16">
        <v>47026.0</v>
      </c>
    </row>
    <row r="34">
      <c r="A34" s="13" t="s">
        <v>7580</v>
      </c>
      <c r="B34" s="13" t="s">
        <v>7581</v>
      </c>
      <c r="C34" s="13">
        <v>80.0</v>
      </c>
      <c r="D34" s="13" t="s">
        <v>541</v>
      </c>
      <c r="E34" s="13" t="s">
        <v>147</v>
      </c>
      <c r="F34" s="13" t="s">
        <v>105</v>
      </c>
      <c r="I34" s="13">
        <v>1.0</v>
      </c>
      <c r="M34" s="13">
        <v>1.0</v>
      </c>
      <c r="R34" s="13">
        <v>1.0</v>
      </c>
      <c r="S34" s="13">
        <v>1.0</v>
      </c>
      <c r="W34" s="13">
        <v>16.0</v>
      </c>
      <c r="X34" s="13">
        <v>16.0</v>
      </c>
      <c r="Y34" s="13">
        <v>19.0</v>
      </c>
      <c r="Z34" s="13">
        <v>11.0</v>
      </c>
      <c r="AA34" s="13">
        <v>11.0</v>
      </c>
      <c r="AB34" s="13">
        <v>6.0</v>
      </c>
      <c r="AH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L34" s="13">
        <v>1.0</v>
      </c>
      <c r="BY34" s="13">
        <v>1.0</v>
      </c>
      <c r="CB34" s="13">
        <v>1.0</v>
      </c>
      <c r="CE34" s="13">
        <v>1.0</v>
      </c>
      <c r="CK34" s="13">
        <v>1.0</v>
      </c>
      <c r="CV34" s="16">
        <v>46997.0</v>
      </c>
    </row>
    <row r="35">
      <c r="A35" s="13" t="s">
        <v>7582</v>
      </c>
      <c r="B35" s="13" t="s">
        <v>7583</v>
      </c>
      <c r="C35" s="13">
        <v>75.0</v>
      </c>
      <c r="D35" s="13" t="s">
        <v>7513</v>
      </c>
      <c r="E35" s="13" t="s">
        <v>7584</v>
      </c>
      <c r="F35" s="13" t="s">
        <v>105</v>
      </c>
      <c r="G35" s="13">
        <v>1.0</v>
      </c>
      <c r="P35" s="13">
        <v>1.0</v>
      </c>
      <c r="Q35" s="13">
        <v>1.0</v>
      </c>
      <c r="S35" s="13">
        <v>1.0</v>
      </c>
      <c r="W35" s="13">
        <v>14.0</v>
      </c>
      <c r="X35" s="13">
        <v>15.0</v>
      </c>
      <c r="Y35" s="14"/>
      <c r="Z35" s="13">
        <v>10.0</v>
      </c>
      <c r="AA35" s="13">
        <v>10.0</v>
      </c>
      <c r="AB35" s="13">
        <v>5.0</v>
      </c>
      <c r="AH35" s="13">
        <v>1.0</v>
      </c>
      <c r="AI35" s="13">
        <v>1.0</v>
      </c>
      <c r="AK35" s="13">
        <v>1.0</v>
      </c>
      <c r="AT35" s="13">
        <v>1.0</v>
      </c>
      <c r="AZ35" s="13">
        <v>1.0</v>
      </c>
      <c r="BA35" s="13">
        <v>1.0</v>
      </c>
      <c r="BL35" s="13">
        <v>1.0</v>
      </c>
      <c r="BY35" s="13">
        <v>1.0</v>
      </c>
      <c r="CB35" s="13">
        <v>1.0</v>
      </c>
      <c r="CE35" s="13">
        <v>1.0</v>
      </c>
      <c r="CK35" s="13">
        <v>1.0</v>
      </c>
      <c r="CV35" s="16">
        <v>46998.0</v>
      </c>
    </row>
    <row r="36">
      <c r="A36" s="13" t="s">
        <v>7585</v>
      </c>
      <c r="B36" s="13" t="s">
        <v>7586</v>
      </c>
      <c r="C36" s="13">
        <v>59.0</v>
      </c>
      <c r="D36" s="13" t="s">
        <v>7513</v>
      </c>
      <c r="E36" s="13" t="s">
        <v>7587</v>
      </c>
      <c r="F36" s="13" t="s">
        <v>105</v>
      </c>
      <c r="I36" s="13">
        <v>1.0</v>
      </c>
      <c r="M36" s="13">
        <v>1.0</v>
      </c>
      <c r="R36" s="13">
        <v>1.0</v>
      </c>
      <c r="S36" s="13">
        <v>1.0</v>
      </c>
      <c r="W36" s="13">
        <v>15.0</v>
      </c>
      <c r="X36" s="13">
        <v>16.0</v>
      </c>
      <c r="Y36" s="14"/>
      <c r="Z36" s="13">
        <v>10.0</v>
      </c>
      <c r="AA36" s="13">
        <v>10.0</v>
      </c>
      <c r="AB36" s="13">
        <v>8.0</v>
      </c>
      <c r="AC36" s="13">
        <v>1.0</v>
      </c>
      <c r="AI36" s="13">
        <v>1.0</v>
      </c>
      <c r="AK36" s="13">
        <v>1.0</v>
      </c>
      <c r="AT36" s="13">
        <v>1.0</v>
      </c>
      <c r="AX36" s="13">
        <v>1.0</v>
      </c>
      <c r="BA36" s="13">
        <v>1.0</v>
      </c>
      <c r="BL36" s="13">
        <v>1.0</v>
      </c>
      <c r="BY36" s="13">
        <v>1.0</v>
      </c>
      <c r="CB36" s="13">
        <v>1.0</v>
      </c>
      <c r="CE36" s="13">
        <v>1.0</v>
      </c>
      <c r="CK36" s="13">
        <v>1.0</v>
      </c>
      <c r="CV36" s="16">
        <v>46999.0</v>
      </c>
    </row>
    <row r="37">
      <c r="A37" s="13" t="s">
        <v>7588</v>
      </c>
      <c r="B37" s="13" t="s">
        <v>7589</v>
      </c>
      <c r="C37" s="13">
        <v>73.0</v>
      </c>
      <c r="D37" s="13" t="s">
        <v>541</v>
      </c>
      <c r="E37" s="13" t="s">
        <v>147</v>
      </c>
      <c r="F37" s="13" t="s">
        <v>105</v>
      </c>
      <c r="H37" s="13">
        <v>1.0</v>
      </c>
      <c r="P37" s="13">
        <v>1.0</v>
      </c>
      <c r="Q37" s="13">
        <v>1.0</v>
      </c>
      <c r="S37" s="13">
        <v>1.0</v>
      </c>
      <c r="W37" s="13">
        <v>14.0</v>
      </c>
      <c r="X37" s="13">
        <v>16.0</v>
      </c>
      <c r="Y37" s="13">
        <v>17.0</v>
      </c>
      <c r="Z37" s="13">
        <v>11.0</v>
      </c>
      <c r="AA37" s="13">
        <v>11.0</v>
      </c>
      <c r="AB37" s="13">
        <v>7.0</v>
      </c>
      <c r="AE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BY37" s="13">
        <v>1.0</v>
      </c>
      <c r="CB37" s="13">
        <v>1.0</v>
      </c>
      <c r="CE37" s="13">
        <v>1.0</v>
      </c>
      <c r="CK37" s="13">
        <v>1.0</v>
      </c>
      <c r="CV37" s="16">
        <v>47000.0</v>
      </c>
    </row>
    <row r="38">
      <c r="A38" s="13" t="s">
        <v>7590</v>
      </c>
      <c r="B38" s="13" t="s">
        <v>7591</v>
      </c>
      <c r="C38" s="13">
        <v>60.0</v>
      </c>
      <c r="D38" s="13" t="s">
        <v>7513</v>
      </c>
      <c r="E38" s="13" t="s">
        <v>147</v>
      </c>
      <c r="F38" s="13" t="s">
        <v>105</v>
      </c>
      <c r="I38" s="13">
        <v>1.0</v>
      </c>
      <c r="M38" s="13">
        <v>1.0</v>
      </c>
      <c r="R38" s="13">
        <v>1.0</v>
      </c>
      <c r="S38" s="13">
        <v>1.0</v>
      </c>
      <c r="W38" s="13">
        <v>15.0</v>
      </c>
      <c r="X38" s="13">
        <v>18.0</v>
      </c>
      <c r="Y38" s="13">
        <v>20.0</v>
      </c>
      <c r="Z38" s="13">
        <v>8.0</v>
      </c>
      <c r="AA38" s="13">
        <v>8.0</v>
      </c>
      <c r="AB38" s="13">
        <v>8.0</v>
      </c>
      <c r="AE38" s="13">
        <v>1.0</v>
      </c>
      <c r="AG38" s="13">
        <v>1.0</v>
      </c>
      <c r="AH38" s="13">
        <v>1.0</v>
      </c>
      <c r="AI38" s="13">
        <v>1.0</v>
      </c>
      <c r="AM38" s="13">
        <v>1.0</v>
      </c>
      <c r="AT38" s="13">
        <v>1.0</v>
      </c>
      <c r="AW38" s="13">
        <v>1.0</v>
      </c>
      <c r="BA38" s="13">
        <v>1.0</v>
      </c>
      <c r="BL38" s="13">
        <v>1.0</v>
      </c>
      <c r="BY38" s="13">
        <v>1.0</v>
      </c>
      <c r="CB38" s="13">
        <v>1.0</v>
      </c>
      <c r="CE38" s="13">
        <v>1.0</v>
      </c>
      <c r="CK38" s="13">
        <v>1.0</v>
      </c>
      <c r="CV38" s="16">
        <v>47001.0</v>
      </c>
    </row>
    <row r="39">
      <c r="A39" s="13" t="s">
        <v>7592</v>
      </c>
      <c r="B39" s="13" t="s">
        <v>7593</v>
      </c>
      <c r="C39" s="13">
        <v>82.0</v>
      </c>
      <c r="D39" s="13" t="s">
        <v>7513</v>
      </c>
      <c r="E39" s="13" t="s">
        <v>147</v>
      </c>
      <c r="F39" s="13" t="s">
        <v>105</v>
      </c>
      <c r="I39" s="13">
        <v>1.0</v>
      </c>
      <c r="P39" s="13">
        <v>1.0</v>
      </c>
      <c r="R39" s="13">
        <v>1.0</v>
      </c>
      <c r="S39" s="13">
        <v>1.0</v>
      </c>
      <c r="W39" s="13">
        <v>15.0</v>
      </c>
      <c r="X39" s="13">
        <v>17.0</v>
      </c>
      <c r="Y39" s="13">
        <v>18.0</v>
      </c>
      <c r="Z39" s="13">
        <v>13.0</v>
      </c>
      <c r="AA39" s="13">
        <v>9.0</v>
      </c>
      <c r="AB39" s="13">
        <v>8.0</v>
      </c>
      <c r="AG39" s="13">
        <v>1.0</v>
      </c>
      <c r="AH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L39" s="13">
        <v>1.0</v>
      </c>
      <c r="BY39" s="13">
        <v>1.0</v>
      </c>
      <c r="CB39" s="13">
        <v>1.0</v>
      </c>
      <c r="CE39" s="13">
        <v>1.0</v>
      </c>
      <c r="CK39" s="13">
        <v>1.0</v>
      </c>
      <c r="CV39" s="16">
        <v>47002.0</v>
      </c>
    </row>
    <row r="40">
      <c r="A40" s="13" t="s">
        <v>7594</v>
      </c>
      <c r="B40" s="13" t="s">
        <v>7595</v>
      </c>
      <c r="C40" s="13">
        <v>46.0</v>
      </c>
      <c r="D40" s="13" t="s">
        <v>7513</v>
      </c>
      <c r="E40" s="13" t="s">
        <v>7596</v>
      </c>
      <c r="F40" s="13" t="s">
        <v>2148</v>
      </c>
      <c r="H40" s="13">
        <v>1.0</v>
      </c>
      <c r="M40" s="13">
        <v>1.0</v>
      </c>
      <c r="Q40" s="13">
        <v>1.0</v>
      </c>
      <c r="T40" s="13">
        <v>1.0</v>
      </c>
      <c r="W40" s="13">
        <v>16.0</v>
      </c>
      <c r="X40" s="13">
        <v>18.0</v>
      </c>
      <c r="Y40" s="13">
        <v>19.0</v>
      </c>
      <c r="Z40" s="13">
        <v>9.0</v>
      </c>
      <c r="AA40" s="13">
        <v>9.0</v>
      </c>
      <c r="AB40" s="13">
        <v>9.0</v>
      </c>
      <c r="AE40" s="13">
        <v>1.0</v>
      </c>
      <c r="AH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L40" s="13">
        <v>1.0</v>
      </c>
      <c r="CB40" s="13">
        <v>1.0</v>
      </c>
      <c r="CE40" s="13">
        <v>1.0</v>
      </c>
      <c r="CK40" s="13">
        <v>1.0</v>
      </c>
      <c r="CV40" s="16">
        <v>47003.0</v>
      </c>
    </row>
    <row r="41">
      <c r="A41" s="13" t="s">
        <v>7597</v>
      </c>
      <c r="B41" s="13" t="s">
        <v>7598</v>
      </c>
      <c r="C41" s="13">
        <v>40.0</v>
      </c>
      <c r="D41" s="13" t="s">
        <v>7513</v>
      </c>
      <c r="E41" s="13" t="s">
        <v>7599</v>
      </c>
      <c r="F41" s="13" t="s">
        <v>105</v>
      </c>
      <c r="I41" s="13">
        <v>1.0</v>
      </c>
      <c r="O41" s="13">
        <v>1.0</v>
      </c>
      <c r="R41" s="13">
        <v>1.0</v>
      </c>
      <c r="S41" s="13">
        <v>1.0</v>
      </c>
      <c r="W41" s="13">
        <v>12.0</v>
      </c>
      <c r="X41" s="13">
        <v>13.0</v>
      </c>
      <c r="Y41" s="13">
        <v>36.0</v>
      </c>
      <c r="Z41" s="13">
        <v>1.0</v>
      </c>
      <c r="AA41" s="13">
        <v>1.0</v>
      </c>
      <c r="AB41" s="13">
        <v>1.0</v>
      </c>
      <c r="AE41" s="13">
        <v>1.0</v>
      </c>
      <c r="AG41" s="13">
        <v>1.0</v>
      </c>
      <c r="AH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L41" s="13">
        <v>1.0</v>
      </c>
      <c r="CB41" s="13">
        <v>1.0</v>
      </c>
      <c r="CE41" s="13">
        <v>1.0</v>
      </c>
      <c r="CK41" s="13">
        <v>1.0</v>
      </c>
      <c r="CV41" s="16">
        <v>47004.0</v>
      </c>
    </row>
    <row r="42">
      <c r="A42" s="13" t="s">
        <v>7600</v>
      </c>
      <c r="B42" s="13" t="s">
        <v>7601</v>
      </c>
      <c r="C42" s="13">
        <v>50.0</v>
      </c>
      <c r="D42" s="13" t="s">
        <v>7602</v>
      </c>
      <c r="E42" s="13" t="s">
        <v>147</v>
      </c>
      <c r="F42" s="13" t="s">
        <v>105</v>
      </c>
      <c r="H42" s="13">
        <v>1.0</v>
      </c>
      <c r="O42" s="13">
        <v>1.0</v>
      </c>
      <c r="R42" s="13">
        <v>1.0</v>
      </c>
      <c r="S42" s="13">
        <v>1.0</v>
      </c>
      <c r="W42" s="13">
        <v>15.0</v>
      </c>
      <c r="X42" s="13">
        <v>17.0</v>
      </c>
      <c r="Y42" s="13">
        <v>25.0</v>
      </c>
      <c r="Z42" s="13">
        <v>7.0</v>
      </c>
      <c r="AA42" s="13">
        <v>7.0</v>
      </c>
      <c r="AB42" s="13">
        <v>6.0</v>
      </c>
      <c r="AC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L42" s="13">
        <v>1.0</v>
      </c>
      <c r="CB42" s="13">
        <v>1.0</v>
      </c>
      <c r="CE42" s="13">
        <v>1.0</v>
      </c>
      <c r="CK42" s="13">
        <v>1.0</v>
      </c>
      <c r="CV42" s="16">
        <v>47005.0</v>
      </c>
    </row>
    <row r="43">
      <c r="A43" s="13" t="s">
        <v>7603</v>
      </c>
      <c r="B43" s="13" t="s">
        <v>7604</v>
      </c>
      <c r="C43" s="13">
        <v>44.0</v>
      </c>
      <c r="D43" s="13" t="s">
        <v>541</v>
      </c>
      <c r="E43" s="13" t="s">
        <v>147</v>
      </c>
      <c r="F43" s="13" t="s">
        <v>105</v>
      </c>
      <c r="H43" s="13">
        <v>1.0</v>
      </c>
      <c r="M43" s="13">
        <v>1.0</v>
      </c>
      <c r="R43" s="13">
        <v>1.0</v>
      </c>
      <c r="S43" s="13">
        <v>1.0</v>
      </c>
      <c r="W43" s="13">
        <v>17.0</v>
      </c>
      <c r="X43" s="13">
        <v>17.0</v>
      </c>
      <c r="Y43" s="13">
        <v>19.0</v>
      </c>
      <c r="Z43" s="13">
        <v>8.0</v>
      </c>
      <c r="AA43" s="13">
        <v>8.0</v>
      </c>
      <c r="AB43" s="13">
        <v>7.0</v>
      </c>
      <c r="AE43" s="13">
        <v>1.0</v>
      </c>
      <c r="AG43" s="13">
        <v>1.0</v>
      </c>
      <c r="AH43" s="13">
        <v>1.0</v>
      </c>
      <c r="AI43" s="13">
        <v>1.0</v>
      </c>
      <c r="AM43" s="13">
        <v>1.0</v>
      </c>
      <c r="AT43" s="13">
        <v>1.0</v>
      </c>
      <c r="AX43" s="13">
        <v>1.0</v>
      </c>
      <c r="BA43" s="13">
        <v>1.0</v>
      </c>
      <c r="BL43" s="13">
        <v>1.0</v>
      </c>
      <c r="CB43" s="13">
        <v>1.0</v>
      </c>
      <c r="CE43" s="13">
        <v>1.0</v>
      </c>
      <c r="CK43" s="13">
        <v>1.0</v>
      </c>
      <c r="CV43" s="16">
        <v>47006.0</v>
      </c>
    </row>
    <row r="44">
      <c r="A44" s="13" t="s">
        <v>7605</v>
      </c>
      <c r="B44" s="13" t="s">
        <v>7606</v>
      </c>
      <c r="C44" s="13">
        <v>62.0</v>
      </c>
      <c r="D44" s="13" t="s">
        <v>7513</v>
      </c>
      <c r="E44" s="13" t="s">
        <v>7607</v>
      </c>
      <c r="F44" s="13" t="s">
        <v>105</v>
      </c>
      <c r="H44" s="13">
        <v>1.0</v>
      </c>
      <c r="M44" s="13">
        <v>1.0</v>
      </c>
      <c r="Q44" s="13">
        <v>1.0</v>
      </c>
      <c r="U44" s="13">
        <v>1.0</v>
      </c>
      <c r="W44" s="13">
        <v>13.0</v>
      </c>
      <c r="X44" s="13">
        <v>16.0</v>
      </c>
      <c r="Y44" s="13">
        <v>20.0</v>
      </c>
      <c r="Z44" s="13">
        <v>10.0</v>
      </c>
      <c r="AA44" s="13">
        <v>9.0</v>
      </c>
      <c r="AB44" s="13">
        <v>8.0</v>
      </c>
      <c r="AE44" s="13">
        <v>1.0</v>
      </c>
      <c r="AI44" s="13">
        <v>1.0</v>
      </c>
      <c r="AK44" s="13">
        <v>1.0</v>
      </c>
      <c r="AT44" s="13">
        <v>1.0</v>
      </c>
      <c r="AW44" s="13">
        <v>1.0</v>
      </c>
      <c r="BB44" s="13">
        <v>1.0</v>
      </c>
      <c r="BG44" s="13">
        <v>1.0</v>
      </c>
      <c r="BL44" s="13">
        <v>1.0</v>
      </c>
      <c r="CB44" s="13">
        <v>1.0</v>
      </c>
      <c r="CE44" s="13">
        <v>1.0</v>
      </c>
      <c r="CK44" s="13">
        <v>1.0</v>
      </c>
      <c r="CV44" s="16">
        <v>47007.0</v>
      </c>
    </row>
    <row r="45">
      <c r="A45" s="13" t="s">
        <v>7608</v>
      </c>
      <c r="B45" s="13" t="s">
        <v>7609</v>
      </c>
      <c r="C45" s="13">
        <v>58.0</v>
      </c>
      <c r="D45" s="13" t="s">
        <v>541</v>
      </c>
      <c r="E45" s="13" t="s">
        <v>147</v>
      </c>
      <c r="F45" s="13" t="s">
        <v>105</v>
      </c>
      <c r="I45" s="13">
        <v>1.0</v>
      </c>
      <c r="M45" s="13">
        <v>1.0</v>
      </c>
      <c r="R45" s="13">
        <v>1.0</v>
      </c>
      <c r="S45" s="13">
        <v>1.0</v>
      </c>
      <c r="W45" s="14"/>
      <c r="X45" s="13">
        <v>20.0</v>
      </c>
      <c r="Y45" s="13">
        <v>20.0</v>
      </c>
      <c r="Z45" s="13">
        <v>7.0</v>
      </c>
      <c r="AA45" s="13">
        <v>7.0</v>
      </c>
      <c r="AB45" s="13">
        <v>7.0</v>
      </c>
      <c r="AC45" s="13">
        <v>1.0</v>
      </c>
      <c r="AI45" s="13">
        <v>1.0</v>
      </c>
      <c r="AM45" s="13">
        <v>1.0</v>
      </c>
      <c r="AT45" s="13">
        <v>1.0</v>
      </c>
      <c r="AW45" s="13">
        <v>1.0</v>
      </c>
      <c r="BA45" s="13">
        <v>1.0</v>
      </c>
      <c r="BL45" s="13">
        <v>1.0</v>
      </c>
      <c r="CB45" s="13">
        <v>1.0</v>
      </c>
      <c r="CE45" s="13">
        <v>1.0</v>
      </c>
      <c r="CK45" s="13">
        <v>1.0</v>
      </c>
      <c r="CV45" s="16">
        <v>47008.0</v>
      </c>
    </row>
    <row r="46">
      <c r="A46" s="13" t="s">
        <v>7610</v>
      </c>
      <c r="B46" s="13" t="s">
        <v>7611</v>
      </c>
      <c r="C46" s="13">
        <v>57.0</v>
      </c>
      <c r="D46" s="13" t="s">
        <v>7513</v>
      </c>
      <c r="E46" s="13" t="s">
        <v>147</v>
      </c>
      <c r="F46" s="13" t="s">
        <v>148</v>
      </c>
      <c r="H46" s="13">
        <v>1.0</v>
      </c>
      <c r="M46" s="13">
        <v>1.0</v>
      </c>
      <c r="R46" s="13">
        <v>1.0</v>
      </c>
      <c r="S46" s="13">
        <v>1.0</v>
      </c>
      <c r="W46" s="13">
        <v>15.0</v>
      </c>
      <c r="X46" s="13">
        <v>17.0</v>
      </c>
      <c r="Y46" s="13">
        <v>18.0</v>
      </c>
      <c r="Z46" s="13">
        <v>10.0</v>
      </c>
      <c r="AA46" s="13">
        <v>10.0</v>
      </c>
      <c r="AB46" s="13">
        <v>9.0</v>
      </c>
      <c r="AE46" s="13">
        <v>1.0</v>
      </c>
      <c r="AG46" s="13">
        <v>1.0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L46" s="13">
        <v>1.0</v>
      </c>
      <c r="CB46" s="13">
        <v>1.0</v>
      </c>
      <c r="CE46" s="13">
        <v>1.0</v>
      </c>
      <c r="CK46" s="13">
        <v>1.0</v>
      </c>
      <c r="CV46" s="16">
        <v>47009.0</v>
      </c>
    </row>
    <row r="47">
      <c r="A47" s="13" t="s">
        <v>7612</v>
      </c>
      <c r="B47" s="13" t="s">
        <v>7613</v>
      </c>
      <c r="C47" s="13">
        <v>35.0</v>
      </c>
      <c r="D47" s="13" t="s">
        <v>541</v>
      </c>
      <c r="E47" s="13" t="s">
        <v>7614</v>
      </c>
      <c r="F47" s="13" t="s">
        <v>167</v>
      </c>
      <c r="G47" s="13">
        <v>1.0</v>
      </c>
      <c r="M47" s="13">
        <v>1.0</v>
      </c>
      <c r="Q47" s="13">
        <v>1.0</v>
      </c>
      <c r="T47" s="13">
        <v>1.0</v>
      </c>
      <c r="W47" s="13">
        <v>16.0</v>
      </c>
      <c r="X47" s="13">
        <v>16.0</v>
      </c>
      <c r="Y47" s="13">
        <v>20.0</v>
      </c>
      <c r="Z47" s="13">
        <v>5.0</v>
      </c>
      <c r="AA47" s="13">
        <v>5.0</v>
      </c>
      <c r="AB47" s="13">
        <v>5.0</v>
      </c>
      <c r="AE47" s="13">
        <v>1.0</v>
      </c>
      <c r="AG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L47" s="13">
        <v>1.0</v>
      </c>
      <c r="CB47" s="13">
        <v>1.0</v>
      </c>
      <c r="CE47" s="13">
        <v>1.0</v>
      </c>
      <c r="CK47" s="13">
        <v>1.0</v>
      </c>
      <c r="CV47" s="16">
        <v>47010.0</v>
      </c>
    </row>
    <row r="48">
      <c r="A48" s="13" t="s">
        <v>7615</v>
      </c>
      <c r="B48" s="13" t="s">
        <v>7616</v>
      </c>
      <c r="C48" s="13">
        <v>64.0</v>
      </c>
      <c r="D48" s="13" t="s">
        <v>7513</v>
      </c>
      <c r="E48" s="13" t="s">
        <v>7617</v>
      </c>
      <c r="F48" s="13" t="s">
        <v>105</v>
      </c>
      <c r="H48" s="13">
        <v>1.0</v>
      </c>
      <c r="M48" s="13">
        <v>1.0</v>
      </c>
      <c r="Q48" s="13">
        <v>1.0</v>
      </c>
      <c r="T48" s="13">
        <v>1.0</v>
      </c>
      <c r="W48" s="13">
        <v>14.0</v>
      </c>
      <c r="X48" s="13">
        <v>16.0</v>
      </c>
      <c r="Y48" s="13">
        <v>19.0</v>
      </c>
      <c r="Z48" s="13">
        <v>8.0</v>
      </c>
      <c r="AA48" s="13">
        <v>8.0</v>
      </c>
      <c r="AB48" s="13">
        <v>8.0</v>
      </c>
      <c r="AC48" s="13">
        <v>1.0</v>
      </c>
      <c r="AI48" s="13">
        <v>1.0</v>
      </c>
      <c r="AK48" s="13">
        <v>1.0</v>
      </c>
      <c r="AT48" s="13">
        <v>1.0</v>
      </c>
      <c r="AX48" s="13">
        <v>1.0</v>
      </c>
      <c r="BA48" s="13">
        <v>1.0</v>
      </c>
      <c r="BO48" s="13">
        <v>1.0</v>
      </c>
      <c r="CB48" s="13">
        <v>1.0</v>
      </c>
      <c r="CE48" s="13">
        <v>1.0</v>
      </c>
      <c r="CK48" s="13">
        <v>1.0</v>
      </c>
      <c r="CV48" s="13" t="s">
        <v>3410</v>
      </c>
    </row>
    <row r="49">
      <c r="A49" s="13" t="s">
        <v>7618</v>
      </c>
      <c r="B49" s="13" t="s">
        <v>7619</v>
      </c>
      <c r="C49" s="13">
        <v>50.0</v>
      </c>
      <c r="D49" s="13" t="s">
        <v>7513</v>
      </c>
      <c r="E49" s="13" t="s">
        <v>7620</v>
      </c>
      <c r="F49" s="13" t="s">
        <v>105</v>
      </c>
      <c r="H49" s="13">
        <v>1.0</v>
      </c>
      <c r="M49" s="13">
        <v>1.0</v>
      </c>
      <c r="Q49" s="13">
        <v>1.0</v>
      </c>
      <c r="T49" s="13">
        <v>1.0</v>
      </c>
      <c r="W49" s="13">
        <v>18.0</v>
      </c>
      <c r="X49" s="13">
        <v>19.0</v>
      </c>
      <c r="Y49" s="13">
        <v>20.0</v>
      </c>
      <c r="Z49" s="13">
        <v>11.0</v>
      </c>
      <c r="AA49" s="13">
        <v>11.0</v>
      </c>
      <c r="AB49" s="13">
        <v>9.0</v>
      </c>
      <c r="AC49" s="13">
        <v>1.0</v>
      </c>
      <c r="AI49" s="13">
        <v>1.0</v>
      </c>
      <c r="AM49" s="13">
        <v>1.0</v>
      </c>
      <c r="AT49" s="13">
        <v>1.0</v>
      </c>
      <c r="AW49" s="13">
        <v>1.0</v>
      </c>
      <c r="BA49" s="13">
        <v>1.0</v>
      </c>
      <c r="BL49" s="13">
        <v>1.0</v>
      </c>
      <c r="CB49" s="13">
        <v>1.0</v>
      </c>
      <c r="CE49" s="13">
        <v>1.0</v>
      </c>
      <c r="CK49" s="13">
        <v>1.0</v>
      </c>
      <c r="CV49" s="16">
        <v>47012.0</v>
      </c>
    </row>
    <row r="50">
      <c r="A50" s="13" t="s">
        <v>7621</v>
      </c>
      <c r="B50" s="13" t="s">
        <v>7622</v>
      </c>
      <c r="C50" s="13">
        <v>48.0</v>
      </c>
      <c r="D50" s="13" t="s">
        <v>541</v>
      </c>
      <c r="E50" s="13" t="s">
        <v>147</v>
      </c>
      <c r="F50" s="13" t="s">
        <v>105</v>
      </c>
      <c r="H50" s="13">
        <v>1.0</v>
      </c>
      <c r="M50" s="13">
        <v>1.0</v>
      </c>
      <c r="R50" s="13">
        <v>1.0</v>
      </c>
      <c r="S50" s="13">
        <v>1.0</v>
      </c>
      <c r="W50" s="13">
        <v>15.0</v>
      </c>
      <c r="X50" s="13">
        <v>17.0</v>
      </c>
      <c r="Y50" s="13">
        <v>16.0</v>
      </c>
      <c r="Z50" s="13">
        <v>9.0</v>
      </c>
      <c r="AA50" s="13">
        <v>9.0</v>
      </c>
      <c r="AB50" s="13">
        <v>9.0</v>
      </c>
      <c r="AC50" s="13">
        <v>1.0</v>
      </c>
      <c r="AJ50" s="13">
        <v>1.0</v>
      </c>
      <c r="AK50" s="13">
        <v>1.0</v>
      </c>
      <c r="AT50" s="13">
        <v>1.0</v>
      </c>
      <c r="AX50" s="13">
        <v>1.0</v>
      </c>
      <c r="BA50" s="13">
        <v>1.0</v>
      </c>
      <c r="BL50" s="13">
        <v>1.0</v>
      </c>
      <c r="CB50" s="13">
        <v>1.0</v>
      </c>
      <c r="CE50" s="13">
        <v>1.0</v>
      </c>
      <c r="CK50" s="13">
        <v>1.0</v>
      </c>
      <c r="CV50" s="16">
        <v>47013.0</v>
      </c>
    </row>
    <row r="51">
      <c r="A51" s="13" t="s">
        <v>7623</v>
      </c>
      <c r="B51" s="13" t="s">
        <v>7624</v>
      </c>
      <c r="C51" s="13">
        <v>52.0</v>
      </c>
      <c r="D51" s="13" t="s">
        <v>541</v>
      </c>
      <c r="E51" s="13" t="s">
        <v>7625</v>
      </c>
      <c r="F51" s="13" t="s">
        <v>105</v>
      </c>
      <c r="H51" s="13">
        <v>1.0</v>
      </c>
      <c r="M51" s="13">
        <v>1.0</v>
      </c>
      <c r="Q51" s="13">
        <v>1.0</v>
      </c>
      <c r="U51" s="13">
        <v>1.0</v>
      </c>
      <c r="W51" s="13">
        <v>20.0</v>
      </c>
      <c r="X51" s="13">
        <v>20.0</v>
      </c>
      <c r="Y51" s="13">
        <v>20.0</v>
      </c>
      <c r="Z51" s="13">
        <v>12.0</v>
      </c>
      <c r="AA51" s="13">
        <v>12.0</v>
      </c>
      <c r="AB51" s="13">
        <v>9.0</v>
      </c>
      <c r="AD51" s="13">
        <v>1.0</v>
      </c>
      <c r="AG51" s="13">
        <v>1.0</v>
      </c>
      <c r="AH51" s="13">
        <v>1.0</v>
      </c>
      <c r="AI51" s="13">
        <v>1.0</v>
      </c>
      <c r="AK51" s="13">
        <v>1.0</v>
      </c>
      <c r="AT51" s="13">
        <v>1.0</v>
      </c>
      <c r="AX51" s="13">
        <v>1.0</v>
      </c>
      <c r="BA51" s="13">
        <v>1.0</v>
      </c>
      <c r="BL51" s="13">
        <v>1.0</v>
      </c>
      <c r="CB51" s="13">
        <v>1.0</v>
      </c>
      <c r="CE51" s="13">
        <v>1.0</v>
      </c>
      <c r="CK51" s="13">
        <v>1.0</v>
      </c>
      <c r="CV51" s="16">
        <v>47014.0</v>
      </c>
    </row>
    <row r="52">
      <c r="A52" s="13" t="s">
        <v>7626</v>
      </c>
      <c r="B52" s="13" t="s">
        <v>7627</v>
      </c>
      <c r="C52" s="13">
        <v>35.0</v>
      </c>
      <c r="D52" s="13" t="s">
        <v>7513</v>
      </c>
      <c r="E52" s="13" t="s">
        <v>147</v>
      </c>
      <c r="F52" s="13" t="s">
        <v>105</v>
      </c>
      <c r="H52" s="13">
        <v>1.0</v>
      </c>
      <c r="M52" s="13">
        <v>1.0</v>
      </c>
      <c r="Q52" s="13">
        <v>1.0</v>
      </c>
      <c r="T52" s="13">
        <v>1.0</v>
      </c>
      <c r="W52" s="13">
        <v>16.0</v>
      </c>
      <c r="X52" s="13">
        <v>20.0</v>
      </c>
      <c r="Y52" s="13">
        <v>21.0</v>
      </c>
      <c r="Z52" s="13">
        <v>5.0</v>
      </c>
      <c r="AA52" s="13">
        <v>5.0</v>
      </c>
      <c r="AB52" s="13">
        <v>5.0</v>
      </c>
      <c r="AE52" s="13">
        <v>1.0</v>
      </c>
      <c r="AG52" s="13">
        <v>1.0</v>
      </c>
      <c r="AH52" s="13">
        <v>1.0</v>
      </c>
      <c r="AI52" s="13">
        <v>1.0</v>
      </c>
      <c r="AM52" s="13">
        <v>1.0</v>
      </c>
      <c r="AT52" s="13">
        <v>1.0</v>
      </c>
      <c r="AW52" s="13">
        <v>1.0</v>
      </c>
      <c r="BA52" s="13">
        <v>1.0</v>
      </c>
      <c r="BO52" s="13">
        <v>1.0</v>
      </c>
      <c r="CB52" s="13">
        <v>1.0</v>
      </c>
      <c r="CE52" s="13">
        <v>1.0</v>
      </c>
      <c r="CK52" s="13">
        <v>1.0</v>
      </c>
      <c r="CV52" s="16">
        <v>47015.0</v>
      </c>
    </row>
    <row r="53">
      <c r="A53" s="13" t="s">
        <v>7628</v>
      </c>
      <c r="B53" s="13" t="s">
        <v>7629</v>
      </c>
      <c r="C53" s="13">
        <v>46.0</v>
      </c>
      <c r="D53" s="13" t="s">
        <v>541</v>
      </c>
      <c r="E53" s="13" t="s">
        <v>147</v>
      </c>
      <c r="F53" s="13" t="s">
        <v>167</v>
      </c>
      <c r="H53" s="13">
        <v>1.0</v>
      </c>
      <c r="M53" s="13">
        <v>1.0</v>
      </c>
      <c r="Q53" s="13">
        <v>1.0</v>
      </c>
      <c r="T53" s="13">
        <v>1.0</v>
      </c>
      <c r="W53" s="13">
        <v>16.0</v>
      </c>
      <c r="X53" s="13">
        <v>16.0</v>
      </c>
      <c r="Y53" s="13">
        <v>18.0</v>
      </c>
      <c r="Z53" s="13">
        <v>10.0</v>
      </c>
      <c r="AA53" s="13">
        <v>10.0</v>
      </c>
      <c r="AB53" s="13">
        <v>10.0</v>
      </c>
      <c r="AC53" s="13">
        <v>1.0</v>
      </c>
      <c r="AJ53" s="13">
        <v>1.0</v>
      </c>
      <c r="AM53" s="13">
        <v>1.0</v>
      </c>
      <c r="AT53" s="13">
        <v>1.0</v>
      </c>
      <c r="AW53" s="13">
        <v>1.0</v>
      </c>
      <c r="BA53" s="13">
        <v>1.0</v>
      </c>
      <c r="BO53" s="13">
        <v>1.0</v>
      </c>
      <c r="CB53" s="13">
        <v>1.0</v>
      </c>
      <c r="CE53" s="13">
        <v>1.0</v>
      </c>
      <c r="CK53" s="13">
        <v>1.0</v>
      </c>
      <c r="CV53" s="16">
        <v>47016.0</v>
      </c>
    </row>
    <row r="54">
      <c r="A54" s="13" t="s">
        <v>7630</v>
      </c>
      <c r="B54" s="13" t="s">
        <v>2835</v>
      </c>
      <c r="C54" s="13">
        <v>50.0</v>
      </c>
      <c r="D54" s="13" t="s">
        <v>541</v>
      </c>
      <c r="E54" s="13" t="s">
        <v>7631</v>
      </c>
      <c r="F54" s="13" t="s">
        <v>680</v>
      </c>
      <c r="H54" s="13">
        <v>1.0</v>
      </c>
      <c r="M54" s="13">
        <v>1.0</v>
      </c>
      <c r="Q54" s="13">
        <v>1.0</v>
      </c>
      <c r="T54" s="13">
        <v>1.0</v>
      </c>
      <c r="W54" s="14"/>
      <c r="X54" s="14"/>
      <c r="Y54" s="13">
        <v>16.0</v>
      </c>
      <c r="Z54" s="13">
        <v>9.0</v>
      </c>
      <c r="AA54" s="13">
        <v>9.0</v>
      </c>
      <c r="AB54" s="13">
        <v>9.0</v>
      </c>
      <c r="AH54" s="13">
        <v>1.0</v>
      </c>
      <c r="AI54" s="13">
        <v>1.0</v>
      </c>
      <c r="AM54" s="13">
        <v>1.0</v>
      </c>
      <c r="AT54" s="13">
        <v>1.0</v>
      </c>
      <c r="AW54" s="13">
        <v>1.0</v>
      </c>
      <c r="BA54" s="13">
        <v>1.0</v>
      </c>
      <c r="BO54" s="13">
        <v>1.0</v>
      </c>
      <c r="CB54" s="13">
        <v>1.0</v>
      </c>
      <c r="CE54" s="13">
        <v>1.0</v>
      </c>
      <c r="CK54" s="13">
        <v>1.0</v>
      </c>
      <c r="CV54" s="16">
        <v>47017.0</v>
      </c>
    </row>
    <row r="55">
      <c r="A55" s="13" t="s">
        <v>7632</v>
      </c>
      <c r="B55" s="13" t="s">
        <v>7633</v>
      </c>
      <c r="C55" s="13">
        <v>31.0</v>
      </c>
      <c r="D55" s="13" t="s">
        <v>541</v>
      </c>
      <c r="E55" s="13" t="s">
        <v>7634</v>
      </c>
      <c r="F55" s="13" t="s">
        <v>105</v>
      </c>
      <c r="I55" s="13">
        <v>1.0</v>
      </c>
      <c r="M55" s="13">
        <v>1.0</v>
      </c>
      <c r="Q55" s="13">
        <v>1.0</v>
      </c>
      <c r="T55" s="13">
        <v>1.0</v>
      </c>
      <c r="W55" s="13">
        <v>16.0</v>
      </c>
      <c r="X55" s="13">
        <v>17.0</v>
      </c>
      <c r="Y55" s="13">
        <v>20.0</v>
      </c>
      <c r="Z55" s="13">
        <v>6.0</v>
      </c>
      <c r="AA55" s="13">
        <v>6.0</v>
      </c>
      <c r="AB55" s="13">
        <v>5.0</v>
      </c>
      <c r="AC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O55" s="13">
        <v>1.0</v>
      </c>
      <c r="CB55" s="13">
        <v>1.0</v>
      </c>
      <c r="CE55" s="13">
        <v>1.0</v>
      </c>
      <c r="CK55" s="13">
        <v>1.0</v>
      </c>
      <c r="CV55" s="16">
        <v>47018.0</v>
      </c>
    </row>
    <row r="56">
      <c r="A56" s="13" t="s">
        <v>7635</v>
      </c>
      <c r="B56" s="13" t="s">
        <v>7636</v>
      </c>
      <c r="C56" s="13">
        <v>29.0</v>
      </c>
      <c r="D56" s="13" t="s">
        <v>7513</v>
      </c>
      <c r="E56" s="13" t="s">
        <v>7637</v>
      </c>
      <c r="F56" s="13" t="s">
        <v>105</v>
      </c>
      <c r="H56" s="13">
        <v>1.0</v>
      </c>
      <c r="N56" s="13">
        <v>1.0</v>
      </c>
      <c r="Q56" s="13">
        <v>1.0</v>
      </c>
      <c r="U56" s="13">
        <v>1.0</v>
      </c>
      <c r="W56" s="13">
        <v>13.0</v>
      </c>
      <c r="X56" s="13">
        <v>14.0</v>
      </c>
      <c r="Y56" s="13">
        <v>19.0</v>
      </c>
      <c r="Z56" s="13">
        <v>2.0</v>
      </c>
      <c r="AA56" s="13">
        <v>2.0</v>
      </c>
      <c r="AB56" s="13">
        <v>2.0</v>
      </c>
      <c r="AC56" s="13">
        <v>1.0</v>
      </c>
      <c r="AI56" s="13">
        <v>1.0</v>
      </c>
      <c r="AK56" s="13">
        <v>1.0</v>
      </c>
      <c r="AT56" s="13">
        <v>1.0</v>
      </c>
      <c r="AW56" s="13">
        <v>1.0</v>
      </c>
      <c r="BA56" s="13">
        <v>1.0</v>
      </c>
      <c r="BO56" s="13">
        <v>1.0</v>
      </c>
      <c r="CB56" s="13">
        <v>1.0</v>
      </c>
      <c r="CE56" s="13">
        <v>1.0</v>
      </c>
      <c r="CK56" s="13">
        <v>1.0</v>
      </c>
      <c r="CV56" s="16">
        <v>47019.0</v>
      </c>
    </row>
    <row r="57">
      <c r="A57" s="13" t="s">
        <v>7638</v>
      </c>
      <c r="B57" s="13" t="s">
        <v>7639</v>
      </c>
      <c r="C57" s="13">
        <v>30.0</v>
      </c>
      <c r="D57" s="13" t="s">
        <v>541</v>
      </c>
      <c r="E57" s="13" t="s">
        <v>7640</v>
      </c>
      <c r="F57" s="13" t="s">
        <v>153</v>
      </c>
      <c r="H57" s="13">
        <v>1.0</v>
      </c>
      <c r="M57" s="13">
        <v>1.0</v>
      </c>
      <c r="Q57" s="13">
        <v>1.0</v>
      </c>
      <c r="U57" s="13">
        <v>1.0</v>
      </c>
      <c r="W57" s="13">
        <v>15.0</v>
      </c>
      <c r="X57" s="13">
        <v>18.0</v>
      </c>
      <c r="Y57" s="13">
        <v>23.0</v>
      </c>
      <c r="Z57" s="13">
        <v>4.0</v>
      </c>
      <c r="AA57" s="13">
        <v>4.0</v>
      </c>
      <c r="AB57" s="13">
        <v>4.0</v>
      </c>
      <c r="AC57" s="13">
        <v>1.0</v>
      </c>
      <c r="AI57" s="13">
        <v>1.0</v>
      </c>
      <c r="AK57" s="13">
        <v>1.0</v>
      </c>
      <c r="AT57" s="13">
        <v>1.0</v>
      </c>
      <c r="AW57" s="13">
        <v>1.0</v>
      </c>
      <c r="BA57" s="13">
        <v>1.0</v>
      </c>
      <c r="BO57" s="13">
        <v>1.0</v>
      </c>
      <c r="CB57" s="13">
        <v>1.0</v>
      </c>
      <c r="CE57" s="13">
        <v>1.0</v>
      </c>
      <c r="CK57" s="13">
        <v>1.0</v>
      </c>
      <c r="CV57" s="13" t="s">
        <v>7542</v>
      </c>
    </row>
    <row r="58">
      <c r="A58" s="13" t="s">
        <v>7641</v>
      </c>
      <c r="B58" s="13" t="s">
        <v>7642</v>
      </c>
      <c r="C58" s="13">
        <v>25.0</v>
      </c>
      <c r="D58" s="13" t="s">
        <v>7513</v>
      </c>
      <c r="E58" s="13" t="s">
        <v>7643</v>
      </c>
      <c r="F58" s="13" t="s">
        <v>105</v>
      </c>
      <c r="I58" s="13">
        <v>1.0</v>
      </c>
      <c r="M58" s="13">
        <v>1.0</v>
      </c>
      <c r="Q58" s="13">
        <v>1.0</v>
      </c>
      <c r="T58" s="13">
        <v>1.0</v>
      </c>
      <c r="W58" s="13">
        <v>14.0</v>
      </c>
      <c r="X58" s="13">
        <v>16.0</v>
      </c>
      <c r="Y58" s="13">
        <v>16.0</v>
      </c>
      <c r="Z58" s="13">
        <v>3.0</v>
      </c>
      <c r="AA58" s="13">
        <v>3.0</v>
      </c>
      <c r="AB58" s="13">
        <v>3.0</v>
      </c>
      <c r="AC58" s="13">
        <v>1.0</v>
      </c>
      <c r="AI58" s="13">
        <v>1.0</v>
      </c>
      <c r="AM58" s="13">
        <v>1.0</v>
      </c>
      <c r="AT58" s="13">
        <v>1.0</v>
      </c>
      <c r="AW58" s="13">
        <v>1.0</v>
      </c>
      <c r="BA58" s="13">
        <v>1.0</v>
      </c>
      <c r="BO58" s="13">
        <v>1.0</v>
      </c>
      <c r="CB58" s="13">
        <v>1.0</v>
      </c>
      <c r="CE58" s="13">
        <v>1.0</v>
      </c>
      <c r="CK58" s="13">
        <v>1.0</v>
      </c>
      <c r="CV58" s="16">
        <v>47021.0</v>
      </c>
    </row>
    <row r="59">
      <c r="A59" s="13" t="s">
        <v>7644</v>
      </c>
      <c r="B59" s="13" t="s">
        <v>7645</v>
      </c>
      <c r="C59" s="13">
        <v>37.0</v>
      </c>
      <c r="D59" s="13" t="s">
        <v>541</v>
      </c>
      <c r="E59" s="13" t="s">
        <v>7646</v>
      </c>
      <c r="F59" s="13" t="s">
        <v>105</v>
      </c>
      <c r="H59" s="13">
        <v>1.0</v>
      </c>
      <c r="M59" s="13">
        <v>1.0</v>
      </c>
      <c r="Q59" s="13">
        <v>1.0</v>
      </c>
      <c r="T59" s="13">
        <v>1.0</v>
      </c>
      <c r="W59" s="13">
        <v>14.0</v>
      </c>
      <c r="X59" s="13">
        <v>15.0</v>
      </c>
      <c r="Y59" s="13">
        <v>15.0</v>
      </c>
      <c r="Z59" s="13">
        <v>3.0</v>
      </c>
      <c r="AA59" s="13">
        <v>3.0</v>
      </c>
      <c r="AB59" s="13">
        <v>3.0</v>
      </c>
      <c r="AC59" s="13">
        <v>1.0</v>
      </c>
      <c r="AI59" s="13">
        <v>1.0</v>
      </c>
      <c r="AK59" s="13">
        <v>1.0</v>
      </c>
      <c r="AT59" s="13">
        <v>1.0</v>
      </c>
      <c r="AW59" s="13">
        <v>1.0</v>
      </c>
      <c r="BA59" s="13">
        <v>1.0</v>
      </c>
      <c r="BO59" s="13">
        <v>1.0</v>
      </c>
      <c r="CB59" s="13">
        <v>1.0</v>
      </c>
      <c r="CE59" s="13">
        <v>1.0</v>
      </c>
      <c r="CK59" s="13">
        <v>1.0</v>
      </c>
      <c r="CV59" s="13" t="s">
        <v>7647</v>
      </c>
    </row>
    <row r="60">
      <c r="A60" s="13" t="s">
        <v>7648</v>
      </c>
      <c r="B60" s="13" t="s">
        <v>7649</v>
      </c>
      <c r="C60" s="13">
        <v>23.0</v>
      </c>
      <c r="D60" s="13" t="s">
        <v>541</v>
      </c>
      <c r="E60" s="13" t="s">
        <v>7650</v>
      </c>
      <c r="F60" s="13" t="s">
        <v>153</v>
      </c>
      <c r="G60" s="13">
        <v>1.0</v>
      </c>
      <c r="M60" s="13">
        <v>1.0</v>
      </c>
      <c r="R60" s="13">
        <v>1.0</v>
      </c>
      <c r="T60" s="13">
        <v>1.0</v>
      </c>
      <c r="W60" s="13">
        <v>13.0</v>
      </c>
      <c r="X60" s="13">
        <v>13.0</v>
      </c>
      <c r="Y60" s="13">
        <v>15.0</v>
      </c>
      <c r="Z60" s="13">
        <v>5.0</v>
      </c>
      <c r="AA60" s="13">
        <v>4.0</v>
      </c>
      <c r="AB60" s="13">
        <v>4.0</v>
      </c>
      <c r="AE60" s="13">
        <v>1.0</v>
      </c>
      <c r="AG60" s="13">
        <v>1.0</v>
      </c>
      <c r="AH60" s="13">
        <v>1.0</v>
      </c>
      <c r="AI60" s="13">
        <v>1.0</v>
      </c>
      <c r="AM60" s="13">
        <v>1.0</v>
      </c>
      <c r="AT60" s="13">
        <v>1.0</v>
      </c>
      <c r="AW60" s="13">
        <v>1.0</v>
      </c>
      <c r="BA60" s="13">
        <v>1.0</v>
      </c>
      <c r="BO60" s="13">
        <v>1.0</v>
      </c>
      <c r="CB60" s="13">
        <v>1.0</v>
      </c>
      <c r="CE60" s="13">
        <v>1.0</v>
      </c>
      <c r="CK60" s="13">
        <v>1.0</v>
      </c>
      <c r="CV60" s="16">
        <v>47023.0</v>
      </c>
    </row>
    <row r="61">
      <c r="A61" s="13" t="s">
        <v>7651</v>
      </c>
      <c r="B61" s="13" t="s">
        <v>7652</v>
      </c>
      <c r="C61" s="13">
        <v>19.0</v>
      </c>
      <c r="D61" s="13" t="s">
        <v>7513</v>
      </c>
      <c r="E61" s="13" t="s">
        <v>7653</v>
      </c>
      <c r="F61" s="13" t="s">
        <v>105</v>
      </c>
      <c r="J61" s="13">
        <v>1.0</v>
      </c>
      <c r="L61" s="13">
        <v>1.0</v>
      </c>
      <c r="Q61" s="13" t="s">
        <v>147</v>
      </c>
      <c r="T61" s="13">
        <v>1.0</v>
      </c>
      <c r="W61" s="13">
        <v>15.0</v>
      </c>
      <c r="X61" s="13">
        <v>16.0</v>
      </c>
      <c r="Y61" s="13" t="s">
        <v>147</v>
      </c>
      <c r="Z61" s="13">
        <v>0.0</v>
      </c>
      <c r="AA61" s="13">
        <v>0.0</v>
      </c>
      <c r="AB61" s="13">
        <v>0.0</v>
      </c>
      <c r="AE61" s="13">
        <v>1.0</v>
      </c>
      <c r="AG61" s="13">
        <v>1.0</v>
      </c>
      <c r="AI61" s="13">
        <v>1.0</v>
      </c>
      <c r="AM61" s="13">
        <v>1.0</v>
      </c>
      <c r="AT61" s="13">
        <v>1.0</v>
      </c>
      <c r="AW61" s="13">
        <v>1.0</v>
      </c>
      <c r="BA61" s="13">
        <v>1.0</v>
      </c>
      <c r="BO61" s="13">
        <v>1.0</v>
      </c>
      <c r="CB61" s="13">
        <v>1.0</v>
      </c>
      <c r="CE61" s="13">
        <v>1.0</v>
      </c>
      <c r="CK61" s="13">
        <v>1.0</v>
      </c>
      <c r="CV61" s="16">
        <v>47024.0</v>
      </c>
    </row>
    <row r="62">
      <c r="A62" s="13" t="s">
        <v>7654</v>
      </c>
      <c r="B62" s="13" t="s">
        <v>7655</v>
      </c>
      <c r="C62" s="13">
        <v>23.0</v>
      </c>
      <c r="D62" s="13" t="s">
        <v>541</v>
      </c>
      <c r="E62" s="13" t="s">
        <v>7656</v>
      </c>
      <c r="F62" s="13" t="s">
        <v>105</v>
      </c>
      <c r="H62" s="13">
        <v>1.0</v>
      </c>
      <c r="M62" s="13">
        <v>1.0</v>
      </c>
      <c r="Q62" s="13">
        <v>1.0</v>
      </c>
      <c r="T62" s="13">
        <v>1.0</v>
      </c>
      <c r="W62" s="13">
        <v>12.0</v>
      </c>
      <c r="X62" s="13">
        <v>18.0</v>
      </c>
      <c r="Y62" s="13">
        <v>18.0</v>
      </c>
      <c r="Z62" s="13">
        <v>3.0</v>
      </c>
      <c r="AA62" s="13">
        <v>3.0</v>
      </c>
      <c r="AB62" s="13">
        <v>3.0</v>
      </c>
      <c r="AE62" s="13">
        <v>1.0</v>
      </c>
      <c r="AH62" s="13">
        <v>1.0</v>
      </c>
      <c r="AI62" s="13">
        <v>1.0</v>
      </c>
      <c r="AK62" s="13">
        <v>1.0</v>
      </c>
      <c r="AT62" s="13">
        <v>1.0</v>
      </c>
      <c r="AW62" s="13">
        <v>1.0</v>
      </c>
      <c r="BA62" s="13">
        <v>1.0</v>
      </c>
      <c r="BO62" s="13">
        <v>1.0</v>
      </c>
      <c r="CB62" s="13">
        <v>1.0</v>
      </c>
      <c r="CE62" s="13">
        <v>1.0</v>
      </c>
      <c r="CK62" s="13">
        <v>1.0</v>
      </c>
      <c r="CV62" s="16">
        <v>47025.0</v>
      </c>
    </row>
    <row r="63">
      <c r="A63" s="13" t="s">
        <v>7657</v>
      </c>
      <c r="B63" s="13" t="s">
        <v>7658</v>
      </c>
      <c r="C63" s="13">
        <v>26.0</v>
      </c>
      <c r="D63" s="13" t="s">
        <v>541</v>
      </c>
      <c r="E63" s="13" t="s">
        <v>7659</v>
      </c>
      <c r="F63" s="13" t="s">
        <v>148</v>
      </c>
      <c r="I63" s="13">
        <v>1.0</v>
      </c>
      <c r="M63" s="13">
        <v>1.0</v>
      </c>
      <c r="R63" s="13">
        <v>1.0</v>
      </c>
      <c r="T63" s="13">
        <v>1.0</v>
      </c>
      <c r="W63" s="13">
        <v>18.0</v>
      </c>
      <c r="X63" s="13">
        <v>17.0</v>
      </c>
      <c r="Y63" s="13">
        <v>18.0</v>
      </c>
      <c r="Z63" s="13">
        <v>2.0</v>
      </c>
      <c r="AA63" s="13">
        <v>1.0</v>
      </c>
      <c r="AB63" s="13">
        <v>1.0</v>
      </c>
      <c r="AC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O63" s="13">
        <v>1.0</v>
      </c>
      <c r="BY63" s="13">
        <v>1.0</v>
      </c>
      <c r="CB63" s="13">
        <v>1.0</v>
      </c>
      <c r="CE63" s="13">
        <v>1.0</v>
      </c>
      <c r="CK63" s="13">
        <v>1.0</v>
      </c>
      <c r="CV63" s="16">
        <v>47026.0</v>
      </c>
    </row>
    <row r="64">
      <c r="A64" s="13" t="s">
        <v>7660</v>
      </c>
      <c r="B64" s="13" t="s">
        <v>4769</v>
      </c>
      <c r="C64" s="13">
        <v>50.0</v>
      </c>
      <c r="D64" s="13" t="s">
        <v>7513</v>
      </c>
      <c r="E64" s="13" t="s">
        <v>7661</v>
      </c>
      <c r="F64" s="13" t="s">
        <v>148</v>
      </c>
      <c r="H64" s="13">
        <v>1.0</v>
      </c>
      <c r="M64" s="13">
        <v>1.0</v>
      </c>
      <c r="Q64" s="13">
        <v>1.0</v>
      </c>
      <c r="T64" s="13">
        <v>1.0</v>
      </c>
      <c r="W64" s="13">
        <v>16.0</v>
      </c>
      <c r="X64" s="13">
        <v>16.0</v>
      </c>
      <c r="Y64" s="13">
        <v>17.0</v>
      </c>
      <c r="Z64" s="13">
        <v>7.0</v>
      </c>
      <c r="AA64" s="13">
        <v>7.0</v>
      </c>
      <c r="AB64" s="13">
        <v>7.0</v>
      </c>
      <c r="AE64" s="13">
        <v>1.0</v>
      </c>
      <c r="AG64" s="13">
        <v>1.0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A64" s="13">
        <v>1.0</v>
      </c>
      <c r="BO64" s="13">
        <v>1.0</v>
      </c>
      <c r="BY64" s="13">
        <v>1.0</v>
      </c>
      <c r="CB64" s="13">
        <v>1.0</v>
      </c>
      <c r="CE64" s="13">
        <v>1.0</v>
      </c>
      <c r="CK64" s="13">
        <v>1.0</v>
      </c>
      <c r="CV64" s="16">
        <v>46997.0</v>
      </c>
    </row>
    <row r="65">
      <c r="A65" s="13" t="s">
        <v>7662</v>
      </c>
      <c r="B65" s="13" t="s">
        <v>7663</v>
      </c>
      <c r="C65" s="13">
        <v>85.0</v>
      </c>
      <c r="D65" s="13" t="s">
        <v>7520</v>
      </c>
      <c r="E65" s="13" t="s">
        <v>147</v>
      </c>
      <c r="F65" s="13" t="s">
        <v>105</v>
      </c>
      <c r="G65" s="14"/>
      <c r="H65" s="14"/>
      <c r="I65" s="14"/>
      <c r="J65" s="14"/>
      <c r="K65" s="14"/>
      <c r="P65" s="13">
        <v>1.0</v>
      </c>
      <c r="Q65" s="14"/>
      <c r="R65" s="14"/>
      <c r="S65" s="13">
        <v>1.0</v>
      </c>
      <c r="W65" s="13">
        <v>16.0</v>
      </c>
      <c r="X65" s="13">
        <v>16.0</v>
      </c>
      <c r="Y65" s="13">
        <v>16.0</v>
      </c>
      <c r="Z65" s="13">
        <v>16.0</v>
      </c>
      <c r="AA65" s="13">
        <v>16.0</v>
      </c>
      <c r="AB65" s="13">
        <v>7.0</v>
      </c>
      <c r="AC65" s="13">
        <v>1.0</v>
      </c>
      <c r="AI65" s="13">
        <v>1.0</v>
      </c>
      <c r="AK65" s="13">
        <v>1.0</v>
      </c>
      <c r="AT65" s="13">
        <v>1.0</v>
      </c>
      <c r="AW65" s="13">
        <v>1.0</v>
      </c>
      <c r="BA65" s="13">
        <v>1.0</v>
      </c>
      <c r="BO65" s="13">
        <v>1.0</v>
      </c>
      <c r="BY65" s="13">
        <v>1.0</v>
      </c>
      <c r="CB65" s="13">
        <v>1.0</v>
      </c>
      <c r="CE65" s="13">
        <v>1.0</v>
      </c>
      <c r="CK65" s="13">
        <v>1.0</v>
      </c>
      <c r="CV65" s="16">
        <v>46998.0</v>
      </c>
    </row>
    <row r="66">
      <c r="A66" s="13" t="s">
        <v>7664</v>
      </c>
      <c r="B66" s="13" t="s">
        <v>7665</v>
      </c>
      <c r="C66" s="13">
        <v>55.0</v>
      </c>
      <c r="D66" s="13" t="s">
        <v>7513</v>
      </c>
      <c r="E66" s="13" t="s">
        <v>7617</v>
      </c>
      <c r="F66" s="13" t="s">
        <v>105</v>
      </c>
      <c r="H66" s="13">
        <v>1.0</v>
      </c>
      <c r="P66" s="13">
        <v>1.0</v>
      </c>
      <c r="R66" s="13">
        <v>1.0</v>
      </c>
      <c r="S66" s="13">
        <v>1.0</v>
      </c>
      <c r="W66" s="13">
        <v>16.0</v>
      </c>
      <c r="X66" s="13">
        <v>18.0</v>
      </c>
      <c r="Y66" s="14"/>
      <c r="Z66" s="13">
        <v>8.0</v>
      </c>
      <c r="AA66" s="13">
        <v>8.0</v>
      </c>
      <c r="AB66" s="13">
        <v>7.0</v>
      </c>
      <c r="AC66" s="13">
        <v>1.0</v>
      </c>
      <c r="AI66" s="13">
        <v>1.0</v>
      </c>
      <c r="AK66" s="13">
        <v>1.0</v>
      </c>
      <c r="AT66" s="13">
        <v>1.0</v>
      </c>
      <c r="AX66" s="13">
        <v>1.0</v>
      </c>
      <c r="BA66" s="13">
        <v>1.0</v>
      </c>
      <c r="BO66" s="13">
        <v>1.0</v>
      </c>
      <c r="BY66" s="13">
        <v>1.0</v>
      </c>
      <c r="CB66" s="13">
        <v>1.0</v>
      </c>
      <c r="CE66" s="13">
        <v>1.0</v>
      </c>
      <c r="CK66" s="13">
        <v>1.0</v>
      </c>
      <c r="CV66" s="13" t="s">
        <v>7647</v>
      </c>
    </row>
    <row r="67">
      <c r="A67" s="13" t="s">
        <v>7666</v>
      </c>
      <c r="B67" s="13" t="s">
        <v>5234</v>
      </c>
      <c r="C67" s="13">
        <v>57.0</v>
      </c>
      <c r="D67" s="13" t="s">
        <v>541</v>
      </c>
      <c r="E67" s="13" t="s">
        <v>7631</v>
      </c>
      <c r="F67" s="13" t="s">
        <v>105</v>
      </c>
      <c r="J67" s="13">
        <v>1.0</v>
      </c>
      <c r="M67" s="13">
        <v>1.0</v>
      </c>
      <c r="Q67" s="13">
        <v>1.0</v>
      </c>
      <c r="S67" s="13">
        <v>1.0</v>
      </c>
      <c r="W67" s="13">
        <v>14.0</v>
      </c>
      <c r="X67" s="13">
        <v>15.0</v>
      </c>
      <c r="Y67" s="13">
        <v>16.0</v>
      </c>
      <c r="Z67" s="13">
        <v>9.0</v>
      </c>
      <c r="AA67" s="13">
        <v>9.0</v>
      </c>
      <c r="AB67" s="13">
        <v>7.0</v>
      </c>
      <c r="AG67" s="13">
        <v>1.0</v>
      </c>
      <c r="AH67" s="13">
        <v>1.0</v>
      </c>
      <c r="AI67" s="13">
        <v>1.0</v>
      </c>
      <c r="AK67" s="13">
        <v>1.0</v>
      </c>
      <c r="AT67" s="13">
        <v>1.0</v>
      </c>
      <c r="AW67" s="13">
        <v>1.0</v>
      </c>
      <c r="BB67" s="13">
        <v>1.0</v>
      </c>
      <c r="BG67" s="13">
        <v>1.0</v>
      </c>
      <c r="BO67" s="13">
        <v>1.0</v>
      </c>
      <c r="BY67" s="13">
        <v>1.0</v>
      </c>
      <c r="CB67" s="13">
        <v>1.0</v>
      </c>
      <c r="CE67" s="13">
        <v>1.0</v>
      </c>
      <c r="CK67" s="13">
        <v>1.0</v>
      </c>
      <c r="CV67" s="13" t="s">
        <v>7667</v>
      </c>
    </row>
    <row r="68">
      <c r="A68" s="13" t="s">
        <v>7668</v>
      </c>
      <c r="B68" s="13" t="s">
        <v>7669</v>
      </c>
      <c r="C68" s="13">
        <v>44.0</v>
      </c>
      <c r="D68" s="13" t="s">
        <v>4536</v>
      </c>
      <c r="E68" s="13" t="s">
        <v>147</v>
      </c>
      <c r="F68" s="13" t="s">
        <v>105</v>
      </c>
      <c r="H68" s="13">
        <v>1.0</v>
      </c>
      <c r="O68" s="13">
        <v>1.0</v>
      </c>
      <c r="R68" s="13">
        <v>1.0</v>
      </c>
      <c r="U68" s="13">
        <v>1.0</v>
      </c>
      <c r="W68" s="13">
        <v>14.0</v>
      </c>
      <c r="X68" s="13">
        <v>17.0</v>
      </c>
      <c r="Y68" s="13">
        <v>17.0</v>
      </c>
      <c r="Z68" s="13">
        <v>6.0</v>
      </c>
      <c r="AA68" s="13">
        <v>6.0</v>
      </c>
      <c r="AB68" s="13">
        <v>6.0</v>
      </c>
      <c r="AH68" s="13">
        <v>1.0</v>
      </c>
      <c r="AI68" s="13">
        <v>1.0</v>
      </c>
      <c r="AK68" s="13">
        <v>1.0</v>
      </c>
      <c r="AT68" s="13">
        <v>1.0</v>
      </c>
      <c r="AX68" s="13">
        <v>1.0</v>
      </c>
      <c r="BA68" s="13">
        <v>1.0</v>
      </c>
      <c r="BK68" s="13">
        <v>1.0</v>
      </c>
      <c r="BY68" s="13">
        <v>1.0</v>
      </c>
      <c r="CB68" s="13">
        <v>1.0</v>
      </c>
      <c r="CE68" s="13">
        <v>1.0</v>
      </c>
      <c r="CK68" s="13">
        <v>1.0</v>
      </c>
      <c r="CV68" s="16">
        <v>47001.0</v>
      </c>
    </row>
    <row r="69">
      <c r="A69" s="13" t="s">
        <v>7670</v>
      </c>
      <c r="B69" s="13" t="s">
        <v>7671</v>
      </c>
      <c r="C69" s="13">
        <v>22.0</v>
      </c>
      <c r="D69" s="13" t="s">
        <v>541</v>
      </c>
      <c r="E69" s="13" t="s">
        <v>7672</v>
      </c>
      <c r="F69" s="13" t="s">
        <v>105</v>
      </c>
      <c r="J69" s="13">
        <v>1.0</v>
      </c>
      <c r="O69" s="13">
        <v>1.0</v>
      </c>
      <c r="Q69" s="13">
        <v>1.0</v>
      </c>
      <c r="U69" s="13">
        <v>1.0</v>
      </c>
      <c r="W69" s="13">
        <v>13.0</v>
      </c>
      <c r="X69" s="13">
        <v>14.0</v>
      </c>
      <c r="Y69" s="13">
        <v>18.0</v>
      </c>
      <c r="Z69" s="13">
        <v>2.0</v>
      </c>
      <c r="AA69" s="13">
        <v>2.0</v>
      </c>
      <c r="AB69" s="13">
        <v>2.0</v>
      </c>
      <c r="AE69" s="13">
        <v>1.0</v>
      </c>
      <c r="AH69" s="13">
        <v>1.0</v>
      </c>
      <c r="AI69" s="13">
        <v>1.0</v>
      </c>
      <c r="AK69" s="13">
        <v>1.0</v>
      </c>
      <c r="AT69" s="13">
        <v>1.0</v>
      </c>
      <c r="AX69" s="13">
        <v>1.0</v>
      </c>
      <c r="BA69" s="13">
        <v>1.0</v>
      </c>
      <c r="BK69" s="13">
        <v>1.0</v>
      </c>
      <c r="BY69" s="13">
        <v>1.0</v>
      </c>
      <c r="CB69" s="13">
        <v>1.0</v>
      </c>
      <c r="CE69" s="13">
        <v>1.0</v>
      </c>
      <c r="CK69" s="13">
        <v>1.0</v>
      </c>
      <c r="CV69" s="16">
        <v>47002.0</v>
      </c>
    </row>
    <row r="70">
      <c r="A70" s="13" t="s">
        <v>7673</v>
      </c>
      <c r="B70" s="13" t="s">
        <v>7674</v>
      </c>
      <c r="C70" s="13">
        <v>48.0</v>
      </c>
      <c r="D70" s="13" t="s">
        <v>7513</v>
      </c>
      <c r="E70" s="13" t="s">
        <v>147</v>
      </c>
      <c r="F70" s="13" t="s">
        <v>148</v>
      </c>
      <c r="H70" s="13">
        <v>1.0</v>
      </c>
      <c r="M70" s="13">
        <v>1.0</v>
      </c>
      <c r="Q70" s="13">
        <v>1.0</v>
      </c>
      <c r="T70" s="13">
        <v>1.0</v>
      </c>
      <c r="W70" s="13">
        <v>12.0</v>
      </c>
      <c r="X70" s="13">
        <v>14.0</v>
      </c>
      <c r="Y70" s="13">
        <v>15.0</v>
      </c>
      <c r="Z70" s="13">
        <v>10.0</v>
      </c>
      <c r="AA70" s="13">
        <v>10.0</v>
      </c>
      <c r="AB70" s="13">
        <v>8.0</v>
      </c>
      <c r="AH70" s="13">
        <v>1.0</v>
      </c>
      <c r="AJ70" s="13">
        <v>1.0</v>
      </c>
      <c r="AK70" s="13">
        <v>1.0</v>
      </c>
      <c r="AT70" s="13">
        <v>1.0</v>
      </c>
      <c r="AW70" s="13">
        <v>1.0</v>
      </c>
      <c r="BA70" s="13">
        <v>1.0</v>
      </c>
      <c r="BK70" s="13">
        <v>1.0</v>
      </c>
      <c r="BY70" s="13">
        <v>1.0</v>
      </c>
      <c r="CB70" s="13">
        <v>1.0</v>
      </c>
      <c r="CE70" s="13">
        <v>1.0</v>
      </c>
      <c r="CK70" s="13">
        <v>1.0</v>
      </c>
      <c r="CV70" s="16">
        <v>47003.0</v>
      </c>
    </row>
    <row r="71">
      <c r="A71" s="13" t="s">
        <v>7675</v>
      </c>
      <c r="B71" s="13" t="s">
        <v>7676</v>
      </c>
      <c r="C71" s="13">
        <v>35.0</v>
      </c>
      <c r="D71" s="13" t="s">
        <v>7513</v>
      </c>
      <c r="E71" s="13" t="s">
        <v>7677</v>
      </c>
      <c r="F71" s="13" t="s">
        <v>105</v>
      </c>
      <c r="G71" s="14"/>
      <c r="H71" s="14"/>
      <c r="I71" s="14"/>
      <c r="J71" s="14"/>
      <c r="K71" s="14"/>
      <c r="M71" s="13">
        <v>1.0</v>
      </c>
      <c r="Q71" s="13">
        <v>1.0</v>
      </c>
      <c r="T71" s="13">
        <v>1.0</v>
      </c>
      <c r="W71" s="13">
        <v>13.0</v>
      </c>
      <c r="X71" s="13">
        <v>16.0</v>
      </c>
      <c r="Y71" s="13">
        <v>16.0</v>
      </c>
      <c r="Z71" s="13">
        <v>6.0</v>
      </c>
      <c r="AA71" s="13">
        <v>6.0</v>
      </c>
      <c r="AB71" s="13">
        <v>6.0</v>
      </c>
      <c r="AD71" s="13">
        <v>1.0</v>
      </c>
      <c r="AI71" s="13">
        <v>1.0</v>
      </c>
      <c r="AK71" s="13">
        <v>1.0</v>
      </c>
      <c r="AT71" s="13">
        <v>1.0</v>
      </c>
      <c r="AW71" s="13">
        <v>1.0</v>
      </c>
      <c r="BA71" s="13">
        <v>1.0</v>
      </c>
      <c r="BK71" s="13">
        <v>1.0</v>
      </c>
      <c r="BY71" s="13">
        <v>1.0</v>
      </c>
      <c r="CB71" s="13">
        <v>1.0</v>
      </c>
      <c r="CE71" s="13">
        <v>1.0</v>
      </c>
      <c r="CK71" s="13">
        <v>1.0</v>
      </c>
      <c r="CV71" s="16">
        <v>47004.0</v>
      </c>
    </row>
    <row r="72">
      <c r="A72" s="13" t="s">
        <v>7678</v>
      </c>
      <c r="B72" s="13" t="s">
        <v>7679</v>
      </c>
      <c r="C72" s="13">
        <v>38.0</v>
      </c>
      <c r="D72" s="13" t="s">
        <v>7680</v>
      </c>
      <c r="E72" s="13" t="s">
        <v>7681</v>
      </c>
      <c r="F72" s="13" t="s">
        <v>105</v>
      </c>
      <c r="H72" s="13">
        <v>1.0</v>
      </c>
      <c r="M72" s="13">
        <v>1.0</v>
      </c>
      <c r="R72" s="13">
        <v>1.0</v>
      </c>
      <c r="T72" s="13">
        <v>1.0</v>
      </c>
      <c r="W72" s="13">
        <v>12.0</v>
      </c>
      <c r="X72" s="13">
        <v>15.0</v>
      </c>
      <c r="Y72" s="13">
        <v>15.0</v>
      </c>
      <c r="Z72" s="13">
        <v>9.0</v>
      </c>
      <c r="AA72" s="13">
        <v>7.0</v>
      </c>
      <c r="AB72" s="13">
        <v>7.0</v>
      </c>
      <c r="AH72" s="13">
        <v>1.0</v>
      </c>
      <c r="AI72" s="13">
        <v>1.0</v>
      </c>
      <c r="AK72" s="13">
        <v>1.0</v>
      </c>
      <c r="AT72" s="13">
        <v>1.0</v>
      </c>
      <c r="AW72" s="13">
        <v>1.0</v>
      </c>
      <c r="BA72" s="13">
        <v>1.0</v>
      </c>
      <c r="BK72" s="13">
        <v>1.0</v>
      </c>
      <c r="CB72" s="13">
        <v>1.0</v>
      </c>
      <c r="CE72" s="13">
        <v>1.0</v>
      </c>
      <c r="CK72" s="13">
        <v>1.0</v>
      </c>
      <c r="CV72" s="16">
        <v>47005.0</v>
      </c>
    </row>
    <row r="73">
      <c r="A73" s="13" t="s">
        <v>7682</v>
      </c>
      <c r="B73" s="13" t="s">
        <v>560</v>
      </c>
      <c r="C73" s="13">
        <v>46.0</v>
      </c>
      <c r="D73" s="13" t="s">
        <v>7520</v>
      </c>
      <c r="E73" s="13" t="s">
        <v>7683</v>
      </c>
      <c r="F73" s="13" t="s">
        <v>1220</v>
      </c>
      <c r="G73" s="13">
        <v>1.0</v>
      </c>
      <c r="M73" s="13">
        <v>1.0</v>
      </c>
      <c r="R73" s="13">
        <v>1.0</v>
      </c>
      <c r="T73" s="13">
        <v>1.0</v>
      </c>
      <c r="W73" s="13">
        <v>17.0</v>
      </c>
      <c r="X73" s="13">
        <v>22.0</v>
      </c>
      <c r="Y73" s="13">
        <v>23.0</v>
      </c>
      <c r="Z73" s="13">
        <v>8.0</v>
      </c>
      <c r="AA73" s="13">
        <v>8.0</v>
      </c>
      <c r="AB73" s="13">
        <v>8.0</v>
      </c>
      <c r="AE73" s="13">
        <v>1.0</v>
      </c>
      <c r="AH73" s="13">
        <v>1.0</v>
      </c>
      <c r="AI73" s="13">
        <v>1.0</v>
      </c>
      <c r="AK73" s="13">
        <v>1.0</v>
      </c>
      <c r="AT73" s="13">
        <v>1.0</v>
      </c>
      <c r="AX73" s="13">
        <v>1.0</v>
      </c>
      <c r="BA73" s="13">
        <v>1.0</v>
      </c>
      <c r="BK73" s="13">
        <v>1.0</v>
      </c>
      <c r="CB73" s="13">
        <v>1.0</v>
      </c>
      <c r="CE73" s="13">
        <v>1.0</v>
      </c>
      <c r="CK73" s="13">
        <v>1.0</v>
      </c>
      <c r="CV73" s="16">
        <v>47006.0</v>
      </c>
    </row>
    <row r="74">
      <c r="A74" s="13" t="s">
        <v>7684</v>
      </c>
      <c r="B74" s="13" t="s">
        <v>7685</v>
      </c>
      <c r="C74" s="13">
        <v>29.0</v>
      </c>
      <c r="D74" s="13" t="s">
        <v>7513</v>
      </c>
      <c r="E74" s="13" t="s">
        <v>7686</v>
      </c>
      <c r="F74" s="13" t="s">
        <v>105</v>
      </c>
      <c r="H74" s="13">
        <v>1.0</v>
      </c>
      <c r="M74" s="13">
        <v>1.0</v>
      </c>
      <c r="Q74" s="13">
        <v>1.0</v>
      </c>
      <c r="T74" s="13">
        <v>1.0</v>
      </c>
      <c r="W74" s="13">
        <v>19.0</v>
      </c>
      <c r="X74" s="14"/>
      <c r="Y74" s="13">
        <v>20.0</v>
      </c>
      <c r="Z74" s="13">
        <v>4.0</v>
      </c>
      <c r="AA74" s="13">
        <v>4.0</v>
      </c>
      <c r="AB74" s="13">
        <v>4.0</v>
      </c>
      <c r="AD74" s="13">
        <v>1.0</v>
      </c>
      <c r="AE74" s="13">
        <v>1.0</v>
      </c>
      <c r="AG74" s="13">
        <v>1.0</v>
      </c>
      <c r="AH74" s="13">
        <v>1.0</v>
      </c>
      <c r="AI74" s="13">
        <v>1.0</v>
      </c>
      <c r="AK74" s="13">
        <v>1.0</v>
      </c>
      <c r="AT74" s="13">
        <v>1.0</v>
      </c>
      <c r="AW74" s="13">
        <v>1.0</v>
      </c>
      <c r="BA74" s="13">
        <v>1.0</v>
      </c>
      <c r="BK74" s="13">
        <v>1.0</v>
      </c>
      <c r="CB74" s="13">
        <v>1.0</v>
      </c>
      <c r="CE74" s="13">
        <v>1.0</v>
      </c>
      <c r="CK74" s="13">
        <v>1.0</v>
      </c>
      <c r="CV74" s="16">
        <v>47007.0</v>
      </c>
    </row>
    <row r="75">
      <c r="A75" s="13" t="s">
        <v>7687</v>
      </c>
      <c r="B75" s="13" t="s">
        <v>7688</v>
      </c>
      <c r="C75" s="13">
        <v>30.0</v>
      </c>
      <c r="D75" s="13" t="s">
        <v>7520</v>
      </c>
      <c r="E75" s="13" t="s">
        <v>7689</v>
      </c>
      <c r="F75" s="13" t="s">
        <v>105</v>
      </c>
      <c r="H75" s="13">
        <v>1.0</v>
      </c>
      <c r="L75" s="13">
        <v>1.0</v>
      </c>
      <c r="Q75" s="13" t="s">
        <v>147</v>
      </c>
      <c r="T75" s="13">
        <v>1.0</v>
      </c>
      <c r="W75" s="13">
        <v>14.0</v>
      </c>
      <c r="X75" s="13">
        <v>17.0</v>
      </c>
      <c r="Y75" s="13">
        <v>18.0</v>
      </c>
      <c r="Z75" s="13">
        <v>5.0</v>
      </c>
      <c r="AA75" s="13">
        <v>4.0</v>
      </c>
      <c r="AB75" s="13">
        <v>4.0</v>
      </c>
      <c r="AD75" s="13">
        <v>1.0</v>
      </c>
      <c r="AH75" s="13">
        <v>1.0</v>
      </c>
      <c r="AI75" s="13">
        <v>1.0</v>
      </c>
      <c r="AK75" s="13">
        <v>1.0</v>
      </c>
      <c r="AT75" s="13">
        <v>1.0</v>
      </c>
      <c r="AX75" s="13">
        <v>1.0</v>
      </c>
      <c r="BA75" s="13">
        <v>1.0</v>
      </c>
      <c r="BK75" s="13">
        <v>1.0</v>
      </c>
      <c r="CB75" s="13">
        <v>1.0</v>
      </c>
      <c r="CE75" s="13">
        <v>1.0</v>
      </c>
      <c r="CK75" s="13">
        <v>1.0</v>
      </c>
      <c r="CV75" s="16">
        <v>47008.0</v>
      </c>
    </row>
    <row r="76">
      <c r="A76" s="13" t="s">
        <v>7690</v>
      </c>
      <c r="B76" s="13" t="s">
        <v>7691</v>
      </c>
      <c r="C76" s="13">
        <v>18.0</v>
      </c>
      <c r="D76" s="13" t="s">
        <v>541</v>
      </c>
      <c r="E76" s="13" t="s">
        <v>147</v>
      </c>
      <c r="F76" s="13" t="s">
        <v>105</v>
      </c>
      <c r="J76" s="13">
        <v>1.0</v>
      </c>
      <c r="N76" s="13">
        <v>1.0</v>
      </c>
      <c r="Q76" s="13">
        <v>1.0</v>
      </c>
      <c r="U76" s="13">
        <v>1.0</v>
      </c>
      <c r="W76" s="13">
        <v>13.0</v>
      </c>
      <c r="X76" s="13">
        <v>15.0</v>
      </c>
      <c r="Y76" s="14"/>
      <c r="Z76" s="13">
        <v>1.0</v>
      </c>
      <c r="AA76" s="13">
        <v>0.0</v>
      </c>
      <c r="AB76" s="13">
        <v>0.0</v>
      </c>
      <c r="AE76" s="13">
        <v>1.0</v>
      </c>
      <c r="AG76" s="13">
        <v>1.0</v>
      </c>
      <c r="AH76" s="13">
        <v>1.0</v>
      </c>
      <c r="AJ76" s="13">
        <v>1.0</v>
      </c>
      <c r="AK76" s="13">
        <v>1.0</v>
      </c>
      <c r="AT76" s="13">
        <v>1.0</v>
      </c>
      <c r="AW76" s="13">
        <v>1.0</v>
      </c>
      <c r="BA76" s="13">
        <v>1.0</v>
      </c>
      <c r="BK76" s="13">
        <v>1.0</v>
      </c>
      <c r="CB76" s="13">
        <v>1.0</v>
      </c>
      <c r="CE76" s="13">
        <v>1.0</v>
      </c>
      <c r="CK76" s="13">
        <v>1.0</v>
      </c>
      <c r="CV76" s="16">
        <v>47009.0</v>
      </c>
    </row>
    <row r="77">
      <c r="A77" s="13" t="s">
        <v>7692</v>
      </c>
      <c r="B77" s="13" t="s">
        <v>7693</v>
      </c>
      <c r="C77" s="13">
        <v>48.0</v>
      </c>
      <c r="D77" s="13" t="s">
        <v>7513</v>
      </c>
      <c r="E77" s="13" t="s">
        <v>147</v>
      </c>
      <c r="F77" s="13" t="s">
        <v>105</v>
      </c>
      <c r="H77" s="13">
        <v>1.0</v>
      </c>
      <c r="M77" s="13">
        <v>1.0</v>
      </c>
      <c r="R77" s="13">
        <v>1.0</v>
      </c>
      <c r="S77" s="13">
        <v>1.0</v>
      </c>
      <c r="W77" s="13">
        <v>14.0</v>
      </c>
      <c r="X77" s="13">
        <v>16.0</v>
      </c>
      <c r="Y77" s="13">
        <v>19.0</v>
      </c>
      <c r="Z77" s="13">
        <v>9.0</v>
      </c>
      <c r="AA77" s="13">
        <v>9.0</v>
      </c>
      <c r="AB77" s="13">
        <v>5.0</v>
      </c>
      <c r="AD77" s="13">
        <v>1.0</v>
      </c>
      <c r="AE77" s="13">
        <v>1.0</v>
      </c>
      <c r="AG77" s="13">
        <v>1.0</v>
      </c>
      <c r="AH77" s="13">
        <v>1.0</v>
      </c>
      <c r="AI77" s="13">
        <v>1.0</v>
      </c>
      <c r="AK77" s="13">
        <v>1.0</v>
      </c>
      <c r="AT77" s="13">
        <v>1.0</v>
      </c>
      <c r="AW77" s="13">
        <v>1.0</v>
      </c>
      <c r="BA77" s="13">
        <v>1.0</v>
      </c>
      <c r="BK77" s="13">
        <v>1.0</v>
      </c>
      <c r="CB77" s="13">
        <v>1.0</v>
      </c>
      <c r="CE77" s="13">
        <v>1.0</v>
      </c>
      <c r="CK77" s="13">
        <v>1.0</v>
      </c>
      <c r="CV77" s="16">
        <v>47010.0</v>
      </c>
    </row>
    <row r="78">
      <c r="A78" s="13" t="s">
        <v>7694</v>
      </c>
      <c r="B78" s="13" t="s">
        <v>7695</v>
      </c>
      <c r="C78" s="13">
        <v>42.0</v>
      </c>
      <c r="D78" s="13" t="s">
        <v>7520</v>
      </c>
      <c r="E78" s="13" t="s">
        <v>7696</v>
      </c>
      <c r="F78" s="13" t="s">
        <v>167</v>
      </c>
      <c r="J78" s="13">
        <v>1.0</v>
      </c>
      <c r="M78" s="13">
        <v>1.0</v>
      </c>
      <c r="R78" s="13">
        <v>1.0</v>
      </c>
      <c r="S78" s="13">
        <v>1.0</v>
      </c>
      <c r="W78" s="13">
        <v>14.0</v>
      </c>
      <c r="X78" s="13">
        <v>15.0</v>
      </c>
      <c r="Y78" s="13">
        <v>16.0</v>
      </c>
      <c r="Z78" s="13">
        <v>8.0</v>
      </c>
      <c r="AA78" s="13">
        <v>8.0</v>
      </c>
      <c r="AB78" s="13">
        <v>8.0</v>
      </c>
      <c r="AE78" s="13">
        <v>1.0</v>
      </c>
      <c r="AI78" s="13">
        <v>1.0</v>
      </c>
      <c r="AK78" s="13">
        <v>1.0</v>
      </c>
      <c r="AT78" s="13">
        <v>1.0</v>
      </c>
      <c r="AW78" s="13">
        <v>1.0</v>
      </c>
      <c r="BA78" s="13">
        <v>1.0</v>
      </c>
      <c r="BK78" s="13">
        <v>1.0</v>
      </c>
      <c r="CB78" s="13">
        <v>1.0</v>
      </c>
      <c r="CE78" s="13">
        <v>1.0</v>
      </c>
      <c r="CK78" s="13">
        <v>1.0</v>
      </c>
      <c r="CV78" s="16">
        <v>47011.0</v>
      </c>
    </row>
    <row r="79">
      <c r="A79" s="13" t="s">
        <v>7697</v>
      </c>
      <c r="B79" s="13" t="s">
        <v>7698</v>
      </c>
      <c r="C79" s="13">
        <v>23.0</v>
      </c>
      <c r="D79" s="13" t="s">
        <v>7699</v>
      </c>
      <c r="E79" s="13" t="s">
        <v>7700</v>
      </c>
      <c r="F79" s="13" t="s">
        <v>105</v>
      </c>
      <c r="H79" s="13">
        <v>1.0</v>
      </c>
      <c r="L79" s="13">
        <v>1.0</v>
      </c>
      <c r="Q79" s="13" t="s">
        <v>147</v>
      </c>
      <c r="U79" s="13">
        <v>1.0</v>
      </c>
      <c r="W79" s="13">
        <v>14.0</v>
      </c>
      <c r="X79" s="13">
        <v>18.0</v>
      </c>
      <c r="Y79" s="13" t="s">
        <v>147</v>
      </c>
      <c r="Z79" s="13">
        <v>0.0</v>
      </c>
      <c r="AA79" s="13">
        <v>0.0</v>
      </c>
      <c r="AB79" s="13">
        <v>0.0</v>
      </c>
      <c r="AC79" s="13">
        <v>1.0</v>
      </c>
      <c r="AI79" s="13">
        <v>1.0</v>
      </c>
      <c r="AM79" s="13">
        <v>1.0</v>
      </c>
      <c r="AT79" s="13">
        <v>1.0</v>
      </c>
      <c r="AX79" s="13">
        <v>1.0</v>
      </c>
      <c r="BA79" s="13">
        <v>1.0</v>
      </c>
      <c r="BK79" s="13">
        <v>1.0</v>
      </c>
      <c r="CB79" s="13">
        <v>1.0</v>
      </c>
      <c r="CE79" s="13">
        <v>1.0</v>
      </c>
      <c r="CK79" s="13">
        <v>1.0</v>
      </c>
      <c r="CV79" s="16">
        <v>47012.0</v>
      </c>
    </row>
    <row r="80">
      <c r="A80" s="13" t="s">
        <v>7701</v>
      </c>
      <c r="B80" s="13" t="s">
        <v>7702</v>
      </c>
      <c r="C80" s="13">
        <v>50.0</v>
      </c>
      <c r="D80" s="13" t="s">
        <v>7513</v>
      </c>
      <c r="E80" s="13" t="s">
        <v>147</v>
      </c>
      <c r="F80" s="13" t="s">
        <v>1211</v>
      </c>
      <c r="H80" s="13">
        <v>1.0</v>
      </c>
      <c r="M80" s="13">
        <v>1.0</v>
      </c>
      <c r="Q80" s="13">
        <v>1.0</v>
      </c>
      <c r="S80" s="13">
        <v>1.0</v>
      </c>
      <c r="W80" s="13">
        <v>14.0</v>
      </c>
      <c r="X80" s="13">
        <v>20.0</v>
      </c>
      <c r="Y80" s="13">
        <v>22.0</v>
      </c>
      <c r="Z80" s="13">
        <v>9.0</v>
      </c>
      <c r="AA80" s="13">
        <v>9.0</v>
      </c>
      <c r="AB80" s="13">
        <v>6.0</v>
      </c>
      <c r="AG80" s="13">
        <v>1.0</v>
      </c>
      <c r="AH80" s="13">
        <v>1.0</v>
      </c>
      <c r="AI80" s="13">
        <v>1.0</v>
      </c>
      <c r="AM80" s="13">
        <v>1.0</v>
      </c>
      <c r="AT80" s="13">
        <v>1.0</v>
      </c>
      <c r="AW80" s="13">
        <v>1.0</v>
      </c>
      <c r="BA80" s="13">
        <v>1.0</v>
      </c>
      <c r="BK80" s="13">
        <v>1.0</v>
      </c>
      <c r="CB80" s="13">
        <v>1.0</v>
      </c>
      <c r="CE80" s="13">
        <v>1.0</v>
      </c>
      <c r="CK80" s="13">
        <v>1.0</v>
      </c>
      <c r="CV80" s="16">
        <v>47013.0</v>
      </c>
    </row>
    <row r="81">
      <c r="A81" s="13" t="s">
        <v>7703</v>
      </c>
      <c r="B81" s="13" t="s">
        <v>7704</v>
      </c>
      <c r="C81" s="13">
        <v>45.0</v>
      </c>
      <c r="D81" s="13" t="s">
        <v>7520</v>
      </c>
      <c r="E81" s="13" t="s">
        <v>7705</v>
      </c>
      <c r="F81" s="13" t="s">
        <v>105</v>
      </c>
      <c r="H81" s="13">
        <v>1.0</v>
      </c>
      <c r="O81" s="13">
        <v>1.0</v>
      </c>
      <c r="R81" s="13">
        <v>1.0</v>
      </c>
      <c r="T81" s="13">
        <v>1.0</v>
      </c>
      <c r="W81" s="13">
        <v>16.0</v>
      </c>
      <c r="X81" s="13">
        <v>17.0</v>
      </c>
      <c r="Y81" s="13">
        <v>18.0</v>
      </c>
      <c r="Z81" s="13">
        <v>7.0</v>
      </c>
      <c r="AA81" s="13">
        <v>5.0</v>
      </c>
      <c r="AB81" s="13">
        <v>5.0</v>
      </c>
      <c r="AE81" s="13">
        <v>1.0</v>
      </c>
      <c r="AG81" s="13">
        <v>1.0</v>
      </c>
      <c r="AH81" s="13">
        <v>1.0</v>
      </c>
      <c r="AJ81" s="13">
        <v>1.0</v>
      </c>
      <c r="AK81" s="13">
        <v>1.0</v>
      </c>
      <c r="AT81" s="13">
        <v>1.0</v>
      </c>
      <c r="AZ81" s="13">
        <v>1.0</v>
      </c>
      <c r="BA81" s="13">
        <v>1.0</v>
      </c>
      <c r="BK81" s="13">
        <v>1.0</v>
      </c>
      <c r="CB81" s="13">
        <v>1.0</v>
      </c>
      <c r="CE81" s="13">
        <v>1.0</v>
      </c>
      <c r="CK81" s="13">
        <v>1.0</v>
      </c>
      <c r="CV81" s="16">
        <v>47014.0</v>
      </c>
    </row>
    <row r="82">
      <c r="A82" s="13" t="s">
        <v>7706</v>
      </c>
      <c r="B82" s="13" t="s">
        <v>7707</v>
      </c>
      <c r="C82" s="13">
        <v>40.0</v>
      </c>
      <c r="D82" s="13" t="s">
        <v>541</v>
      </c>
      <c r="E82" s="13" t="s">
        <v>7708</v>
      </c>
      <c r="F82" s="13" t="s">
        <v>105</v>
      </c>
      <c r="I82" s="13">
        <v>1.0</v>
      </c>
      <c r="M82" s="13">
        <v>1.0</v>
      </c>
      <c r="R82" s="13">
        <v>1.0</v>
      </c>
      <c r="T82" s="13">
        <v>1.0</v>
      </c>
      <c r="W82" s="13">
        <v>14.0</v>
      </c>
      <c r="X82" s="13">
        <v>15.0</v>
      </c>
      <c r="Y82" s="13">
        <v>16.0</v>
      </c>
      <c r="Z82" s="13">
        <v>10.0</v>
      </c>
      <c r="AA82" s="13">
        <v>10.0</v>
      </c>
      <c r="AB82" s="13">
        <v>6.0</v>
      </c>
      <c r="AD82" s="13">
        <v>1.0</v>
      </c>
      <c r="AI82" s="13">
        <v>1.0</v>
      </c>
      <c r="AK82" s="13">
        <v>1.0</v>
      </c>
      <c r="AT82" s="13">
        <v>1.0</v>
      </c>
      <c r="AW82" s="13">
        <v>1.0</v>
      </c>
      <c r="BA82" s="13">
        <v>1.0</v>
      </c>
      <c r="BK82" s="13">
        <v>1.0</v>
      </c>
      <c r="CB82" s="13">
        <v>1.0</v>
      </c>
      <c r="CE82" s="13">
        <v>1.0</v>
      </c>
      <c r="CK82" s="13">
        <v>1.0</v>
      </c>
      <c r="CV82" s="16">
        <v>47015.0</v>
      </c>
    </row>
    <row r="83">
      <c r="A83" s="13" t="s">
        <v>7709</v>
      </c>
      <c r="B83" s="13" t="s">
        <v>7183</v>
      </c>
      <c r="C83" s="13">
        <v>36.0</v>
      </c>
      <c r="D83" s="13" t="s">
        <v>7513</v>
      </c>
      <c r="E83" s="13" t="s">
        <v>7710</v>
      </c>
      <c r="F83" s="13" t="s">
        <v>105</v>
      </c>
      <c r="H83" s="13">
        <v>1.0</v>
      </c>
      <c r="M83" s="13">
        <v>1.0</v>
      </c>
      <c r="Q83" s="13">
        <v>1.0</v>
      </c>
      <c r="T83" s="13">
        <v>1.0</v>
      </c>
      <c r="W83" s="13">
        <v>15.0</v>
      </c>
      <c r="X83" s="13">
        <v>18.0</v>
      </c>
      <c r="Y83" s="13">
        <v>20.0</v>
      </c>
      <c r="Z83" s="13">
        <v>9.0</v>
      </c>
      <c r="AA83" s="13">
        <v>9.0</v>
      </c>
      <c r="AB83" s="13">
        <v>8.0</v>
      </c>
      <c r="AH83" s="13">
        <v>1.0</v>
      </c>
      <c r="AJ83" s="13">
        <v>1.0</v>
      </c>
      <c r="AK83" s="13">
        <v>1.0</v>
      </c>
      <c r="AT83" s="13">
        <v>1.0</v>
      </c>
      <c r="AW83" s="13">
        <v>1.0</v>
      </c>
      <c r="BA83" s="13">
        <v>1.0</v>
      </c>
      <c r="BK83" s="13">
        <v>1.0</v>
      </c>
      <c r="CB83" s="13">
        <v>1.0</v>
      </c>
      <c r="CE83" s="13">
        <v>1.0</v>
      </c>
      <c r="CK83" s="13">
        <v>1.0</v>
      </c>
      <c r="CV83" s="16">
        <v>47016.0</v>
      </c>
    </row>
    <row r="84">
      <c r="A84" s="13" t="s">
        <v>7711</v>
      </c>
      <c r="B84" s="13" t="s">
        <v>7712</v>
      </c>
      <c r="C84" s="13">
        <v>32.0</v>
      </c>
      <c r="D84" s="13" t="s">
        <v>7513</v>
      </c>
      <c r="E84" s="13" t="s">
        <v>7713</v>
      </c>
      <c r="F84" s="13" t="s">
        <v>158</v>
      </c>
      <c r="G84" s="13">
        <v>1.0</v>
      </c>
      <c r="M84" s="13">
        <v>1.0</v>
      </c>
      <c r="R84" s="13">
        <v>1.0</v>
      </c>
      <c r="T84" s="13">
        <v>1.0</v>
      </c>
      <c r="W84" s="13">
        <v>16.0</v>
      </c>
      <c r="X84" s="13">
        <v>17.0</v>
      </c>
      <c r="Y84" s="13">
        <v>18.0</v>
      </c>
      <c r="Z84" s="13">
        <v>5.0</v>
      </c>
      <c r="AA84" s="13">
        <v>5.0</v>
      </c>
      <c r="AB84" s="13">
        <v>5.0</v>
      </c>
      <c r="AD84" s="13">
        <v>1.0</v>
      </c>
      <c r="AE84" s="13">
        <v>1.0</v>
      </c>
      <c r="AH84" s="13">
        <v>1.0</v>
      </c>
      <c r="AJ84" s="13">
        <v>1.0</v>
      </c>
      <c r="AK84" s="13">
        <v>1.0</v>
      </c>
      <c r="AT84" s="13">
        <v>1.0</v>
      </c>
      <c r="AX84" s="13">
        <v>1.0</v>
      </c>
      <c r="BA84" s="13">
        <v>1.0</v>
      </c>
      <c r="BK84" s="13">
        <v>1.0</v>
      </c>
      <c r="CB84" s="13">
        <v>1.0</v>
      </c>
      <c r="CE84" s="13">
        <v>1.0</v>
      </c>
      <c r="CK84" s="13">
        <v>1.0</v>
      </c>
      <c r="CV84" s="16">
        <v>47017.0</v>
      </c>
    </row>
    <row r="85">
      <c r="A85" s="13" t="s">
        <v>7714</v>
      </c>
      <c r="B85" s="13" t="s">
        <v>7715</v>
      </c>
      <c r="C85" s="13">
        <v>21.0</v>
      </c>
      <c r="D85" s="13" t="s">
        <v>7716</v>
      </c>
      <c r="E85" s="13" t="s">
        <v>7717</v>
      </c>
      <c r="F85" s="13" t="s">
        <v>105</v>
      </c>
      <c r="H85" s="13">
        <v>1.0</v>
      </c>
      <c r="N85" s="13">
        <v>1.0</v>
      </c>
      <c r="Q85" s="13">
        <v>1.0</v>
      </c>
      <c r="T85" s="13">
        <v>1.0</v>
      </c>
      <c r="W85" s="13">
        <v>15.0</v>
      </c>
      <c r="X85" s="13">
        <v>17.0</v>
      </c>
      <c r="Y85" s="13" t="s">
        <v>147</v>
      </c>
      <c r="Z85" s="13">
        <v>1.0</v>
      </c>
      <c r="AA85" s="13">
        <v>0.0</v>
      </c>
      <c r="AB85" s="13">
        <v>0.0</v>
      </c>
      <c r="AE85" s="13">
        <v>1.0</v>
      </c>
      <c r="AG85" s="13">
        <v>1.0</v>
      </c>
      <c r="AH85" s="13">
        <v>1.0</v>
      </c>
      <c r="AI85" s="13">
        <v>1.0</v>
      </c>
      <c r="AK85" s="13">
        <v>1.0</v>
      </c>
      <c r="AT85" s="13">
        <v>1.0</v>
      </c>
      <c r="AW85" s="13">
        <v>1.0</v>
      </c>
      <c r="BA85" s="13">
        <v>1.0</v>
      </c>
      <c r="BK85" s="13">
        <v>1.0</v>
      </c>
      <c r="CC85" s="13">
        <v>1.0</v>
      </c>
      <c r="CD85" s="13">
        <v>2021.0</v>
      </c>
      <c r="CE85" s="13">
        <v>1.0</v>
      </c>
      <c r="CK85" s="13">
        <v>1.0</v>
      </c>
      <c r="CV85" s="16">
        <v>47018.0</v>
      </c>
    </row>
    <row r="86">
      <c r="A86" s="13" t="s">
        <v>7718</v>
      </c>
      <c r="B86" s="13" t="s">
        <v>7343</v>
      </c>
      <c r="C86" s="13">
        <v>31.0</v>
      </c>
      <c r="D86" s="13" t="s">
        <v>541</v>
      </c>
      <c r="E86" s="13" t="s">
        <v>7719</v>
      </c>
      <c r="F86" s="13" t="s">
        <v>105</v>
      </c>
      <c r="H86" s="13">
        <v>1.0</v>
      </c>
      <c r="M86" s="13">
        <v>1.0</v>
      </c>
      <c r="Q86" s="13">
        <v>1.0</v>
      </c>
      <c r="T86" s="13">
        <v>1.0</v>
      </c>
      <c r="W86" s="13">
        <v>14.0</v>
      </c>
      <c r="X86" s="13">
        <v>16.0</v>
      </c>
      <c r="Y86" s="13">
        <v>16.0</v>
      </c>
      <c r="Z86" s="13">
        <v>8.0</v>
      </c>
      <c r="AA86" s="13">
        <v>8.0</v>
      </c>
      <c r="AB86" s="13">
        <v>8.0</v>
      </c>
      <c r="AE86" s="13">
        <v>1.0</v>
      </c>
      <c r="AG86" s="13">
        <v>1.0</v>
      </c>
      <c r="AH86" s="13">
        <v>1.0</v>
      </c>
      <c r="AI86" s="13">
        <v>1.0</v>
      </c>
      <c r="AK86" s="13">
        <v>1.0</v>
      </c>
      <c r="AT86" s="13">
        <v>1.0</v>
      </c>
      <c r="AW86" s="13">
        <v>1.0</v>
      </c>
      <c r="BA86" s="13">
        <v>1.0</v>
      </c>
      <c r="BK86" s="13">
        <v>1.0</v>
      </c>
      <c r="CB86" s="13">
        <v>1.0</v>
      </c>
      <c r="CE86" s="13">
        <v>1.0</v>
      </c>
      <c r="CK86" s="13">
        <v>1.0</v>
      </c>
      <c r="CV86" s="16">
        <v>47019.0</v>
      </c>
    </row>
    <row r="87">
      <c r="A87" s="13" t="s">
        <v>7720</v>
      </c>
      <c r="B87" s="13" t="s">
        <v>7721</v>
      </c>
      <c r="C87" s="13">
        <v>40.0</v>
      </c>
      <c r="D87" s="13" t="s">
        <v>4536</v>
      </c>
      <c r="E87" s="13" t="s">
        <v>147</v>
      </c>
      <c r="F87" s="13" t="s">
        <v>105</v>
      </c>
      <c r="I87" s="13">
        <v>1.0</v>
      </c>
      <c r="M87" s="13">
        <v>1.0</v>
      </c>
      <c r="Q87" s="13">
        <v>1.0</v>
      </c>
      <c r="S87" s="13">
        <v>1.0</v>
      </c>
      <c r="W87" s="13">
        <v>13.0</v>
      </c>
      <c r="X87" s="13">
        <v>13.0</v>
      </c>
      <c r="Y87" s="13">
        <v>14.0</v>
      </c>
      <c r="Z87" s="13">
        <v>10.0</v>
      </c>
      <c r="AA87" s="13">
        <v>8.0</v>
      </c>
      <c r="AB87" s="13">
        <v>8.0</v>
      </c>
      <c r="AD87" s="13">
        <v>1.0</v>
      </c>
      <c r="AH87" s="13">
        <v>1.0</v>
      </c>
      <c r="AI87" s="13">
        <v>1.0</v>
      </c>
      <c r="AK87" s="13">
        <v>1.0</v>
      </c>
      <c r="AT87" s="13">
        <v>1.0</v>
      </c>
      <c r="AX87" s="13">
        <v>1.0</v>
      </c>
      <c r="BA87" s="13">
        <v>1.0</v>
      </c>
      <c r="BK87" s="13">
        <v>1.0</v>
      </c>
      <c r="BY87" s="13">
        <v>1.0</v>
      </c>
      <c r="CB87" s="13">
        <v>1.0</v>
      </c>
      <c r="CE87" s="13">
        <v>1.0</v>
      </c>
      <c r="CK87" s="13">
        <v>1.0</v>
      </c>
      <c r="CV87" s="16">
        <v>47020.0</v>
      </c>
    </row>
    <row r="88">
      <c r="A88" s="13" t="s">
        <v>7722</v>
      </c>
      <c r="B88" s="13" t="s">
        <v>7723</v>
      </c>
      <c r="C88" s="13">
        <v>32.0</v>
      </c>
      <c r="D88" s="13" t="s">
        <v>7513</v>
      </c>
      <c r="E88" s="13" t="s">
        <v>7724</v>
      </c>
      <c r="F88" s="13" t="s">
        <v>105</v>
      </c>
      <c r="H88" s="13">
        <v>1.0</v>
      </c>
      <c r="M88" s="13">
        <v>1.0</v>
      </c>
      <c r="Q88" s="13">
        <v>1.0</v>
      </c>
      <c r="T88" s="13">
        <v>1.0</v>
      </c>
      <c r="W88" s="13">
        <v>13.0</v>
      </c>
      <c r="X88" s="13">
        <v>14.0</v>
      </c>
      <c r="Y88" s="13">
        <v>14.0</v>
      </c>
      <c r="Z88" s="13">
        <v>7.0</v>
      </c>
      <c r="AA88" s="13">
        <v>7.0</v>
      </c>
      <c r="AB88" s="13">
        <v>7.0</v>
      </c>
      <c r="AH88" s="13">
        <v>1.0</v>
      </c>
      <c r="AI88" s="13">
        <v>1.0</v>
      </c>
      <c r="AK88" s="13">
        <v>1.0</v>
      </c>
      <c r="AT88" s="13">
        <v>1.0</v>
      </c>
      <c r="AW88" s="13">
        <v>1.0</v>
      </c>
      <c r="BA88" s="13">
        <v>1.0</v>
      </c>
      <c r="BK88" s="13">
        <v>1.0</v>
      </c>
      <c r="BY88" s="13">
        <v>1.0</v>
      </c>
      <c r="CC88" s="13">
        <v>1.0</v>
      </c>
      <c r="CD88" s="13">
        <v>2024.0</v>
      </c>
      <c r="CE88" s="13">
        <v>1.0</v>
      </c>
      <c r="CK88" s="13">
        <v>1.0</v>
      </c>
      <c r="CV88" s="16">
        <v>47021.0</v>
      </c>
    </row>
    <row r="89">
      <c r="A89" s="13" t="s">
        <v>7725</v>
      </c>
      <c r="B89" s="13" t="s">
        <v>7726</v>
      </c>
      <c r="C89" s="13">
        <v>30.0</v>
      </c>
      <c r="D89" s="13" t="s">
        <v>7513</v>
      </c>
      <c r="E89" s="13" t="s">
        <v>7727</v>
      </c>
      <c r="F89" s="13" t="s">
        <v>105</v>
      </c>
      <c r="I89" s="13">
        <v>1.0</v>
      </c>
      <c r="M89" s="13">
        <v>1.0</v>
      </c>
      <c r="Q89" s="13">
        <v>1.0</v>
      </c>
      <c r="T89" s="13">
        <v>1.0</v>
      </c>
      <c r="W89" s="13">
        <v>14.0</v>
      </c>
      <c r="X89" s="13">
        <v>15.0</v>
      </c>
      <c r="Y89" s="13">
        <v>16.0</v>
      </c>
      <c r="Z89" s="13">
        <v>7.0</v>
      </c>
      <c r="AA89" s="13">
        <v>7.0</v>
      </c>
      <c r="AB89" s="13">
        <v>7.0</v>
      </c>
      <c r="AF89" s="13">
        <v>1.0</v>
      </c>
      <c r="AH89" s="13">
        <v>1.0</v>
      </c>
      <c r="AI89" s="13">
        <v>1.0</v>
      </c>
      <c r="AK89" s="13">
        <v>1.0</v>
      </c>
      <c r="AT89" s="13">
        <v>1.0</v>
      </c>
      <c r="AW89" s="13">
        <v>1.0</v>
      </c>
      <c r="BA89" s="13">
        <v>1.0</v>
      </c>
      <c r="BK89" s="13">
        <v>1.0</v>
      </c>
      <c r="BY89" s="13">
        <v>1.0</v>
      </c>
      <c r="CB89" s="13">
        <v>1.0</v>
      </c>
      <c r="CE89" s="13">
        <v>1.0</v>
      </c>
      <c r="CK89" s="13">
        <v>1.0</v>
      </c>
      <c r="CV89" s="16">
        <v>47022.0</v>
      </c>
    </row>
    <row r="90">
      <c r="A90" s="13" t="s">
        <v>7728</v>
      </c>
      <c r="B90" s="13" t="s">
        <v>7729</v>
      </c>
      <c r="C90" s="13">
        <v>50.0</v>
      </c>
      <c r="D90" s="13" t="s">
        <v>7513</v>
      </c>
      <c r="E90" s="13" t="s">
        <v>147</v>
      </c>
      <c r="F90" s="13" t="s">
        <v>105</v>
      </c>
      <c r="I90" s="13">
        <v>1.0</v>
      </c>
      <c r="M90" s="13">
        <v>1.0</v>
      </c>
      <c r="R90" s="13">
        <v>1.0</v>
      </c>
      <c r="T90" s="13">
        <v>1.0</v>
      </c>
      <c r="W90" s="13">
        <v>16.0</v>
      </c>
      <c r="X90" s="13">
        <v>18.0</v>
      </c>
      <c r="Y90" s="13">
        <v>19.0</v>
      </c>
      <c r="Z90" s="13">
        <v>8.0</v>
      </c>
      <c r="AA90" s="13">
        <v>8.0</v>
      </c>
      <c r="AB90" s="13">
        <v>8.0</v>
      </c>
      <c r="AE90" s="13">
        <v>1.0</v>
      </c>
      <c r="AH90" s="13">
        <v>1.0</v>
      </c>
      <c r="AI90" s="13">
        <v>1.0</v>
      </c>
      <c r="AK90" s="13">
        <v>1.0</v>
      </c>
      <c r="AT90" s="13">
        <v>1.0</v>
      </c>
      <c r="AW90" s="13">
        <v>1.0</v>
      </c>
      <c r="BA90" s="13">
        <v>1.0</v>
      </c>
      <c r="BK90" s="13">
        <v>1.0</v>
      </c>
      <c r="BY90" s="13">
        <v>1.0</v>
      </c>
      <c r="CB90" s="13">
        <v>1.0</v>
      </c>
      <c r="CE90" s="13">
        <v>1.0</v>
      </c>
      <c r="CK90" s="13">
        <v>1.0</v>
      </c>
      <c r="CV90" s="16">
        <v>47023.0</v>
      </c>
    </row>
    <row r="91">
      <c r="A91" s="13" t="s">
        <v>7730</v>
      </c>
      <c r="B91" s="13" t="s">
        <v>3291</v>
      </c>
      <c r="C91" s="13">
        <v>27.0</v>
      </c>
      <c r="D91" s="13" t="s">
        <v>541</v>
      </c>
      <c r="E91" s="13" t="s">
        <v>7731</v>
      </c>
      <c r="F91" s="13" t="s">
        <v>105</v>
      </c>
      <c r="H91" s="13">
        <v>1.0</v>
      </c>
      <c r="M91" s="13">
        <v>1.0</v>
      </c>
      <c r="Q91" s="13">
        <v>1.0</v>
      </c>
      <c r="U91" s="13">
        <v>1.0</v>
      </c>
      <c r="W91" s="13">
        <v>13.0</v>
      </c>
      <c r="X91" s="13">
        <v>14.0</v>
      </c>
      <c r="Y91" s="13">
        <v>15.0</v>
      </c>
      <c r="Z91" s="13">
        <v>3.0</v>
      </c>
      <c r="AA91" s="13">
        <v>3.0</v>
      </c>
      <c r="AB91" s="13">
        <v>3.0</v>
      </c>
      <c r="AH91" s="13">
        <v>1.0</v>
      </c>
      <c r="AJ91" s="13">
        <v>1.0</v>
      </c>
      <c r="AK91" s="13">
        <v>1.0</v>
      </c>
      <c r="AT91" s="13">
        <v>1.0</v>
      </c>
      <c r="AX91" s="13">
        <v>1.0</v>
      </c>
      <c r="BA91" s="13">
        <v>1.0</v>
      </c>
      <c r="BK91" s="13">
        <v>1.0</v>
      </c>
      <c r="BY91" s="13">
        <v>1.0</v>
      </c>
      <c r="CB91" s="13">
        <v>1.0</v>
      </c>
      <c r="CE91" s="13">
        <v>1.0</v>
      </c>
      <c r="CK91" s="13">
        <v>1.0</v>
      </c>
      <c r="CV91" s="16">
        <v>47024.0</v>
      </c>
    </row>
    <row r="92">
      <c r="A92" s="13" t="s">
        <v>7732</v>
      </c>
      <c r="B92" s="13" t="s">
        <v>7733</v>
      </c>
      <c r="C92" s="13">
        <v>46.0</v>
      </c>
      <c r="D92" s="13" t="s">
        <v>7520</v>
      </c>
      <c r="E92" s="13" t="s">
        <v>7734</v>
      </c>
      <c r="F92" s="13" t="s">
        <v>105</v>
      </c>
      <c r="G92" s="13">
        <v>1.0</v>
      </c>
      <c r="O92" s="13">
        <v>1.0</v>
      </c>
      <c r="R92" s="13">
        <v>1.0</v>
      </c>
      <c r="U92" s="13">
        <v>1.0</v>
      </c>
      <c r="W92" s="13">
        <v>13.0</v>
      </c>
      <c r="X92" s="13">
        <v>14.0</v>
      </c>
      <c r="Y92" s="13">
        <v>19.0</v>
      </c>
      <c r="Z92" s="13">
        <v>3.0</v>
      </c>
      <c r="AA92" s="13">
        <v>3.0</v>
      </c>
      <c r="AB92" s="13">
        <v>3.0</v>
      </c>
      <c r="AD92" s="13">
        <v>1.0</v>
      </c>
      <c r="AE92" s="13">
        <v>1.0</v>
      </c>
      <c r="AH92" s="13">
        <v>1.0</v>
      </c>
      <c r="AI92" s="13">
        <v>1.0</v>
      </c>
      <c r="AM92" s="13">
        <v>1.0</v>
      </c>
      <c r="AT92" s="13">
        <v>1.0</v>
      </c>
      <c r="AW92" s="13">
        <v>1.0</v>
      </c>
      <c r="BA92" s="13">
        <v>1.0</v>
      </c>
      <c r="BK92" s="13">
        <v>1.0</v>
      </c>
      <c r="BY92" s="13">
        <v>1.0</v>
      </c>
      <c r="CB92" s="13">
        <v>1.0</v>
      </c>
      <c r="CE92" s="13">
        <v>1.0</v>
      </c>
      <c r="CK92" s="13">
        <v>1.0</v>
      </c>
      <c r="CV92" s="16">
        <v>47025.0</v>
      </c>
    </row>
    <row r="93">
      <c r="A93" s="13" t="s">
        <v>7735</v>
      </c>
      <c r="B93" s="13" t="s">
        <v>7736</v>
      </c>
      <c r="C93" s="13">
        <v>32.0</v>
      </c>
      <c r="D93" s="13" t="s">
        <v>541</v>
      </c>
      <c r="E93" s="13" t="s">
        <v>7737</v>
      </c>
      <c r="F93" s="13" t="s">
        <v>105</v>
      </c>
      <c r="H93" s="13">
        <v>1.0</v>
      </c>
      <c r="M93" s="13">
        <v>1.0</v>
      </c>
      <c r="R93" s="13">
        <v>1.0</v>
      </c>
      <c r="U93" s="13">
        <v>1.0</v>
      </c>
      <c r="W93" s="14"/>
      <c r="X93" s="13">
        <v>19.0</v>
      </c>
      <c r="Y93" s="13">
        <v>25.0</v>
      </c>
      <c r="Z93" s="13">
        <v>3.0</v>
      </c>
      <c r="AA93" s="13">
        <v>3.0</v>
      </c>
      <c r="AB93" s="13">
        <v>3.0</v>
      </c>
      <c r="AE93" s="13">
        <v>1.0</v>
      </c>
      <c r="AH93" s="13">
        <v>1.0</v>
      </c>
      <c r="AI93" s="13">
        <v>1.0</v>
      </c>
      <c r="AK93" s="13">
        <v>1.0</v>
      </c>
      <c r="AT93" s="13">
        <v>1.0</v>
      </c>
      <c r="AW93" s="13">
        <v>1.0</v>
      </c>
      <c r="BA93" s="13">
        <v>1.0</v>
      </c>
      <c r="BK93" s="13">
        <v>1.0</v>
      </c>
      <c r="BY93" s="13">
        <v>1.0</v>
      </c>
      <c r="CB93" s="13">
        <v>1.0</v>
      </c>
      <c r="CE93" s="13">
        <v>1.0</v>
      </c>
      <c r="CK93" s="13">
        <v>1.0</v>
      </c>
      <c r="CV93" s="16">
        <v>47026.0</v>
      </c>
    </row>
    <row r="94">
      <c r="A94" s="13" t="s">
        <v>7738</v>
      </c>
      <c r="B94" s="13" t="s">
        <v>7739</v>
      </c>
      <c r="C94" s="13">
        <v>36.0</v>
      </c>
      <c r="D94" s="13" t="s">
        <v>541</v>
      </c>
      <c r="E94" s="13" t="s">
        <v>7740</v>
      </c>
      <c r="F94" s="13" t="s">
        <v>105</v>
      </c>
      <c r="H94" s="13">
        <v>1.0</v>
      </c>
      <c r="M94" s="13">
        <v>1.0</v>
      </c>
      <c r="R94" s="13">
        <v>1.0</v>
      </c>
      <c r="T94" s="13">
        <v>1.0</v>
      </c>
      <c r="W94" s="13">
        <v>15.0</v>
      </c>
      <c r="X94" s="13">
        <v>17.0</v>
      </c>
      <c r="Y94" s="13">
        <v>17.0</v>
      </c>
      <c r="Z94" s="13">
        <v>8.0</v>
      </c>
      <c r="AA94" s="13">
        <v>8.0</v>
      </c>
      <c r="AB94" s="13">
        <v>8.0</v>
      </c>
      <c r="AE94" s="13">
        <v>1.0</v>
      </c>
      <c r="AG94" s="13">
        <v>1.0</v>
      </c>
      <c r="AH94" s="13">
        <v>1.0</v>
      </c>
      <c r="AI94" s="13">
        <v>1.0</v>
      </c>
      <c r="AK94" s="13">
        <v>1.0</v>
      </c>
      <c r="AT94" s="13">
        <v>1.0</v>
      </c>
      <c r="AW94" s="13">
        <v>1.0</v>
      </c>
      <c r="BA94" s="13">
        <v>1.0</v>
      </c>
      <c r="BK94" s="13">
        <v>1.0</v>
      </c>
      <c r="BY94" s="13">
        <v>1.0</v>
      </c>
      <c r="CB94" s="13">
        <v>1.0</v>
      </c>
      <c r="CE94" s="13">
        <v>1.0</v>
      </c>
      <c r="CK94" s="13">
        <v>1.0</v>
      </c>
      <c r="CV94" s="16">
        <v>46997.0</v>
      </c>
    </row>
    <row r="95">
      <c r="A95" s="13" t="s">
        <v>7741</v>
      </c>
      <c r="B95" s="13" t="s">
        <v>7742</v>
      </c>
      <c r="C95" s="13">
        <v>34.0</v>
      </c>
      <c r="D95" s="13" t="s">
        <v>541</v>
      </c>
      <c r="E95" s="13" t="s">
        <v>7743</v>
      </c>
      <c r="F95" s="13" t="s">
        <v>105</v>
      </c>
      <c r="H95" s="13">
        <v>1.0</v>
      </c>
      <c r="M95" s="13">
        <v>1.0</v>
      </c>
      <c r="Q95" s="13">
        <v>1.0</v>
      </c>
      <c r="T95" s="13">
        <v>1.0</v>
      </c>
      <c r="W95" s="13">
        <v>14.0</v>
      </c>
      <c r="X95" s="13">
        <v>20.0</v>
      </c>
      <c r="Y95" s="13">
        <v>21.0</v>
      </c>
      <c r="Z95" s="13">
        <v>6.0</v>
      </c>
      <c r="AA95" s="13">
        <v>6.0</v>
      </c>
      <c r="AB95" s="13">
        <v>6.0</v>
      </c>
      <c r="AF95" s="13">
        <v>1.0</v>
      </c>
      <c r="AH95" s="13">
        <v>1.0</v>
      </c>
      <c r="AI95" s="13">
        <v>1.0</v>
      </c>
      <c r="AK95" s="13">
        <v>1.0</v>
      </c>
      <c r="AT95" s="13">
        <v>1.0</v>
      </c>
      <c r="AW95" s="13">
        <v>1.0</v>
      </c>
      <c r="BA95" s="13">
        <v>1.0</v>
      </c>
      <c r="BK95" s="13">
        <v>1.0</v>
      </c>
      <c r="BY95" s="13">
        <v>1.0</v>
      </c>
      <c r="CB95" s="13">
        <v>1.0</v>
      </c>
      <c r="CE95" s="13">
        <v>1.0</v>
      </c>
      <c r="CK95" s="13">
        <v>1.0</v>
      </c>
      <c r="CV95" s="16">
        <v>46998.0</v>
      </c>
    </row>
    <row r="96">
      <c r="A96" s="13" t="s">
        <v>7744</v>
      </c>
      <c r="B96" s="13" t="s">
        <v>7745</v>
      </c>
      <c r="C96" s="13">
        <v>40.0</v>
      </c>
      <c r="D96" s="13" t="s">
        <v>7513</v>
      </c>
      <c r="E96" s="13" t="s">
        <v>7746</v>
      </c>
      <c r="F96" s="13" t="s">
        <v>105</v>
      </c>
      <c r="I96" s="13">
        <v>1.0</v>
      </c>
      <c r="M96" s="13">
        <v>1.0</v>
      </c>
      <c r="Q96" s="13">
        <v>1.0</v>
      </c>
      <c r="T96" s="13">
        <v>1.0</v>
      </c>
      <c r="W96" s="13">
        <v>14.0</v>
      </c>
      <c r="X96" s="13">
        <v>15.0</v>
      </c>
      <c r="Y96" s="13">
        <v>18.0</v>
      </c>
      <c r="Z96" s="13">
        <v>12.0</v>
      </c>
      <c r="AA96" s="13">
        <v>12.0</v>
      </c>
      <c r="AB96" s="13">
        <v>8.0</v>
      </c>
      <c r="AC96" s="13">
        <v>1.0</v>
      </c>
      <c r="AI96" s="13">
        <v>1.0</v>
      </c>
      <c r="AK96" s="13">
        <v>1.0</v>
      </c>
      <c r="AT96" s="13">
        <v>1.0</v>
      </c>
      <c r="AW96" s="13">
        <v>1.0</v>
      </c>
      <c r="BA96" s="13">
        <v>1.0</v>
      </c>
      <c r="BK96" s="13">
        <v>1.0</v>
      </c>
      <c r="BY96" s="13">
        <v>1.0</v>
      </c>
      <c r="CB96" s="13">
        <v>1.0</v>
      </c>
      <c r="CE96" s="13">
        <v>1.0</v>
      </c>
      <c r="CK96" s="13">
        <v>1.0</v>
      </c>
      <c r="CV96" s="16">
        <v>46999.0</v>
      </c>
    </row>
    <row r="97">
      <c r="A97" s="13" t="s">
        <v>7747</v>
      </c>
      <c r="B97" s="13" t="s">
        <v>3412</v>
      </c>
      <c r="C97" s="13">
        <v>43.0</v>
      </c>
      <c r="D97" s="13" t="s">
        <v>7520</v>
      </c>
      <c r="E97" s="13" t="s">
        <v>7748</v>
      </c>
      <c r="F97" s="13" t="s">
        <v>105</v>
      </c>
      <c r="H97" s="13">
        <v>1.0</v>
      </c>
      <c r="M97" s="13">
        <v>1.0</v>
      </c>
      <c r="Q97" s="13">
        <v>1.0</v>
      </c>
      <c r="T97" s="13">
        <v>1.0</v>
      </c>
      <c r="W97" s="13">
        <v>15.0</v>
      </c>
      <c r="X97" s="13">
        <v>18.0</v>
      </c>
      <c r="Y97" s="13">
        <v>19.0</v>
      </c>
      <c r="Z97" s="13">
        <v>7.0</v>
      </c>
      <c r="AA97" s="13">
        <v>7.0</v>
      </c>
      <c r="AB97" s="13">
        <v>7.0</v>
      </c>
      <c r="AH97" s="13">
        <v>1.0</v>
      </c>
      <c r="AI97" s="13">
        <v>1.0</v>
      </c>
      <c r="AK97" s="13">
        <v>1.0</v>
      </c>
      <c r="AT97" s="13">
        <v>1.0</v>
      </c>
      <c r="AW97" s="13">
        <v>1.0</v>
      </c>
      <c r="BA97" s="13">
        <v>1.0</v>
      </c>
      <c r="BK97" s="13">
        <v>1.0</v>
      </c>
      <c r="BY97" s="13">
        <v>1.0</v>
      </c>
      <c r="CB97" s="13">
        <v>1.0</v>
      </c>
      <c r="CE97" s="13">
        <v>1.0</v>
      </c>
      <c r="CK97" s="13">
        <v>1.0</v>
      </c>
      <c r="CV97" s="16">
        <v>47000.0</v>
      </c>
    </row>
    <row r="98">
      <c r="A98" s="13" t="s">
        <v>7749</v>
      </c>
      <c r="B98" s="13" t="s">
        <v>7750</v>
      </c>
      <c r="C98" s="13">
        <v>35.0</v>
      </c>
      <c r="D98" s="13" t="s">
        <v>541</v>
      </c>
      <c r="E98" s="13" t="s">
        <v>147</v>
      </c>
      <c r="F98" s="13" t="s">
        <v>167</v>
      </c>
      <c r="H98" s="13">
        <v>1.0</v>
      </c>
      <c r="M98" s="13">
        <v>1.0</v>
      </c>
      <c r="Q98" s="13">
        <v>1.0</v>
      </c>
      <c r="T98" s="13">
        <v>1.0</v>
      </c>
      <c r="W98" s="13">
        <v>15.0</v>
      </c>
      <c r="X98" s="13">
        <v>15.0</v>
      </c>
      <c r="Y98" s="13">
        <v>15.0</v>
      </c>
      <c r="Z98" s="13">
        <v>5.0</v>
      </c>
      <c r="AA98" s="13">
        <v>5.0</v>
      </c>
      <c r="AB98" s="13">
        <v>5.0</v>
      </c>
      <c r="AG98" s="13">
        <v>1.0</v>
      </c>
      <c r="AH98" s="13">
        <v>1.0</v>
      </c>
      <c r="AI98" s="13">
        <v>1.0</v>
      </c>
      <c r="AM98" s="13">
        <v>1.0</v>
      </c>
      <c r="AT98" s="13">
        <v>1.0</v>
      </c>
      <c r="AW98" s="13">
        <v>1.0</v>
      </c>
      <c r="BA98" s="13">
        <v>1.0</v>
      </c>
      <c r="BK98" s="13">
        <v>1.0</v>
      </c>
      <c r="BY98" s="13">
        <v>1.0</v>
      </c>
      <c r="CB98" s="13">
        <v>1.0</v>
      </c>
      <c r="CE98" s="13">
        <v>1.0</v>
      </c>
      <c r="CK98" s="13">
        <v>1.0</v>
      </c>
      <c r="CV98" s="16">
        <v>47001.0</v>
      </c>
    </row>
    <row r="99">
      <c r="A99" s="13" t="s">
        <v>7751</v>
      </c>
      <c r="B99" s="13" t="s">
        <v>7752</v>
      </c>
      <c r="C99" s="13">
        <v>59.0</v>
      </c>
      <c r="D99" s="13" t="s">
        <v>7513</v>
      </c>
      <c r="E99" s="13" t="s">
        <v>147</v>
      </c>
      <c r="F99" s="13" t="s">
        <v>105</v>
      </c>
      <c r="I99" s="13">
        <v>1.0</v>
      </c>
      <c r="O99" s="13">
        <v>1.0</v>
      </c>
      <c r="R99" s="13">
        <v>1.0</v>
      </c>
      <c r="T99" s="13">
        <v>1.0</v>
      </c>
      <c r="W99" s="13">
        <v>15.0</v>
      </c>
      <c r="X99" s="13">
        <v>17.0</v>
      </c>
      <c r="Y99" s="13">
        <v>20.0</v>
      </c>
      <c r="Z99" s="13">
        <v>9.0</v>
      </c>
      <c r="AA99" s="13">
        <v>9.0</v>
      </c>
      <c r="AB99" s="13">
        <v>7.0</v>
      </c>
      <c r="AE99" s="13">
        <v>1.0</v>
      </c>
      <c r="AH99" s="13">
        <v>1.0</v>
      </c>
      <c r="AI99" s="13">
        <v>1.0</v>
      </c>
      <c r="AK99" s="13">
        <v>1.0</v>
      </c>
      <c r="AT99" s="13">
        <v>1.0</v>
      </c>
      <c r="AW99" s="13">
        <v>1.0</v>
      </c>
      <c r="BA99" s="13">
        <v>1.0</v>
      </c>
      <c r="BK99" s="13">
        <v>1.0</v>
      </c>
      <c r="BY99" s="13">
        <v>1.0</v>
      </c>
      <c r="CB99" s="13">
        <v>1.0</v>
      </c>
      <c r="CE99" s="13">
        <v>1.0</v>
      </c>
      <c r="CK99" s="13">
        <v>1.0</v>
      </c>
      <c r="CV99" s="16">
        <v>47002.0</v>
      </c>
    </row>
    <row r="100">
      <c r="A100" s="13" t="s">
        <v>7753</v>
      </c>
      <c r="B100" s="13" t="s">
        <v>7343</v>
      </c>
      <c r="C100" s="13">
        <v>58.0</v>
      </c>
      <c r="D100" s="13" t="s">
        <v>7513</v>
      </c>
      <c r="E100" s="13" t="s">
        <v>7754</v>
      </c>
      <c r="F100" s="13" t="s">
        <v>105</v>
      </c>
      <c r="H100" s="13">
        <v>1.0</v>
      </c>
      <c r="M100" s="13">
        <v>1.0</v>
      </c>
      <c r="R100" s="13">
        <v>1.0</v>
      </c>
      <c r="T100" s="13">
        <v>1.0</v>
      </c>
      <c r="W100" s="13">
        <v>13.0</v>
      </c>
      <c r="X100" s="13">
        <v>15.0</v>
      </c>
      <c r="Y100" s="13">
        <v>24.0</v>
      </c>
      <c r="Z100" s="13">
        <v>5.0</v>
      </c>
      <c r="AA100" s="13">
        <v>3.0</v>
      </c>
      <c r="AB100" s="13">
        <v>3.0</v>
      </c>
      <c r="AG100" s="13">
        <v>1.0</v>
      </c>
      <c r="AH100" s="13">
        <v>1.0</v>
      </c>
      <c r="AI100" s="13">
        <v>1.0</v>
      </c>
      <c r="AK100" s="13">
        <v>1.0</v>
      </c>
      <c r="AT100" s="13">
        <v>1.0</v>
      </c>
      <c r="AW100" s="13">
        <v>1.0</v>
      </c>
      <c r="BB100" s="13">
        <v>1.0</v>
      </c>
      <c r="BG100" s="13">
        <v>1.0</v>
      </c>
      <c r="BK100" s="13">
        <v>1.0</v>
      </c>
      <c r="BY100" s="13">
        <v>1.0</v>
      </c>
      <c r="CB100" s="13">
        <v>1.0</v>
      </c>
      <c r="CE100" s="13">
        <v>1.0</v>
      </c>
      <c r="CK100" s="13">
        <v>1.0</v>
      </c>
      <c r="CV100" s="16">
        <v>47003.0</v>
      </c>
    </row>
    <row r="101">
      <c r="A101" s="13" t="s">
        <v>7755</v>
      </c>
      <c r="B101" s="13" t="s">
        <v>7756</v>
      </c>
      <c r="C101" s="13">
        <v>48.0</v>
      </c>
      <c r="D101" s="13" t="s">
        <v>7520</v>
      </c>
      <c r="E101" s="13" t="s">
        <v>7757</v>
      </c>
      <c r="F101" s="13" t="s">
        <v>105</v>
      </c>
      <c r="I101" s="13">
        <v>1.0</v>
      </c>
      <c r="M101" s="13">
        <v>1.0</v>
      </c>
      <c r="Q101" s="13">
        <v>1.0</v>
      </c>
      <c r="S101" s="13">
        <v>1.0</v>
      </c>
      <c r="W101" s="13">
        <v>17.0</v>
      </c>
      <c r="X101" s="13">
        <v>20.0</v>
      </c>
      <c r="Y101" s="13">
        <v>21.0</v>
      </c>
      <c r="Z101" s="13">
        <v>9.0</v>
      </c>
      <c r="AA101" s="13">
        <v>9.0</v>
      </c>
      <c r="AB101" s="13">
        <v>9.0</v>
      </c>
      <c r="AC101" s="13">
        <v>1.0</v>
      </c>
      <c r="AI101" s="13">
        <v>1.0</v>
      </c>
      <c r="AK101" s="13">
        <v>1.0</v>
      </c>
      <c r="AT101" s="13">
        <v>1.0</v>
      </c>
      <c r="AW101" s="13">
        <v>1.0</v>
      </c>
      <c r="BA101" s="13">
        <v>1.0</v>
      </c>
      <c r="BK101" s="13">
        <v>1.0</v>
      </c>
      <c r="BY101" s="13">
        <v>1.0</v>
      </c>
      <c r="CB101" s="13">
        <v>1.0</v>
      </c>
      <c r="CE101" s="13">
        <v>1.0</v>
      </c>
      <c r="CK101" s="13">
        <v>1.0</v>
      </c>
      <c r="CV101" s="16">
        <v>47004.0</v>
      </c>
    </row>
    <row r="102">
      <c r="A102" s="13" t="s">
        <v>7758</v>
      </c>
      <c r="B102" s="13" t="s">
        <v>7759</v>
      </c>
      <c r="C102" s="13">
        <v>45.0</v>
      </c>
      <c r="D102" s="13" t="s">
        <v>7520</v>
      </c>
      <c r="E102" s="13" t="s">
        <v>147</v>
      </c>
      <c r="F102" s="13" t="s">
        <v>148</v>
      </c>
      <c r="H102" s="13">
        <v>1.0</v>
      </c>
      <c r="M102" s="13">
        <v>1.0</v>
      </c>
      <c r="Q102" s="13">
        <v>1.0</v>
      </c>
      <c r="S102" s="13">
        <v>1.0</v>
      </c>
      <c r="W102" s="13">
        <v>14.0</v>
      </c>
      <c r="X102" s="13">
        <v>15.0</v>
      </c>
      <c r="Y102" s="13">
        <v>15.0</v>
      </c>
      <c r="Z102" s="13">
        <v>9.0</v>
      </c>
      <c r="AA102" s="13">
        <v>9.0</v>
      </c>
      <c r="AB102" s="13">
        <v>9.0</v>
      </c>
      <c r="AD102" s="13">
        <v>1.0</v>
      </c>
      <c r="AE102" s="13">
        <v>1.0</v>
      </c>
      <c r="AG102" s="13">
        <v>1.0</v>
      </c>
      <c r="AH102" s="13">
        <v>1.0</v>
      </c>
      <c r="AJ102" s="13">
        <v>1.0</v>
      </c>
      <c r="AK102" s="13">
        <v>1.0</v>
      </c>
      <c r="AT102" s="13">
        <v>1.0</v>
      </c>
      <c r="AW102" s="13">
        <v>1.0</v>
      </c>
      <c r="BA102" s="13">
        <v>1.0</v>
      </c>
      <c r="BK102" s="13">
        <v>1.0</v>
      </c>
      <c r="BY102" s="13">
        <v>1.0</v>
      </c>
      <c r="CB102" s="13">
        <v>1.0</v>
      </c>
      <c r="CE102" s="13">
        <v>1.0</v>
      </c>
      <c r="CK102" s="13">
        <v>1.0</v>
      </c>
      <c r="CV102" s="16">
        <v>47005.0</v>
      </c>
    </row>
    <row r="103">
      <c r="A103" s="13" t="s">
        <v>7760</v>
      </c>
      <c r="B103" s="13" t="s">
        <v>7761</v>
      </c>
      <c r="C103" s="13">
        <v>26.0</v>
      </c>
      <c r="D103" s="13" t="s">
        <v>7762</v>
      </c>
      <c r="E103" s="13" t="s">
        <v>7763</v>
      </c>
      <c r="F103" s="13" t="s">
        <v>105</v>
      </c>
      <c r="H103" s="13">
        <v>1.0</v>
      </c>
      <c r="M103" s="13">
        <v>1.0</v>
      </c>
      <c r="Q103" s="13">
        <v>1.0</v>
      </c>
      <c r="U103" s="13">
        <v>1.0</v>
      </c>
      <c r="W103" s="13">
        <v>14.0</v>
      </c>
      <c r="X103" s="13">
        <v>16.0</v>
      </c>
      <c r="Y103" s="13">
        <v>17.0</v>
      </c>
      <c r="Z103" s="13">
        <v>3.0</v>
      </c>
      <c r="AA103" s="13">
        <v>3.0</v>
      </c>
      <c r="AB103" s="13">
        <v>3.0</v>
      </c>
      <c r="AH103" s="13">
        <v>1.0</v>
      </c>
      <c r="AJ103" s="13">
        <v>1.0</v>
      </c>
      <c r="AK103" s="13">
        <v>1.0</v>
      </c>
      <c r="AT103" s="13">
        <v>1.0</v>
      </c>
      <c r="AW103" s="13">
        <v>1.0</v>
      </c>
      <c r="BA103" s="13">
        <v>1.0</v>
      </c>
      <c r="BK103" s="13">
        <v>1.0</v>
      </c>
      <c r="BY103" s="13">
        <v>1.0</v>
      </c>
      <c r="CB103" s="13">
        <v>1.0</v>
      </c>
      <c r="CE103" s="13">
        <v>1.0</v>
      </c>
      <c r="CK103" s="13">
        <v>1.0</v>
      </c>
      <c r="CV103" s="16">
        <v>47006.0</v>
      </c>
    </row>
    <row r="104">
      <c r="A104" s="13" t="s">
        <v>7764</v>
      </c>
      <c r="B104" s="13" t="s">
        <v>7765</v>
      </c>
      <c r="C104" s="13">
        <v>28.0</v>
      </c>
      <c r="D104" s="13" t="s">
        <v>7520</v>
      </c>
      <c r="E104" s="13" t="s">
        <v>7766</v>
      </c>
      <c r="F104" s="13" t="s">
        <v>105</v>
      </c>
      <c r="J104" s="13">
        <v>1.0</v>
      </c>
      <c r="M104" s="13">
        <v>1.0</v>
      </c>
      <c r="R104" s="13">
        <v>1.0</v>
      </c>
      <c r="U104" s="13">
        <v>1.0</v>
      </c>
      <c r="W104" s="13">
        <v>14.0</v>
      </c>
      <c r="X104" s="13">
        <v>16.0</v>
      </c>
      <c r="Y104" s="13">
        <v>18.0</v>
      </c>
      <c r="Z104" s="13">
        <v>4.0</v>
      </c>
      <c r="AA104" s="13">
        <v>4.0</v>
      </c>
      <c r="AB104" s="13">
        <v>4.0</v>
      </c>
      <c r="AG104" s="13">
        <v>1.0</v>
      </c>
      <c r="AI104" s="13">
        <v>1.0</v>
      </c>
      <c r="AK104" s="13">
        <v>1.0</v>
      </c>
      <c r="AT104" s="13">
        <v>1.0</v>
      </c>
      <c r="AZ104" s="13">
        <v>1.0</v>
      </c>
      <c r="BA104" s="13">
        <v>1.0</v>
      </c>
      <c r="BK104" s="13">
        <v>1.0</v>
      </c>
      <c r="BY104" s="13">
        <v>1.0</v>
      </c>
      <c r="CB104" s="13">
        <v>1.0</v>
      </c>
      <c r="CE104" s="13">
        <v>1.0</v>
      </c>
      <c r="CK104" s="13">
        <v>1.0</v>
      </c>
      <c r="CV104" s="16">
        <v>47007.0</v>
      </c>
    </row>
    <row r="105">
      <c r="A105" s="13" t="s">
        <v>7767</v>
      </c>
      <c r="B105" s="13" t="s">
        <v>7768</v>
      </c>
      <c r="C105" s="13">
        <v>20.0</v>
      </c>
      <c r="D105" s="13" t="s">
        <v>7513</v>
      </c>
      <c r="E105" s="13" t="s">
        <v>7769</v>
      </c>
      <c r="F105" s="13" t="s">
        <v>105</v>
      </c>
      <c r="G105" s="13">
        <v>1.0</v>
      </c>
      <c r="M105" s="13">
        <v>1.0</v>
      </c>
      <c r="Q105" s="13">
        <v>1.0</v>
      </c>
      <c r="T105" s="13">
        <v>1.0</v>
      </c>
      <c r="W105" s="13">
        <v>14.0</v>
      </c>
      <c r="X105" s="13">
        <v>16.0</v>
      </c>
      <c r="Y105" s="13">
        <v>16.0</v>
      </c>
      <c r="Z105" s="13">
        <v>2.0</v>
      </c>
      <c r="AA105" s="13">
        <v>2.0</v>
      </c>
      <c r="AB105" s="13">
        <v>2.0</v>
      </c>
      <c r="AE105" s="13">
        <v>1.0</v>
      </c>
      <c r="AG105" s="13">
        <v>1.0</v>
      </c>
      <c r="AH105" s="13">
        <v>1.0</v>
      </c>
      <c r="AI105" s="13">
        <v>1.0</v>
      </c>
      <c r="AK105" s="13">
        <v>1.0</v>
      </c>
      <c r="AT105" s="13">
        <v>1.0</v>
      </c>
      <c r="AW105" s="13">
        <v>1.0</v>
      </c>
      <c r="BA105" s="13">
        <v>1.0</v>
      </c>
      <c r="BK105" s="13">
        <v>1.0</v>
      </c>
      <c r="BY105" s="13">
        <v>1.0</v>
      </c>
      <c r="CB105" s="13">
        <v>1.0</v>
      </c>
      <c r="CE105" s="13">
        <v>1.0</v>
      </c>
      <c r="CK105" s="13">
        <v>1.0</v>
      </c>
      <c r="CV105" s="16">
        <v>47008.0</v>
      </c>
    </row>
    <row r="106">
      <c r="A106" s="13" t="s">
        <v>7770</v>
      </c>
      <c r="B106" s="13" t="s">
        <v>7771</v>
      </c>
      <c r="C106" s="13">
        <v>35.0</v>
      </c>
      <c r="D106" s="13" t="s">
        <v>7520</v>
      </c>
      <c r="E106" s="13" t="s">
        <v>7772</v>
      </c>
      <c r="F106" s="13" t="s">
        <v>105</v>
      </c>
      <c r="G106" s="13">
        <v>1.0</v>
      </c>
      <c r="O106" s="13">
        <v>1.0</v>
      </c>
      <c r="Q106" s="13">
        <v>1.0</v>
      </c>
      <c r="T106" s="13">
        <v>1.0</v>
      </c>
      <c r="W106" s="13">
        <v>15.0</v>
      </c>
      <c r="X106" s="13">
        <v>18.0</v>
      </c>
      <c r="Y106" s="13">
        <v>20.0</v>
      </c>
      <c r="Z106" s="13">
        <v>2.0</v>
      </c>
      <c r="AA106" s="13">
        <v>2.0</v>
      </c>
      <c r="AB106" s="13">
        <v>2.0</v>
      </c>
      <c r="AE106" s="13">
        <v>1.0</v>
      </c>
      <c r="AI106" s="13">
        <v>1.0</v>
      </c>
      <c r="AM106" s="13">
        <v>1.0</v>
      </c>
      <c r="AT106" s="13">
        <v>1.0</v>
      </c>
      <c r="AX106" s="13">
        <v>1.0</v>
      </c>
      <c r="BA106" s="13">
        <v>1.0</v>
      </c>
      <c r="BK106" s="13">
        <v>1.0</v>
      </c>
      <c r="BY106" s="13">
        <v>1.0</v>
      </c>
      <c r="CB106" s="13">
        <v>1.0</v>
      </c>
      <c r="CE106" s="13">
        <v>1.0</v>
      </c>
      <c r="CK106" s="13">
        <v>1.0</v>
      </c>
      <c r="CV106" s="16">
        <v>47009.0</v>
      </c>
    </row>
    <row r="107">
      <c r="A107" s="13" t="s">
        <v>7773</v>
      </c>
      <c r="B107" s="13" t="s">
        <v>7774</v>
      </c>
      <c r="C107" s="13">
        <v>25.0</v>
      </c>
      <c r="D107" s="13" t="s">
        <v>7513</v>
      </c>
      <c r="E107" s="13" t="s">
        <v>7775</v>
      </c>
      <c r="F107" s="13" t="s">
        <v>158</v>
      </c>
      <c r="G107" s="13">
        <v>1.0</v>
      </c>
      <c r="M107" s="13">
        <v>1.0</v>
      </c>
      <c r="Q107" s="13">
        <v>1.0</v>
      </c>
      <c r="U107" s="13">
        <v>1.0</v>
      </c>
      <c r="W107" s="13">
        <v>16.0</v>
      </c>
      <c r="X107" s="13">
        <v>18.0</v>
      </c>
      <c r="Y107" s="13">
        <v>20.0</v>
      </c>
      <c r="Z107" s="13">
        <v>1.0</v>
      </c>
      <c r="AA107" s="13">
        <v>1.0</v>
      </c>
      <c r="AB107" s="13">
        <v>1.0</v>
      </c>
      <c r="AH107" s="13">
        <v>1.0</v>
      </c>
      <c r="AI107" s="13">
        <v>1.0</v>
      </c>
      <c r="AK107" s="13">
        <v>1.0</v>
      </c>
      <c r="AT107" s="13">
        <v>1.0</v>
      </c>
      <c r="AW107" s="13">
        <v>1.0</v>
      </c>
      <c r="BA107" s="13">
        <v>1.0</v>
      </c>
      <c r="BK107" s="13">
        <v>1.0</v>
      </c>
      <c r="BY107" s="13">
        <v>1.0</v>
      </c>
      <c r="CB107" s="13">
        <v>1.0</v>
      </c>
      <c r="CE107" s="13">
        <v>1.0</v>
      </c>
      <c r="CK107" s="13">
        <v>1.0</v>
      </c>
      <c r="CV107" s="16">
        <v>47010.0</v>
      </c>
    </row>
  </sheetData>
  <autoFilter ref="$A$3:$CV$107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57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3.0</v>
      </c>
      <c r="C3" s="31">
        <v>1.0</v>
      </c>
      <c r="D3" s="27"/>
      <c r="E3" s="31">
        <v>2.0</v>
      </c>
      <c r="F3" s="32">
        <f t="shared" ref="F3:F9" si="1">SUM(C3:E3)</f>
        <v>3</v>
      </c>
      <c r="G3" s="31">
        <v>1.0</v>
      </c>
      <c r="H3" s="31">
        <v>1.0</v>
      </c>
      <c r="I3" s="27"/>
      <c r="J3" s="27"/>
      <c r="K3" s="33">
        <f t="shared" ref="K3:K9" si="2">SUM(G3:J3)</f>
        <v>2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31">
        <v>1.0</v>
      </c>
      <c r="S3" s="27"/>
      <c r="T3" s="31">
        <v>1.0</v>
      </c>
      <c r="U3" s="33">
        <f t="shared" ref="U3:U9" si="4">SUM(R3:T3)</f>
        <v>2</v>
      </c>
      <c r="V3" s="27"/>
      <c r="W3" s="27"/>
      <c r="X3" s="27"/>
      <c r="Y3" s="27"/>
      <c r="Z3" s="27"/>
      <c r="AA3" s="27"/>
      <c r="AB3" s="31">
        <v>3.0</v>
      </c>
      <c r="AC3" s="31"/>
      <c r="AD3" s="27"/>
      <c r="AE3" s="31"/>
      <c r="AF3" s="34">
        <f t="shared" ref="AF3:AF9" si="5">SUM(AB3:AE3)</f>
        <v>3</v>
      </c>
      <c r="AG3" s="27"/>
      <c r="AH3" s="31"/>
    </row>
    <row r="4">
      <c r="A4" s="30" t="s">
        <v>5999</v>
      </c>
      <c r="B4" s="31">
        <v>21.0</v>
      </c>
      <c r="C4" s="31">
        <v>16.0</v>
      </c>
      <c r="D4" s="31"/>
      <c r="E4" s="31">
        <v>5.0</v>
      </c>
      <c r="F4" s="32">
        <f t="shared" si="1"/>
        <v>21</v>
      </c>
      <c r="G4" s="31">
        <v>4.0</v>
      </c>
      <c r="H4" s="31">
        <v>11.0</v>
      </c>
      <c r="I4" s="27"/>
      <c r="J4" s="27"/>
      <c r="K4" s="33">
        <f t="shared" si="2"/>
        <v>15</v>
      </c>
      <c r="L4" s="31"/>
      <c r="M4" s="27"/>
      <c r="N4" s="27"/>
      <c r="O4" s="27"/>
      <c r="P4" s="31">
        <v>6.0</v>
      </c>
      <c r="Q4" s="33">
        <f t="shared" si="3"/>
        <v>6</v>
      </c>
      <c r="R4" s="31">
        <v>4.0</v>
      </c>
      <c r="S4" s="27"/>
      <c r="T4" s="31">
        <v>12.0</v>
      </c>
      <c r="U4" s="33">
        <f t="shared" si="4"/>
        <v>16</v>
      </c>
      <c r="V4" s="27"/>
      <c r="W4" s="27"/>
      <c r="X4" s="27"/>
      <c r="Y4" s="27"/>
      <c r="Z4" s="27"/>
      <c r="AA4" s="27"/>
      <c r="AB4" s="31">
        <v>21.0</v>
      </c>
      <c r="AC4" s="31"/>
      <c r="AD4" s="27"/>
      <c r="AE4" s="31"/>
      <c r="AF4" s="34">
        <f t="shared" si="5"/>
        <v>21</v>
      </c>
      <c r="AG4" s="27"/>
      <c r="AH4" s="27"/>
    </row>
    <row r="5">
      <c r="A5" s="30" t="s">
        <v>6000</v>
      </c>
      <c r="B5" s="31">
        <v>22.0</v>
      </c>
      <c r="C5" s="31">
        <v>18.0</v>
      </c>
      <c r="D5" s="31"/>
      <c r="E5" s="31">
        <v>4.0</v>
      </c>
      <c r="F5" s="32">
        <f t="shared" si="1"/>
        <v>22</v>
      </c>
      <c r="G5" s="31">
        <v>3.0</v>
      </c>
      <c r="H5" s="31">
        <v>14.0</v>
      </c>
      <c r="I5" s="27"/>
      <c r="J5" s="27"/>
      <c r="K5" s="33">
        <f t="shared" si="2"/>
        <v>17</v>
      </c>
      <c r="L5" s="31">
        <v>2.0</v>
      </c>
      <c r="M5" s="27"/>
      <c r="N5" s="27"/>
      <c r="O5" s="27"/>
      <c r="P5" s="31">
        <v>3.0</v>
      </c>
      <c r="Q5" s="33">
        <f t="shared" si="3"/>
        <v>5</v>
      </c>
      <c r="R5" s="31">
        <v>3.0</v>
      </c>
      <c r="S5" s="27"/>
      <c r="T5" s="31">
        <v>12.0</v>
      </c>
      <c r="U5" s="33">
        <f t="shared" si="4"/>
        <v>15</v>
      </c>
      <c r="V5" s="27"/>
      <c r="W5" s="27"/>
      <c r="X5" s="27"/>
      <c r="Y5" s="27"/>
      <c r="Z5" s="27"/>
      <c r="AA5" s="27"/>
      <c r="AB5" s="31">
        <v>22.0</v>
      </c>
      <c r="AC5" s="31"/>
      <c r="AD5" s="27"/>
      <c r="AE5" s="31"/>
      <c r="AF5" s="34">
        <f t="shared" si="5"/>
        <v>22</v>
      </c>
      <c r="AG5" s="27"/>
      <c r="AH5" s="27"/>
    </row>
    <row r="6">
      <c r="A6" s="30" t="s">
        <v>6120</v>
      </c>
      <c r="B6" s="31">
        <v>24.0</v>
      </c>
      <c r="C6" s="31">
        <v>18.0</v>
      </c>
      <c r="D6" s="31"/>
      <c r="E6" s="31">
        <v>6.0</v>
      </c>
      <c r="F6" s="32">
        <f t="shared" si="1"/>
        <v>24</v>
      </c>
      <c r="G6" s="31">
        <v>2.0</v>
      </c>
      <c r="H6" s="31">
        <v>12.0</v>
      </c>
      <c r="I6" s="27"/>
      <c r="J6" s="27"/>
      <c r="K6" s="33">
        <f t="shared" si="2"/>
        <v>14</v>
      </c>
      <c r="L6" s="31">
        <v>6.0</v>
      </c>
      <c r="M6" s="31"/>
      <c r="N6" s="27"/>
      <c r="O6" s="31"/>
      <c r="P6" s="31">
        <v>4.0</v>
      </c>
      <c r="Q6" s="33">
        <f t="shared" si="3"/>
        <v>10</v>
      </c>
      <c r="R6" s="31">
        <v>2.0</v>
      </c>
      <c r="S6" s="27"/>
      <c r="T6" s="31">
        <v>11.0</v>
      </c>
      <c r="U6" s="33">
        <f t="shared" si="4"/>
        <v>13</v>
      </c>
      <c r="V6" s="27"/>
      <c r="W6" s="27"/>
      <c r="X6" s="27"/>
      <c r="Y6" s="27"/>
      <c r="Z6" s="27"/>
      <c r="AA6" s="27"/>
      <c r="AB6" s="31">
        <v>24.0</v>
      </c>
      <c r="AC6" s="27"/>
      <c r="AD6" s="27"/>
      <c r="AE6" s="31"/>
      <c r="AF6" s="34">
        <f t="shared" si="5"/>
        <v>24</v>
      </c>
      <c r="AG6" s="27"/>
      <c r="AH6" s="27"/>
    </row>
    <row r="7">
      <c r="A7" s="93" t="s">
        <v>6002</v>
      </c>
      <c r="B7" s="94">
        <v>15.0</v>
      </c>
      <c r="C7" s="36">
        <v>11.0</v>
      </c>
      <c r="D7" s="27"/>
      <c r="E7" s="31">
        <v>4.0</v>
      </c>
      <c r="F7" s="32">
        <f t="shared" si="1"/>
        <v>15</v>
      </c>
      <c r="G7" s="27"/>
      <c r="H7" s="31">
        <v>2.0</v>
      </c>
      <c r="I7" s="27"/>
      <c r="J7" s="27"/>
      <c r="K7" s="33">
        <f t="shared" si="2"/>
        <v>2</v>
      </c>
      <c r="L7" s="37">
        <v>10.0</v>
      </c>
      <c r="M7" s="38"/>
      <c r="N7" s="38"/>
      <c r="O7" s="38"/>
      <c r="P7" s="37">
        <v>3.0</v>
      </c>
      <c r="Q7" s="33">
        <f t="shared" si="3"/>
        <v>13</v>
      </c>
      <c r="R7" s="38"/>
      <c r="S7" s="38"/>
      <c r="T7" s="37">
        <v>12.0</v>
      </c>
      <c r="U7" s="33">
        <f t="shared" si="4"/>
        <v>12</v>
      </c>
      <c r="V7" s="38"/>
      <c r="W7" s="38"/>
      <c r="X7" s="38"/>
      <c r="Y7" s="38"/>
      <c r="Z7" s="38"/>
      <c r="AA7" s="38"/>
      <c r="AB7" s="31">
        <v>15.0</v>
      </c>
      <c r="AC7" s="27"/>
      <c r="AD7" s="27"/>
      <c r="AE7" s="31"/>
      <c r="AF7" s="34">
        <f t="shared" si="5"/>
        <v>15</v>
      </c>
      <c r="AG7" s="27"/>
      <c r="AH7" s="27"/>
    </row>
    <row r="8">
      <c r="A8" s="93" t="s">
        <v>6003</v>
      </c>
      <c r="B8" s="94">
        <v>19.0</v>
      </c>
      <c r="C8" s="36">
        <v>13.0</v>
      </c>
      <c r="D8" s="27"/>
      <c r="E8" s="31">
        <v>6.0</v>
      </c>
      <c r="F8" s="32">
        <f t="shared" si="1"/>
        <v>19</v>
      </c>
      <c r="G8" s="27"/>
      <c r="H8" s="27"/>
      <c r="I8" s="27"/>
      <c r="J8" s="27"/>
      <c r="K8" s="33">
        <f t="shared" si="2"/>
        <v>0</v>
      </c>
      <c r="L8" s="37">
        <v>15.0</v>
      </c>
      <c r="M8" s="38"/>
      <c r="N8" s="38"/>
      <c r="O8" s="38"/>
      <c r="P8" s="37">
        <v>4.0</v>
      </c>
      <c r="Q8" s="33">
        <f t="shared" si="3"/>
        <v>19</v>
      </c>
      <c r="R8" s="38"/>
      <c r="S8" s="38"/>
      <c r="T8" s="37">
        <v>16.0</v>
      </c>
      <c r="U8" s="33">
        <f t="shared" si="4"/>
        <v>16</v>
      </c>
      <c r="V8" s="38"/>
      <c r="W8" s="38"/>
      <c r="X8" s="38"/>
      <c r="Y8" s="38"/>
      <c r="Z8" s="38"/>
      <c r="AA8" s="38"/>
      <c r="AB8" s="31">
        <v>19.0</v>
      </c>
      <c r="AC8" s="27"/>
      <c r="AD8" s="27"/>
      <c r="AE8" s="31"/>
      <c r="AF8" s="34">
        <f t="shared" si="5"/>
        <v>19</v>
      </c>
      <c r="AG8" s="27"/>
      <c r="AH8" s="27"/>
    </row>
    <row r="9">
      <c r="A9" s="40" t="s">
        <v>136</v>
      </c>
      <c r="B9" s="32">
        <f t="shared" ref="B9:E9" si="6">SUM(B3:B8)</f>
        <v>104</v>
      </c>
      <c r="C9" s="32">
        <f t="shared" si="6"/>
        <v>77</v>
      </c>
      <c r="D9" s="32">
        <f t="shared" si="6"/>
        <v>0</v>
      </c>
      <c r="E9" s="32">
        <f t="shared" si="6"/>
        <v>27</v>
      </c>
      <c r="F9" s="32">
        <f t="shared" si="1"/>
        <v>104</v>
      </c>
      <c r="G9" s="32">
        <f t="shared" ref="G9:J9" si="7">SUM(G3:G8)</f>
        <v>10</v>
      </c>
      <c r="H9" s="32">
        <f t="shared" si="7"/>
        <v>40</v>
      </c>
      <c r="I9" s="32">
        <f t="shared" si="7"/>
        <v>0</v>
      </c>
      <c r="J9" s="32">
        <f t="shared" si="7"/>
        <v>0</v>
      </c>
      <c r="K9" s="33">
        <f t="shared" si="2"/>
        <v>50</v>
      </c>
      <c r="L9" s="41">
        <f t="shared" ref="L9:P9" si="8">SUM(L3:L8)</f>
        <v>33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21</v>
      </c>
      <c r="Q9" s="33">
        <f t="shared" si="3"/>
        <v>54</v>
      </c>
      <c r="R9" s="41">
        <f t="shared" ref="R9:T9" si="9">SUM(R3:R8)</f>
        <v>10</v>
      </c>
      <c r="S9" s="41">
        <f t="shared" si="9"/>
        <v>0</v>
      </c>
      <c r="T9" s="41">
        <f t="shared" si="9"/>
        <v>64</v>
      </c>
      <c r="U9" s="33">
        <f t="shared" si="4"/>
        <v>74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104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104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43"/>
    <col customWidth="1" min="2" max="2" width="22.0"/>
    <col customWidth="1" min="3" max="3" width="5.43"/>
    <col customWidth="1" min="7" max="7" width="6.0"/>
    <col customWidth="1" min="8" max="8" width="5.71"/>
    <col customWidth="1" min="9" max="9" width="6.0"/>
    <col customWidth="1" min="10" max="10" width="6.71"/>
    <col customWidth="1" min="11" max="11" width="6.57"/>
    <col customWidth="1" min="12" max="12" width="5.29"/>
    <col customWidth="1" min="13" max="13" width="5.43"/>
    <col customWidth="1" min="14" max="14" width="5.57"/>
    <col customWidth="1" min="15" max="15" width="5.0"/>
    <col customWidth="1" min="16" max="16" width="6.0"/>
    <col customWidth="1" min="17" max="17" width="6.29"/>
    <col customWidth="1" min="18" max="18" width="5.71"/>
    <col customWidth="1" min="19" max="19" width="6.29"/>
    <col customWidth="1" min="20" max="20" width="5.43"/>
    <col customWidth="1" min="21" max="21" width="5.29"/>
    <col customWidth="1" min="22" max="22" width="5.71"/>
    <col customWidth="1" min="23" max="23" width="7.71"/>
    <col customWidth="1" min="24" max="24" width="7.86"/>
    <col customWidth="1" min="25" max="25" width="8.57"/>
    <col customWidth="1" min="26" max="26" width="5.43"/>
    <col customWidth="1" min="27" max="27" width="6.86"/>
    <col customWidth="1" min="28" max="28" width="8.86"/>
    <col customWidth="1" min="29" max="29" width="5.0"/>
    <col customWidth="1" min="30" max="30" width="6.86"/>
    <col customWidth="1" min="31" max="31" width="6.43"/>
    <col customWidth="1" min="32" max="32" width="8.29"/>
    <col customWidth="1" min="33" max="33" width="8.14"/>
    <col customWidth="1" min="34" max="34" width="5.71"/>
    <col customWidth="1" min="35" max="35" width="7.0"/>
    <col customWidth="1" min="36" max="36" width="7.14"/>
    <col customWidth="1" min="37" max="37" width="5.86"/>
    <col customWidth="1" min="38" max="38" width="6.71"/>
    <col customWidth="1" min="39" max="39" width="6.57"/>
  </cols>
  <sheetData>
    <row r="1">
      <c r="A1" s="82" t="s">
        <v>7776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7777</v>
      </c>
      <c r="B4" s="13" t="s">
        <v>7778</v>
      </c>
      <c r="C4" s="13">
        <v>31.0</v>
      </c>
      <c r="D4" s="13" t="s">
        <v>7779</v>
      </c>
      <c r="E4" s="13" t="s">
        <v>7780</v>
      </c>
      <c r="F4" s="13" t="s">
        <v>545</v>
      </c>
      <c r="K4" s="13" t="s">
        <v>7781</v>
      </c>
      <c r="O4" s="13">
        <v>1.0</v>
      </c>
      <c r="Q4" s="14"/>
      <c r="R4" s="14"/>
      <c r="T4" s="13">
        <v>1.0</v>
      </c>
      <c r="W4" s="13">
        <v>14.0</v>
      </c>
      <c r="X4" s="13">
        <v>17.0</v>
      </c>
      <c r="Y4" s="13">
        <v>20.0</v>
      </c>
      <c r="Z4" s="13">
        <v>3.0</v>
      </c>
      <c r="AA4" s="13">
        <v>3.0</v>
      </c>
      <c r="AB4" s="13">
        <v>3.0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O4" s="13">
        <v>1.0</v>
      </c>
      <c r="CV4" s="13" t="s">
        <v>7782</v>
      </c>
    </row>
    <row r="5">
      <c r="A5" s="13" t="s">
        <v>7783</v>
      </c>
      <c r="B5" s="13" t="s">
        <v>7784</v>
      </c>
      <c r="C5" s="13">
        <v>60.0</v>
      </c>
      <c r="D5" s="13" t="s">
        <v>7785</v>
      </c>
      <c r="E5" s="13" t="s">
        <v>147</v>
      </c>
      <c r="F5" s="13" t="s">
        <v>105</v>
      </c>
      <c r="K5" s="13" t="s">
        <v>7781</v>
      </c>
      <c r="M5" s="13">
        <v>1.0</v>
      </c>
      <c r="Q5" s="13">
        <v>1.0</v>
      </c>
      <c r="V5" s="13">
        <v>1.0</v>
      </c>
      <c r="W5" s="13">
        <v>14.0</v>
      </c>
      <c r="X5" s="13">
        <v>20.0</v>
      </c>
      <c r="Y5" s="13" t="s">
        <v>147</v>
      </c>
      <c r="Z5" s="13">
        <v>0.0</v>
      </c>
      <c r="AA5" s="13">
        <v>0.0</v>
      </c>
      <c r="AB5" s="13">
        <v>0.0</v>
      </c>
      <c r="AE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L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3" t="s">
        <v>7782</v>
      </c>
    </row>
    <row r="6">
      <c r="A6" s="13" t="s">
        <v>7786</v>
      </c>
      <c r="B6" s="13" t="s">
        <v>7787</v>
      </c>
      <c r="C6" s="13">
        <v>26.0</v>
      </c>
      <c r="D6" s="13" t="s">
        <v>7788</v>
      </c>
      <c r="E6" s="13" t="s">
        <v>147</v>
      </c>
      <c r="F6" s="13" t="s">
        <v>105</v>
      </c>
      <c r="K6" s="13" t="s">
        <v>7781</v>
      </c>
      <c r="M6" s="14"/>
      <c r="N6" s="14"/>
      <c r="O6" s="14"/>
      <c r="P6" s="14"/>
      <c r="Q6" s="14"/>
      <c r="R6" s="14"/>
      <c r="S6" s="13">
        <v>1.0</v>
      </c>
      <c r="W6" s="14"/>
      <c r="X6" s="14"/>
      <c r="Y6" s="14"/>
      <c r="Z6" s="14"/>
      <c r="AA6" s="14"/>
      <c r="AB6" s="14"/>
      <c r="AC6" s="13">
        <v>1.0</v>
      </c>
      <c r="AI6" s="13">
        <v>1.0</v>
      </c>
      <c r="AM6" s="13">
        <v>1.0</v>
      </c>
      <c r="AT6" s="13">
        <v>1.0</v>
      </c>
      <c r="AW6" s="13">
        <v>1.0</v>
      </c>
      <c r="BA6" s="13">
        <v>1.0</v>
      </c>
      <c r="BO6" s="13">
        <v>1.0</v>
      </c>
      <c r="BY6" s="13">
        <v>1.0</v>
      </c>
      <c r="CC6" s="13">
        <v>1.0</v>
      </c>
      <c r="CD6" s="16">
        <v>45870.0</v>
      </c>
      <c r="CE6" s="13">
        <v>1.0</v>
      </c>
      <c r="CK6" s="13">
        <v>1.0</v>
      </c>
      <c r="CV6" s="56" t="s">
        <v>144</v>
      </c>
    </row>
    <row r="7">
      <c r="A7" s="13" t="s">
        <v>7789</v>
      </c>
      <c r="B7" s="13" t="s">
        <v>7790</v>
      </c>
      <c r="C7" s="13">
        <v>35.0</v>
      </c>
      <c r="D7" s="13" t="s">
        <v>7791</v>
      </c>
      <c r="E7" s="13" t="s">
        <v>7792</v>
      </c>
      <c r="F7" s="13" t="s">
        <v>158</v>
      </c>
      <c r="K7" s="13" t="s">
        <v>7781</v>
      </c>
      <c r="M7" s="13">
        <v>1.0</v>
      </c>
      <c r="Q7" s="13">
        <v>1.0</v>
      </c>
      <c r="T7" s="13">
        <v>1.0</v>
      </c>
      <c r="W7" s="13">
        <v>19.0</v>
      </c>
      <c r="X7" s="13">
        <v>17.0</v>
      </c>
      <c r="Y7" s="13">
        <v>20.0</v>
      </c>
      <c r="Z7" s="13">
        <v>7.0</v>
      </c>
      <c r="AA7" s="13">
        <v>6.0</v>
      </c>
      <c r="AB7" s="13">
        <v>6.0</v>
      </c>
      <c r="AD7" s="13">
        <v>1.0</v>
      </c>
      <c r="AE7" s="13">
        <v>1.0</v>
      </c>
      <c r="AH7" s="13">
        <v>1.0</v>
      </c>
      <c r="AJ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3" t="s">
        <v>7782</v>
      </c>
    </row>
    <row r="8">
      <c r="A8" s="13" t="s">
        <v>7793</v>
      </c>
      <c r="B8" s="13" t="s">
        <v>7794</v>
      </c>
      <c r="C8" s="13">
        <v>25.0</v>
      </c>
      <c r="D8" s="13" t="s">
        <v>7795</v>
      </c>
      <c r="E8" s="13" t="s">
        <v>7796</v>
      </c>
      <c r="F8" s="13" t="s">
        <v>153</v>
      </c>
      <c r="K8" s="13" t="s">
        <v>7781</v>
      </c>
      <c r="N8" s="13">
        <v>1.0</v>
      </c>
      <c r="Q8" s="13">
        <v>1.0</v>
      </c>
      <c r="U8" s="13">
        <v>1.0</v>
      </c>
      <c r="W8" s="13">
        <v>15.0</v>
      </c>
      <c r="X8" s="13">
        <v>17.0</v>
      </c>
      <c r="Y8" s="13" t="s">
        <v>147</v>
      </c>
      <c r="Z8" s="13">
        <v>0.0</v>
      </c>
      <c r="AA8" s="13">
        <v>0.0</v>
      </c>
      <c r="AB8" s="13">
        <v>0.0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O8" s="13">
        <v>1.0</v>
      </c>
      <c r="CV8" s="13" t="s">
        <v>7782</v>
      </c>
    </row>
    <row r="9">
      <c r="A9" s="13" t="s">
        <v>7797</v>
      </c>
      <c r="B9" s="13" t="s">
        <v>7798</v>
      </c>
      <c r="C9" s="13">
        <v>24.0</v>
      </c>
      <c r="D9" s="13" t="s">
        <v>7155</v>
      </c>
      <c r="E9" s="13" t="s">
        <v>7799</v>
      </c>
      <c r="F9" s="13" t="s">
        <v>105</v>
      </c>
      <c r="K9" s="13" t="s">
        <v>7781</v>
      </c>
      <c r="M9" s="13">
        <v>1.0</v>
      </c>
      <c r="Q9" s="13">
        <v>1.0</v>
      </c>
      <c r="T9" s="13">
        <v>1.0</v>
      </c>
      <c r="W9" s="13">
        <v>14.0</v>
      </c>
      <c r="X9" s="13">
        <v>15.0</v>
      </c>
      <c r="Y9" s="13">
        <v>20.0</v>
      </c>
      <c r="Z9" s="13">
        <v>1.0</v>
      </c>
      <c r="AA9" s="13">
        <v>1.0</v>
      </c>
      <c r="AB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O9" s="13">
        <v>1.0</v>
      </c>
      <c r="CV9" s="13" t="s">
        <v>7782</v>
      </c>
    </row>
    <row r="10">
      <c r="A10" s="13" t="s">
        <v>7800</v>
      </c>
      <c r="B10" s="13" t="s">
        <v>7801</v>
      </c>
      <c r="C10" s="13">
        <v>35.0</v>
      </c>
      <c r="D10" s="13" t="s">
        <v>7155</v>
      </c>
      <c r="E10" s="13" t="s">
        <v>7802</v>
      </c>
      <c r="F10" s="13" t="s">
        <v>2148</v>
      </c>
      <c r="K10" s="13" t="s">
        <v>7781</v>
      </c>
      <c r="O10" s="13">
        <v>1.0</v>
      </c>
      <c r="Q10" s="14"/>
      <c r="R10" s="14"/>
      <c r="U10" s="13">
        <v>1.0</v>
      </c>
      <c r="W10" s="13">
        <v>14.0</v>
      </c>
      <c r="X10" s="13">
        <v>19.0</v>
      </c>
      <c r="Y10" s="13">
        <v>19.0</v>
      </c>
      <c r="Z10" s="13">
        <v>5.0</v>
      </c>
      <c r="AA10" s="13">
        <v>5.0</v>
      </c>
      <c r="AB10" s="13">
        <v>5.0</v>
      </c>
      <c r="AD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3" t="s">
        <v>7782</v>
      </c>
    </row>
    <row r="11">
      <c r="A11" s="13" t="s">
        <v>7803</v>
      </c>
      <c r="B11" s="13" t="s">
        <v>7804</v>
      </c>
      <c r="C11" s="13">
        <v>53.0</v>
      </c>
      <c r="D11" s="13" t="s">
        <v>7805</v>
      </c>
      <c r="E11" s="13" t="s">
        <v>7806</v>
      </c>
      <c r="F11" s="13" t="s">
        <v>105</v>
      </c>
      <c r="K11" s="13" t="s">
        <v>7781</v>
      </c>
      <c r="O11" s="13">
        <v>1.0</v>
      </c>
      <c r="Q11" s="14"/>
      <c r="R11" s="14"/>
      <c r="T11" s="14"/>
      <c r="U11" s="14"/>
      <c r="V11" s="14"/>
      <c r="W11" s="13">
        <v>14.0</v>
      </c>
      <c r="X11" s="13">
        <v>14.0</v>
      </c>
      <c r="Y11" s="13">
        <v>14.0</v>
      </c>
      <c r="Z11" s="13">
        <v>9.0</v>
      </c>
      <c r="AA11" s="13">
        <v>9.0</v>
      </c>
      <c r="AB11" s="13">
        <v>9.0</v>
      </c>
      <c r="AD11" s="13">
        <v>1.0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O11" s="13">
        <v>1.0</v>
      </c>
      <c r="CV11" s="13" t="s">
        <v>7782</v>
      </c>
    </row>
    <row r="12">
      <c r="A12" s="13" t="s">
        <v>7807</v>
      </c>
      <c r="B12" s="13" t="s">
        <v>7808</v>
      </c>
      <c r="C12" s="13">
        <v>55.0</v>
      </c>
      <c r="D12" s="13" t="s">
        <v>7155</v>
      </c>
      <c r="E12" s="13" t="s">
        <v>7809</v>
      </c>
      <c r="F12" s="13" t="s">
        <v>1215</v>
      </c>
      <c r="K12" s="13" t="s">
        <v>7781</v>
      </c>
      <c r="M12" s="13">
        <v>1.0</v>
      </c>
      <c r="Q12" s="13">
        <v>1.0</v>
      </c>
      <c r="T12" s="13">
        <v>1.0</v>
      </c>
      <c r="W12" s="13">
        <v>15.0</v>
      </c>
      <c r="X12" s="13">
        <v>15.0</v>
      </c>
      <c r="Y12" s="13">
        <v>16.0</v>
      </c>
      <c r="Z12" s="13">
        <v>10.0</v>
      </c>
      <c r="AA12" s="13">
        <v>10.0</v>
      </c>
      <c r="AB12" s="13">
        <v>10.0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BY12" s="13">
        <v>1.0</v>
      </c>
      <c r="CB12" s="13">
        <v>1.0</v>
      </c>
      <c r="CE12" s="13">
        <v>1.0</v>
      </c>
      <c r="CO12" s="13">
        <v>1.0</v>
      </c>
      <c r="CV12" s="13" t="s">
        <v>7782</v>
      </c>
    </row>
    <row r="13">
      <c r="A13" s="13" t="s">
        <v>7810</v>
      </c>
      <c r="B13" s="13" t="s">
        <v>7811</v>
      </c>
      <c r="C13" s="13">
        <v>67.0</v>
      </c>
      <c r="D13" s="13" t="s">
        <v>7812</v>
      </c>
      <c r="E13" s="13" t="s">
        <v>7813</v>
      </c>
      <c r="F13" s="13" t="s">
        <v>153</v>
      </c>
      <c r="K13" s="13" t="s">
        <v>7781</v>
      </c>
      <c r="P13" s="13">
        <v>1.0</v>
      </c>
      <c r="Q13" s="14"/>
      <c r="R13" s="14"/>
      <c r="T13" s="13">
        <v>1.0</v>
      </c>
      <c r="W13" s="13">
        <v>13.0</v>
      </c>
      <c r="X13" s="13">
        <v>16.0</v>
      </c>
      <c r="Y13" s="13">
        <v>18.0</v>
      </c>
      <c r="Z13" s="13">
        <v>12.0</v>
      </c>
      <c r="AA13" s="13">
        <v>10.0</v>
      </c>
      <c r="AB13" s="13">
        <v>7.0</v>
      </c>
      <c r="AF13" s="13">
        <v>1.0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L13" s="13">
        <v>1.0</v>
      </c>
      <c r="BY13" s="13">
        <v>1.0</v>
      </c>
      <c r="CB13" s="13">
        <v>1.0</v>
      </c>
      <c r="CE13" s="13">
        <v>1.0</v>
      </c>
      <c r="CO13" s="13">
        <v>1.0</v>
      </c>
      <c r="CV13" s="13" t="s">
        <v>7782</v>
      </c>
    </row>
    <row r="14">
      <c r="A14" s="13" t="s">
        <v>7814</v>
      </c>
      <c r="B14" s="13" t="s">
        <v>1974</v>
      </c>
      <c r="C14" s="13">
        <v>47.0</v>
      </c>
      <c r="D14" s="13" t="s">
        <v>7791</v>
      </c>
      <c r="E14" s="13" t="s">
        <v>7815</v>
      </c>
      <c r="F14" s="14"/>
      <c r="K14" s="13" t="s">
        <v>7781</v>
      </c>
      <c r="M14" s="13">
        <v>1.0</v>
      </c>
      <c r="Q14" s="13">
        <v>1.0</v>
      </c>
      <c r="T14" s="13">
        <v>1.0</v>
      </c>
      <c r="W14" s="13">
        <v>17.0</v>
      </c>
      <c r="X14" s="13">
        <v>18.0</v>
      </c>
      <c r="Y14" s="13">
        <v>19.0</v>
      </c>
      <c r="Z14" s="13">
        <v>10.0</v>
      </c>
      <c r="AA14" s="13">
        <v>10.0</v>
      </c>
      <c r="AB14" s="13">
        <v>8.0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O14" s="13">
        <v>1.0</v>
      </c>
      <c r="CV14" s="13" t="s">
        <v>7782</v>
      </c>
    </row>
    <row r="15">
      <c r="A15" s="13" t="s">
        <v>7816</v>
      </c>
      <c r="B15" s="13" t="s">
        <v>7817</v>
      </c>
      <c r="C15" s="13">
        <v>47.0</v>
      </c>
      <c r="D15" s="13" t="s">
        <v>7818</v>
      </c>
      <c r="E15" s="13" t="s">
        <v>7819</v>
      </c>
      <c r="F15" s="13" t="s">
        <v>105</v>
      </c>
      <c r="K15" s="13" t="s">
        <v>7781</v>
      </c>
      <c r="O15" s="13">
        <v>1.0</v>
      </c>
      <c r="Q15" s="14"/>
      <c r="R15" s="14"/>
      <c r="T15" s="13">
        <v>1.0</v>
      </c>
      <c r="W15" s="13">
        <v>15.0</v>
      </c>
      <c r="X15" s="13">
        <v>20.0</v>
      </c>
      <c r="Y15" s="13">
        <v>21.0</v>
      </c>
      <c r="Z15" s="13">
        <v>13.0</v>
      </c>
      <c r="AA15" s="13">
        <v>10.0</v>
      </c>
      <c r="AB15" s="13">
        <v>8.0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L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3" t="s">
        <v>7782</v>
      </c>
    </row>
    <row r="16">
      <c r="A16" s="13" t="s">
        <v>7820</v>
      </c>
      <c r="B16" s="13" t="s">
        <v>7821</v>
      </c>
      <c r="C16" s="13">
        <v>35.0</v>
      </c>
      <c r="D16" s="13" t="s">
        <v>460</v>
      </c>
      <c r="E16" s="13" t="s">
        <v>7822</v>
      </c>
      <c r="F16" s="13" t="s">
        <v>153</v>
      </c>
      <c r="K16" s="13" t="s">
        <v>7781</v>
      </c>
      <c r="M16" s="13">
        <v>1.0</v>
      </c>
      <c r="Q16" s="13">
        <v>1.0</v>
      </c>
      <c r="U16" s="13">
        <v>1.0</v>
      </c>
      <c r="W16" s="13">
        <v>15.0</v>
      </c>
      <c r="X16" s="14"/>
      <c r="Y16" s="13">
        <v>29.0</v>
      </c>
      <c r="Z16" s="13">
        <v>2.0</v>
      </c>
      <c r="AA16" s="13">
        <v>2.0</v>
      </c>
      <c r="AB16" s="13">
        <v>2.0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O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3" t="s">
        <v>7782</v>
      </c>
    </row>
    <row r="17">
      <c r="A17" s="13" t="s">
        <v>7823</v>
      </c>
      <c r="B17" s="13" t="s">
        <v>7824</v>
      </c>
      <c r="C17" s="13">
        <v>46.0</v>
      </c>
      <c r="D17" s="13" t="s">
        <v>7825</v>
      </c>
      <c r="E17" s="13" t="s">
        <v>7826</v>
      </c>
      <c r="F17" s="13" t="s">
        <v>105</v>
      </c>
      <c r="K17" s="13" t="s">
        <v>7781</v>
      </c>
      <c r="M17" s="13">
        <v>1.0</v>
      </c>
      <c r="R17" s="13">
        <v>1.0</v>
      </c>
      <c r="T17" s="13">
        <v>1.0</v>
      </c>
      <c r="W17" s="13">
        <v>16.0</v>
      </c>
      <c r="X17" s="13">
        <v>17.0</v>
      </c>
      <c r="Y17" s="13">
        <v>23.0</v>
      </c>
      <c r="Z17" s="13">
        <v>1.0</v>
      </c>
      <c r="AA17" s="13">
        <v>1.0</v>
      </c>
      <c r="AB17" s="13">
        <v>1.0</v>
      </c>
      <c r="AC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O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13" t="s">
        <v>7782</v>
      </c>
    </row>
    <row r="18">
      <c r="A18" s="13" t="s">
        <v>7827</v>
      </c>
      <c r="B18" s="13" t="s">
        <v>7828</v>
      </c>
      <c r="C18" s="13">
        <v>28.0</v>
      </c>
      <c r="D18" s="13" t="s">
        <v>7795</v>
      </c>
      <c r="E18" s="13" t="s">
        <v>7829</v>
      </c>
      <c r="F18" s="13" t="s">
        <v>105</v>
      </c>
      <c r="K18" s="13" t="s">
        <v>7781</v>
      </c>
      <c r="M18" s="13">
        <v>1.0</v>
      </c>
      <c r="Q18" s="13">
        <v>1.0</v>
      </c>
      <c r="U18" s="13">
        <v>1.0</v>
      </c>
      <c r="W18" s="13">
        <v>14.0</v>
      </c>
      <c r="X18" s="14"/>
      <c r="Y18" s="13">
        <v>22.0</v>
      </c>
      <c r="Z18" s="13">
        <v>2.0</v>
      </c>
      <c r="AA18" s="13">
        <v>2.0</v>
      </c>
      <c r="AB18" s="13">
        <v>2.0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O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3" t="s">
        <v>7782</v>
      </c>
    </row>
    <row r="19">
      <c r="A19" s="13" t="s">
        <v>7830</v>
      </c>
      <c r="B19" s="13" t="s">
        <v>7831</v>
      </c>
      <c r="C19" s="13">
        <v>40.0</v>
      </c>
      <c r="D19" s="13" t="s">
        <v>7791</v>
      </c>
      <c r="E19" s="13" t="s">
        <v>147</v>
      </c>
      <c r="F19" s="13" t="s">
        <v>105</v>
      </c>
      <c r="K19" s="13" t="s">
        <v>7781</v>
      </c>
      <c r="M19" s="13">
        <v>1.0</v>
      </c>
      <c r="Q19" s="13">
        <v>1.0</v>
      </c>
      <c r="T19" s="13">
        <v>1.0</v>
      </c>
      <c r="W19" s="14"/>
      <c r="X19" s="13">
        <v>22.0</v>
      </c>
      <c r="Y19" s="13">
        <v>23.0</v>
      </c>
      <c r="Z19" s="13">
        <v>8.0</v>
      </c>
      <c r="AA19" s="13">
        <v>8.0</v>
      </c>
      <c r="AB19" s="13">
        <v>6.0</v>
      </c>
      <c r="AC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O19" s="13">
        <v>1.0</v>
      </c>
      <c r="BY19" s="13">
        <v>1.0</v>
      </c>
      <c r="CB19" s="13">
        <v>1.0</v>
      </c>
      <c r="CE19" s="13">
        <v>1.0</v>
      </c>
      <c r="CK19" s="13">
        <v>1.0</v>
      </c>
      <c r="CN19" s="13" t="s">
        <v>7832</v>
      </c>
      <c r="CV19" s="56" t="s">
        <v>7833</v>
      </c>
    </row>
    <row r="20">
      <c r="A20" s="13" t="s">
        <v>7834</v>
      </c>
      <c r="B20" s="13" t="s">
        <v>7835</v>
      </c>
      <c r="C20" s="13">
        <v>28.0</v>
      </c>
      <c r="D20" s="13" t="s">
        <v>7177</v>
      </c>
      <c r="E20" s="13" t="s">
        <v>147</v>
      </c>
      <c r="F20" s="13" t="s">
        <v>105</v>
      </c>
      <c r="K20" s="13" t="s">
        <v>7781</v>
      </c>
      <c r="M20" s="13">
        <v>1.0</v>
      </c>
      <c r="R20" s="13">
        <v>1.0</v>
      </c>
      <c r="T20" s="13">
        <v>1.0</v>
      </c>
      <c r="W20" s="14"/>
      <c r="X20" s="13">
        <v>19.0</v>
      </c>
      <c r="Y20" s="13">
        <v>21.0</v>
      </c>
      <c r="Z20" s="13">
        <v>4.0</v>
      </c>
      <c r="AA20" s="13">
        <v>3.0</v>
      </c>
      <c r="AB20" s="13">
        <v>3.0</v>
      </c>
      <c r="AE20" s="13">
        <v>1.0</v>
      </c>
      <c r="AG20" s="13">
        <v>1.0</v>
      </c>
      <c r="AH20" s="13">
        <v>1.0</v>
      </c>
      <c r="AI20" s="13">
        <v>1.0</v>
      </c>
      <c r="AM20" s="13">
        <v>1.0</v>
      </c>
      <c r="AT20" s="13">
        <v>1.0</v>
      </c>
      <c r="AW20" s="13">
        <v>1.0</v>
      </c>
      <c r="BA20" s="13">
        <v>1.0</v>
      </c>
      <c r="BO20" s="13">
        <v>1.0</v>
      </c>
      <c r="BY20" s="13">
        <v>1.0</v>
      </c>
      <c r="CB20" s="13">
        <v>1.0</v>
      </c>
      <c r="CE20" s="13">
        <v>1.0</v>
      </c>
      <c r="CO20" s="13">
        <v>1.0</v>
      </c>
      <c r="CV20" s="13" t="s">
        <v>7782</v>
      </c>
    </row>
    <row r="21">
      <c r="A21" s="13" t="s">
        <v>7836</v>
      </c>
      <c r="B21" s="13" t="s">
        <v>7837</v>
      </c>
      <c r="C21" s="13">
        <v>40.0</v>
      </c>
      <c r="D21" s="13" t="s">
        <v>7155</v>
      </c>
      <c r="E21" s="13" t="s">
        <v>147</v>
      </c>
      <c r="F21" s="13" t="s">
        <v>105</v>
      </c>
      <c r="K21" s="13" t="s">
        <v>7781</v>
      </c>
      <c r="M21" s="13">
        <v>1.0</v>
      </c>
      <c r="Q21" s="13">
        <v>1.0</v>
      </c>
      <c r="T21" s="13">
        <v>1.0</v>
      </c>
      <c r="W21" s="13">
        <v>13.0</v>
      </c>
      <c r="X21" s="13">
        <v>18.0</v>
      </c>
      <c r="Y21" s="13">
        <v>21.0</v>
      </c>
      <c r="Z21" s="13">
        <v>4.0</v>
      </c>
      <c r="AA21" s="13">
        <v>4.0</v>
      </c>
      <c r="AB21" s="13">
        <v>4.0</v>
      </c>
      <c r="AC21" s="13">
        <v>1.0</v>
      </c>
      <c r="AI21" s="13">
        <v>1.0</v>
      </c>
      <c r="AM21" s="13">
        <v>1.0</v>
      </c>
      <c r="AT21" s="13">
        <v>1.0</v>
      </c>
      <c r="AW21" s="13">
        <v>1.0</v>
      </c>
      <c r="BG21" s="13">
        <v>1.0</v>
      </c>
      <c r="BO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3" t="s">
        <v>7782</v>
      </c>
    </row>
    <row r="22">
      <c r="A22" s="13" t="s">
        <v>7838</v>
      </c>
      <c r="B22" s="13" t="s">
        <v>7839</v>
      </c>
      <c r="C22" s="13">
        <v>22.0</v>
      </c>
      <c r="D22" s="13" t="s">
        <v>5672</v>
      </c>
      <c r="E22" s="13" t="s">
        <v>6140</v>
      </c>
      <c r="F22" s="13" t="s">
        <v>105</v>
      </c>
      <c r="I22" s="13">
        <v>1.0</v>
      </c>
      <c r="L22" s="13">
        <v>1.0</v>
      </c>
      <c r="Q22" s="13" t="s">
        <v>147</v>
      </c>
      <c r="U22" s="13">
        <v>1.0</v>
      </c>
      <c r="W22" s="13">
        <v>14.0</v>
      </c>
      <c r="X22" s="13">
        <v>19.0</v>
      </c>
      <c r="Y22" s="13" t="s">
        <v>147</v>
      </c>
      <c r="Z22" s="13">
        <v>0.0</v>
      </c>
      <c r="AA22" s="13">
        <v>0.0</v>
      </c>
      <c r="AB22" s="13">
        <v>0.0</v>
      </c>
      <c r="AH22" s="13">
        <v>1.0</v>
      </c>
      <c r="AI22" s="13">
        <v>1.0</v>
      </c>
      <c r="AL22" s="13">
        <v>1.0</v>
      </c>
      <c r="AO22" s="13">
        <v>1.0</v>
      </c>
      <c r="AQ22" s="13" t="s">
        <v>519</v>
      </c>
      <c r="AR22" s="48">
        <v>45809.0</v>
      </c>
      <c r="AT22" s="13">
        <v>1.0</v>
      </c>
      <c r="AW22" s="13">
        <v>1.0</v>
      </c>
      <c r="BA22" s="13">
        <v>1.0</v>
      </c>
      <c r="BK22" s="13">
        <v>1.0</v>
      </c>
      <c r="CB22" s="13">
        <v>1.0</v>
      </c>
      <c r="CE22" s="13">
        <v>1.0</v>
      </c>
      <c r="CK22" s="13">
        <v>1.0</v>
      </c>
      <c r="CV22" s="13" t="s">
        <v>7782</v>
      </c>
    </row>
  </sheetData>
  <autoFilter ref="$A$3:$CV$22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6.29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6.0</v>
      </c>
      <c r="C4" s="31">
        <v>3.0</v>
      </c>
      <c r="D4" s="31">
        <v>1.0</v>
      </c>
      <c r="E4" s="31">
        <v>2.0</v>
      </c>
      <c r="F4" s="32">
        <f t="shared" si="1"/>
        <v>6</v>
      </c>
      <c r="G4" s="31"/>
      <c r="H4" s="31">
        <v>3.0</v>
      </c>
      <c r="I4" s="27"/>
      <c r="J4" s="27"/>
      <c r="K4" s="33">
        <f t="shared" si="2"/>
        <v>3</v>
      </c>
      <c r="L4" s="31"/>
      <c r="M4" s="27"/>
      <c r="N4" s="27"/>
      <c r="O4" s="27"/>
      <c r="P4" s="31">
        <v>3.0</v>
      </c>
      <c r="Q4" s="33">
        <f t="shared" si="3"/>
        <v>3</v>
      </c>
      <c r="R4" s="31"/>
      <c r="S4" s="27"/>
      <c r="T4" s="31">
        <v>5.0</v>
      </c>
      <c r="U4" s="33">
        <f t="shared" si="4"/>
        <v>5</v>
      </c>
      <c r="V4" s="27"/>
      <c r="W4" s="27"/>
      <c r="X4" s="27"/>
      <c r="Y4" s="27"/>
      <c r="Z4" s="27"/>
      <c r="AA4" s="27"/>
      <c r="AB4" s="31">
        <v>3.0</v>
      </c>
      <c r="AC4" s="31"/>
      <c r="AD4" s="27"/>
      <c r="AE4" s="31">
        <v>3.0</v>
      </c>
      <c r="AF4" s="34">
        <f t="shared" si="5"/>
        <v>6</v>
      </c>
      <c r="AG4" s="27"/>
      <c r="AH4" s="27"/>
    </row>
    <row r="5">
      <c r="A5" s="30" t="s">
        <v>6000</v>
      </c>
      <c r="B5" s="31">
        <v>6.0</v>
      </c>
      <c r="C5" s="31">
        <v>5.0</v>
      </c>
      <c r="D5" s="31"/>
      <c r="E5" s="31">
        <v>1.0</v>
      </c>
      <c r="F5" s="32">
        <f t="shared" si="1"/>
        <v>6</v>
      </c>
      <c r="G5" s="31"/>
      <c r="H5" s="31">
        <v>3.0</v>
      </c>
      <c r="I5" s="31"/>
      <c r="J5" s="27"/>
      <c r="K5" s="33">
        <f t="shared" si="2"/>
        <v>3</v>
      </c>
      <c r="L5" s="31"/>
      <c r="M5" s="27"/>
      <c r="N5" s="27"/>
      <c r="O5" s="27"/>
      <c r="P5" s="31">
        <v>3.0</v>
      </c>
      <c r="Q5" s="33">
        <f t="shared" si="3"/>
        <v>3</v>
      </c>
      <c r="R5" s="31"/>
      <c r="S5" s="27"/>
      <c r="T5" s="31">
        <v>6.0</v>
      </c>
      <c r="U5" s="33">
        <f t="shared" si="4"/>
        <v>6</v>
      </c>
      <c r="V5" s="27"/>
      <c r="W5" s="27"/>
      <c r="X5" s="27"/>
      <c r="Y5" s="27"/>
      <c r="Z5" s="27"/>
      <c r="AA5" s="27"/>
      <c r="AB5" s="31">
        <v>5.0</v>
      </c>
      <c r="AC5" s="31"/>
      <c r="AD5" s="27"/>
      <c r="AE5" s="31">
        <v>1.0</v>
      </c>
      <c r="AF5" s="34">
        <f t="shared" si="5"/>
        <v>6</v>
      </c>
      <c r="AG5" s="27"/>
      <c r="AH5" s="27"/>
    </row>
    <row r="6">
      <c r="A6" s="30" t="s">
        <v>6120</v>
      </c>
      <c r="B6" s="31">
        <v>3.0</v>
      </c>
      <c r="C6" s="31">
        <v>3.0</v>
      </c>
      <c r="D6" s="31"/>
      <c r="E6" s="31"/>
      <c r="F6" s="32">
        <f t="shared" si="1"/>
        <v>3</v>
      </c>
      <c r="G6" s="31"/>
      <c r="H6" s="31">
        <v>1.0</v>
      </c>
      <c r="I6" s="27"/>
      <c r="J6" s="27"/>
      <c r="K6" s="33">
        <f t="shared" si="2"/>
        <v>1</v>
      </c>
      <c r="L6" s="31">
        <v>1.0</v>
      </c>
      <c r="M6" s="31"/>
      <c r="N6" s="27"/>
      <c r="O6" s="31"/>
      <c r="P6" s="31">
        <v>1.0</v>
      </c>
      <c r="Q6" s="33">
        <f t="shared" si="3"/>
        <v>2</v>
      </c>
      <c r="R6" s="31"/>
      <c r="S6" s="27"/>
      <c r="T6" s="31">
        <v>3.0</v>
      </c>
      <c r="U6" s="33">
        <f t="shared" si="4"/>
        <v>3</v>
      </c>
      <c r="V6" s="27"/>
      <c r="W6" s="27"/>
      <c r="X6" s="27"/>
      <c r="Y6" s="27"/>
      <c r="Z6" s="27"/>
      <c r="AA6" s="27"/>
      <c r="AB6" s="31">
        <v>2.0</v>
      </c>
      <c r="AC6" s="27"/>
      <c r="AD6" s="27"/>
      <c r="AE6" s="31">
        <v>1.0</v>
      </c>
      <c r="AF6" s="34">
        <f t="shared" si="5"/>
        <v>3</v>
      </c>
      <c r="AG6" s="27"/>
      <c r="AH6" s="27"/>
    </row>
    <row r="7">
      <c r="A7" s="93" t="s">
        <v>6002</v>
      </c>
      <c r="B7" s="94">
        <v>3.0</v>
      </c>
      <c r="C7" s="36">
        <v>3.0</v>
      </c>
      <c r="D7" s="27"/>
      <c r="E7" s="31"/>
      <c r="F7" s="32">
        <f t="shared" si="1"/>
        <v>3</v>
      </c>
      <c r="G7" s="27"/>
      <c r="H7" s="31">
        <v>1.0</v>
      </c>
      <c r="I7" s="27"/>
      <c r="J7" s="27"/>
      <c r="K7" s="33">
        <f t="shared" si="2"/>
        <v>1</v>
      </c>
      <c r="L7" s="37">
        <v>2.0</v>
      </c>
      <c r="M7" s="38"/>
      <c r="N7" s="38"/>
      <c r="O7" s="38"/>
      <c r="P7" s="37"/>
      <c r="Q7" s="33">
        <f t="shared" si="3"/>
        <v>2</v>
      </c>
      <c r="R7" s="38"/>
      <c r="S7" s="38"/>
      <c r="T7" s="37">
        <v>3.0</v>
      </c>
      <c r="U7" s="33">
        <f t="shared" si="4"/>
        <v>3</v>
      </c>
      <c r="V7" s="38"/>
      <c r="W7" s="38"/>
      <c r="X7" s="38"/>
      <c r="Y7" s="38"/>
      <c r="Z7" s="38"/>
      <c r="AA7" s="38"/>
      <c r="AB7" s="31">
        <v>1.0</v>
      </c>
      <c r="AC7" s="27"/>
      <c r="AD7" s="27"/>
      <c r="AE7" s="31">
        <v>2.0</v>
      </c>
      <c r="AF7" s="34">
        <f t="shared" si="5"/>
        <v>3</v>
      </c>
      <c r="AG7" s="27"/>
      <c r="AH7" s="27"/>
    </row>
    <row r="8">
      <c r="A8" s="93" t="s">
        <v>6003</v>
      </c>
      <c r="B8" s="94">
        <v>1.0</v>
      </c>
      <c r="C8" s="36">
        <v>1.0</v>
      </c>
      <c r="D8" s="27"/>
      <c r="E8" s="31"/>
      <c r="F8" s="32">
        <f t="shared" si="1"/>
        <v>1</v>
      </c>
      <c r="G8" s="27"/>
      <c r="H8" s="27"/>
      <c r="I8" s="27"/>
      <c r="J8" s="27"/>
      <c r="K8" s="33">
        <f t="shared" si="2"/>
        <v>0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/>
      <c r="AC8" s="27"/>
      <c r="AD8" s="27"/>
      <c r="AE8" s="31">
        <v>1.0</v>
      </c>
      <c r="AF8" s="34">
        <f t="shared" si="5"/>
        <v>1</v>
      </c>
      <c r="AG8" s="27"/>
      <c r="AH8" s="27"/>
    </row>
    <row r="9">
      <c r="A9" s="40" t="s">
        <v>136</v>
      </c>
      <c r="B9" s="32">
        <f t="shared" ref="B9:E9" si="6">SUM(B3:B8)</f>
        <v>19</v>
      </c>
      <c r="C9" s="32">
        <f t="shared" si="6"/>
        <v>15</v>
      </c>
      <c r="D9" s="32">
        <f t="shared" si="6"/>
        <v>1</v>
      </c>
      <c r="E9" s="32">
        <f t="shared" si="6"/>
        <v>3</v>
      </c>
      <c r="F9" s="32">
        <f t="shared" si="1"/>
        <v>19</v>
      </c>
      <c r="G9" s="32">
        <f t="shared" ref="G9:J9" si="7">SUM(G3:G8)</f>
        <v>0</v>
      </c>
      <c r="H9" s="32">
        <f t="shared" si="7"/>
        <v>8</v>
      </c>
      <c r="I9" s="32">
        <f t="shared" si="7"/>
        <v>0</v>
      </c>
      <c r="J9" s="32">
        <f t="shared" si="7"/>
        <v>0</v>
      </c>
      <c r="K9" s="33">
        <f t="shared" si="2"/>
        <v>8</v>
      </c>
      <c r="L9" s="41">
        <f t="shared" ref="L9:P9" si="8">SUM(L3:L8)</f>
        <v>4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7</v>
      </c>
      <c r="Q9" s="33">
        <f t="shared" si="3"/>
        <v>11</v>
      </c>
      <c r="R9" s="41">
        <f t="shared" ref="R9:T9" si="9">SUM(R3:R8)</f>
        <v>0</v>
      </c>
      <c r="S9" s="41">
        <f t="shared" si="9"/>
        <v>0</v>
      </c>
      <c r="T9" s="41">
        <f t="shared" si="9"/>
        <v>18</v>
      </c>
      <c r="U9" s="33">
        <f t="shared" si="4"/>
        <v>18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11</v>
      </c>
      <c r="AC9" s="42">
        <f t="shared" si="11"/>
        <v>0</v>
      </c>
      <c r="AD9" s="42">
        <f t="shared" si="11"/>
        <v>0</v>
      </c>
      <c r="AE9" s="42">
        <f t="shared" si="11"/>
        <v>8</v>
      </c>
      <c r="AF9" s="34">
        <f t="shared" si="5"/>
        <v>19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14"/>
    <col customWidth="1" min="2" max="2" width="19.14"/>
    <col customWidth="1" min="3" max="3" width="5.57"/>
    <col customWidth="1" min="7" max="8" width="5.71"/>
    <col customWidth="1" min="9" max="9" width="6.29"/>
    <col customWidth="1" min="10" max="10" width="6.86"/>
    <col customWidth="1" min="11" max="11" width="7.14"/>
    <col customWidth="1" min="12" max="12" width="5.57"/>
    <col customWidth="1" min="13" max="13" width="6.14"/>
    <col customWidth="1" min="14" max="16" width="5.86"/>
    <col customWidth="1" min="17" max="17" width="7.0"/>
    <col customWidth="1" min="18" max="18" width="6.14"/>
    <col customWidth="1" min="19" max="19" width="6.43"/>
    <col customWidth="1" min="20" max="20" width="5.86"/>
    <col customWidth="1" min="21" max="21" width="5.43"/>
    <col customWidth="1" min="22" max="22" width="6.0"/>
    <col customWidth="1" min="23" max="23" width="6.71"/>
    <col customWidth="1" min="24" max="24" width="8.14"/>
    <col customWidth="1" min="25" max="25" width="8.0"/>
    <col customWidth="1" min="26" max="26" width="6.0"/>
    <col customWidth="1" min="27" max="27" width="6.71"/>
    <col customWidth="1" min="28" max="28" width="8.71"/>
    <col customWidth="1" min="29" max="29" width="4.71"/>
    <col customWidth="1" min="30" max="30" width="7.14"/>
    <col customWidth="1" min="31" max="31" width="6.86"/>
    <col customWidth="1" min="32" max="32" width="8.57"/>
    <col customWidth="1" min="33" max="33" width="8.14"/>
    <col customWidth="1" min="34" max="34" width="5.71"/>
    <col customWidth="1" min="35" max="35" width="7.86"/>
    <col customWidth="1" min="36" max="36" width="8.57"/>
    <col customWidth="1" min="37" max="37" width="6.14"/>
    <col customWidth="1" min="38" max="38" width="6.29"/>
    <col customWidth="1" min="39" max="39" width="7.43"/>
    <col customWidth="1" min="99" max="99" width="12.57"/>
  </cols>
  <sheetData>
    <row r="1">
      <c r="A1" s="82" t="s">
        <v>7840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7841</v>
      </c>
      <c r="B4" s="13" t="s">
        <v>7842</v>
      </c>
      <c r="C4" s="13">
        <v>60.0</v>
      </c>
      <c r="D4" s="13" t="s">
        <v>7843</v>
      </c>
      <c r="E4" s="13" t="s">
        <v>7844</v>
      </c>
      <c r="F4" s="13" t="s">
        <v>105</v>
      </c>
      <c r="I4" s="13">
        <v>1.0</v>
      </c>
      <c r="P4" s="13">
        <v>1.0</v>
      </c>
      <c r="Q4" s="13">
        <v>1.0</v>
      </c>
      <c r="S4" s="13">
        <v>1.0</v>
      </c>
      <c r="W4" s="13">
        <v>12.0</v>
      </c>
      <c r="X4" s="13">
        <v>16.0</v>
      </c>
      <c r="Y4" s="13">
        <v>17.0</v>
      </c>
      <c r="Z4" s="13">
        <v>10.0</v>
      </c>
      <c r="AA4" s="13">
        <v>10.0</v>
      </c>
      <c r="AB4" s="13">
        <v>9.0</v>
      </c>
      <c r="AC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L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7782</v>
      </c>
    </row>
    <row r="5">
      <c r="A5" s="13" t="s">
        <v>7845</v>
      </c>
      <c r="B5" s="13" t="s">
        <v>7846</v>
      </c>
      <c r="C5" s="13">
        <v>50.0</v>
      </c>
      <c r="D5" s="13" t="s">
        <v>1691</v>
      </c>
      <c r="E5" s="13" t="s">
        <v>7847</v>
      </c>
      <c r="F5" s="13" t="s">
        <v>105</v>
      </c>
      <c r="I5" s="13">
        <v>1.0</v>
      </c>
      <c r="M5" s="13">
        <v>1.0</v>
      </c>
      <c r="Q5" s="13">
        <v>1.0</v>
      </c>
      <c r="S5" s="13">
        <v>1.0</v>
      </c>
      <c r="W5" s="13">
        <v>14.0</v>
      </c>
      <c r="X5" s="13">
        <v>16.0</v>
      </c>
      <c r="Y5" s="13">
        <v>20.0</v>
      </c>
      <c r="Z5" s="13">
        <v>8.0</v>
      </c>
      <c r="AA5" s="13">
        <v>8.0</v>
      </c>
      <c r="AB5" s="13">
        <v>7.0</v>
      </c>
      <c r="AC5" s="13">
        <v>1.0</v>
      </c>
      <c r="AI5" s="13">
        <v>1.0</v>
      </c>
      <c r="AM5" s="13">
        <v>1.0</v>
      </c>
      <c r="AT5" s="13">
        <v>1.0</v>
      </c>
      <c r="AX5" s="13">
        <v>1.0</v>
      </c>
      <c r="BA5" s="13">
        <v>1.0</v>
      </c>
      <c r="BL5" s="13">
        <v>1.0</v>
      </c>
      <c r="CB5" s="13">
        <v>1.0</v>
      </c>
      <c r="CE5" s="13">
        <v>1.0</v>
      </c>
      <c r="CK5" s="13">
        <v>1.0</v>
      </c>
      <c r="CV5" s="13" t="s">
        <v>7782</v>
      </c>
    </row>
    <row r="6">
      <c r="A6" s="13" t="s">
        <v>7848</v>
      </c>
      <c r="B6" s="13" t="s">
        <v>7849</v>
      </c>
      <c r="C6" s="13">
        <v>54.0</v>
      </c>
      <c r="D6" s="13" t="s">
        <v>7843</v>
      </c>
      <c r="E6" s="13" t="s">
        <v>7850</v>
      </c>
      <c r="F6" s="13" t="s">
        <v>105</v>
      </c>
      <c r="G6" s="13">
        <v>1.0</v>
      </c>
      <c r="N6" s="13">
        <v>1.0</v>
      </c>
      <c r="R6" s="13">
        <v>1.0</v>
      </c>
      <c r="T6" s="13">
        <v>1.0</v>
      </c>
      <c r="W6" s="13">
        <v>16.0</v>
      </c>
      <c r="X6" s="13">
        <v>16.0</v>
      </c>
      <c r="Y6" s="13">
        <v>16.0</v>
      </c>
      <c r="Z6" s="13">
        <v>16.0</v>
      </c>
      <c r="AA6" s="13">
        <v>16.0</v>
      </c>
      <c r="AB6" s="13">
        <v>13.0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O6" s="13" t="s">
        <v>298</v>
      </c>
      <c r="BV6" s="13">
        <v>1.0</v>
      </c>
      <c r="CB6" s="13">
        <v>1.0</v>
      </c>
      <c r="CE6" s="13">
        <v>1.0</v>
      </c>
      <c r="CK6" s="13">
        <v>1.0</v>
      </c>
      <c r="CV6" s="13" t="s">
        <v>3509</v>
      </c>
    </row>
    <row r="7">
      <c r="A7" s="13" t="s">
        <v>7851</v>
      </c>
      <c r="B7" s="13" t="s">
        <v>7852</v>
      </c>
      <c r="C7" s="13">
        <v>23.0</v>
      </c>
      <c r="D7" s="13" t="s">
        <v>7853</v>
      </c>
      <c r="E7" s="13" t="s">
        <v>7854</v>
      </c>
      <c r="F7" s="13" t="s">
        <v>2148</v>
      </c>
      <c r="I7" s="13">
        <v>1.0</v>
      </c>
      <c r="M7" s="13">
        <v>1.0</v>
      </c>
      <c r="Q7" s="13">
        <v>1.0</v>
      </c>
      <c r="T7" s="13">
        <v>1.0</v>
      </c>
      <c r="W7" s="13">
        <v>13.0</v>
      </c>
      <c r="X7" s="13">
        <v>17.0</v>
      </c>
      <c r="Y7" s="13">
        <v>18.0</v>
      </c>
      <c r="Z7" s="13">
        <v>2.0</v>
      </c>
      <c r="AA7" s="13">
        <v>2.0</v>
      </c>
      <c r="AB7" s="13">
        <v>2.0</v>
      </c>
      <c r="AH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CB7" s="13">
        <v>1.0</v>
      </c>
      <c r="CE7" s="13">
        <v>1.0</v>
      </c>
      <c r="CK7" s="13">
        <v>1.0</v>
      </c>
      <c r="CV7" s="13" t="s">
        <v>7782</v>
      </c>
    </row>
    <row r="8">
      <c r="A8" s="13" t="s">
        <v>7855</v>
      </c>
      <c r="B8" s="13" t="s">
        <v>7856</v>
      </c>
      <c r="C8" s="13">
        <v>43.0</v>
      </c>
      <c r="D8" s="13" t="s">
        <v>7853</v>
      </c>
      <c r="E8" s="13" t="s">
        <v>147</v>
      </c>
      <c r="F8" s="13" t="s">
        <v>105</v>
      </c>
      <c r="H8" s="13">
        <v>1.0</v>
      </c>
      <c r="N8" s="13">
        <v>1.0</v>
      </c>
      <c r="R8" s="13">
        <v>1.0</v>
      </c>
      <c r="S8" s="13">
        <v>1.0</v>
      </c>
      <c r="W8" s="13">
        <v>13.0</v>
      </c>
      <c r="X8" s="13">
        <v>14.0</v>
      </c>
      <c r="Y8" s="13">
        <v>15.0</v>
      </c>
      <c r="Z8" s="13">
        <v>9.0</v>
      </c>
      <c r="AA8" s="13">
        <v>7.0</v>
      </c>
      <c r="AB8" s="13">
        <v>7.0</v>
      </c>
      <c r="AD8" s="13">
        <v>1.0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B8" s="13">
        <v>1.0</v>
      </c>
      <c r="BG8" s="13">
        <v>1.0</v>
      </c>
      <c r="BL8" s="13">
        <v>1.0</v>
      </c>
      <c r="CB8" s="13">
        <v>1.0</v>
      </c>
      <c r="CE8" s="13">
        <v>1.0</v>
      </c>
      <c r="CK8" s="13">
        <v>1.0</v>
      </c>
      <c r="CV8" s="13" t="s">
        <v>7782</v>
      </c>
    </row>
    <row r="9">
      <c r="A9" s="13" t="s">
        <v>7857</v>
      </c>
      <c r="B9" s="13" t="s">
        <v>7858</v>
      </c>
      <c r="C9" s="13">
        <v>45.0</v>
      </c>
      <c r="D9" s="13" t="s">
        <v>7853</v>
      </c>
      <c r="E9" s="13" t="s">
        <v>147</v>
      </c>
      <c r="F9" s="13" t="s">
        <v>105</v>
      </c>
      <c r="I9" s="13">
        <v>1.0</v>
      </c>
      <c r="M9" s="13">
        <v>1.0</v>
      </c>
      <c r="Q9" s="13">
        <v>1.0</v>
      </c>
      <c r="T9" s="13">
        <v>1.0</v>
      </c>
      <c r="W9" s="13">
        <v>14.0</v>
      </c>
      <c r="X9" s="13">
        <v>14.0</v>
      </c>
      <c r="Y9" s="13">
        <v>20.0</v>
      </c>
      <c r="Z9" s="13">
        <v>9.0</v>
      </c>
      <c r="AA9" s="13">
        <v>9.0</v>
      </c>
      <c r="AB9" s="13">
        <v>9.0</v>
      </c>
      <c r="AE9" s="13">
        <v>1.0</v>
      </c>
      <c r="AH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O9" s="13" t="s">
        <v>7859</v>
      </c>
      <c r="CB9" s="13">
        <v>1.0</v>
      </c>
      <c r="CE9" s="13">
        <v>1.0</v>
      </c>
      <c r="CK9" s="13">
        <v>1.0</v>
      </c>
      <c r="CV9" s="56" t="s">
        <v>7860</v>
      </c>
    </row>
    <row r="10">
      <c r="A10" s="13" t="s">
        <v>7861</v>
      </c>
      <c r="B10" s="13" t="s">
        <v>7862</v>
      </c>
      <c r="C10" s="13">
        <v>32.0</v>
      </c>
      <c r="D10" s="13" t="s">
        <v>7853</v>
      </c>
      <c r="E10" s="13" t="s">
        <v>7863</v>
      </c>
      <c r="F10" s="13" t="s">
        <v>105</v>
      </c>
      <c r="I10" s="13">
        <v>1.0</v>
      </c>
      <c r="M10" s="13">
        <v>1.0</v>
      </c>
      <c r="Q10" s="13">
        <v>1.0</v>
      </c>
      <c r="U10" s="13">
        <v>1.0</v>
      </c>
      <c r="W10" s="13">
        <v>14.0</v>
      </c>
      <c r="X10" s="13">
        <v>14.0</v>
      </c>
      <c r="Y10" s="13">
        <v>20.0</v>
      </c>
      <c r="Z10" s="13">
        <v>5.0</v>
      </c>
      <c r="AA10" s="13">
        <v>5.0</v>
      </c>
      <c r="AB10" s="13">
        <v>5.0</v>
      </c>
      <c r="AC10" s="13">
        <v>1.0</v>
      </c>
      <c r="AI10" s="13">
        <v>1.0</v>
      </c>
      <c r="AM10" s="13">
        <v>1.0</v>
      </c>
      <c r="AT10" s="13">
        <v>1.0</v>
      </c>
      <c r="AW10" s="13">
        <v>1.0</v>
      </c>
      <c r="BA10" s="13">
        <v>1.0</v>
      </c>
      <c r="BO10" s="13" t="s">
        <v>7864</v>
      </c>
      <c r="CB10" s="13">
        <v>1.0</v>
      </c>
      <c r="CE10" s="13">
        <v>1.0</v>
      </c>
      <c r="CK10" s="13">
        <v>1.0</v>
      </c>
      <c r="CV10" s="13" t="s">
        <v>7782</v>
      </c>
    </row>
    <row r="11">
      <c r="A11" s="13" t="s">
        <v>7865</v>
      </c>
      <c r="B11" s="13" t="s">
        <v>5031</v>
      </c>
      <c r="C11" s="13">
        <v>39.0</v>
      </c>
      <c r="D11" s="13" t="s">
        <v>7853</v>
      </c>
      <c r="E11" s="13" t="s">
        <v>7866</v>
      </c>
      <c r="F11" s="13" t="s">
        <v>105</v>
      </c>
      <c r="H11" s="13">
        <v>1.0</v>
      </c>
      <c r="N11" s="13">
        <v>1.0</v>
      </c>
      <c r="R11" s="13">
        <v>1.0</v>
      </c>
      <c r="U11" s="13">
        <v>1.0</v>
      </c>
      <c r="W11" s="13">
        <v>15.0</v>
      </c>
      <c r="X11" s="13">
        <v>22.0</v>
      </c>
      <c r="Y11" s="13">
        <v>23.0</v>
      </c>
      <c r="Z11" s="13">
        <v>3.0</v>
      </c>
      <c r="AA11" s="13">
        <v>2.0</v>
      </c>
      <c r="AB11" s="13">
        <v>2.0</v>
      </c>
      <c r="AE11" s="13">
        <v>1.0</v>
      </c>
      <c r="AH11" s="13">
        <v>1.0</v>
      </c>
      <c r="AI11" s="13">
        <v>1.0</v>
      </c>
      <c r="AM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13" t="s">
        <v>7782</v>
      </c>
    </row>
    <row r="12">
      <c r="A12" s="13" t="s">
        <v>7867</v>
      </c>
      <c r="B12" s="13" t="s">
        <v>7868</v>
      </c>
      <c r="C12" s="13">
        <v>40.0</v>
      </c>
      <c r="D12" s="13" t="s">
        <v>7853</v>
      </c>
      <c r="E12" s="13" t="s">
        <v>7869</v>
      </c>
      <c r="F12" s="13" t="s">
        <v>105</v>
      </c>
      <c r="I12" s="13">
        <v>1.0</v>
      </c>
      <c r="M12" s="13">
        <v>1.0</v>
      </c>
      <c r="R12" s="13">
        <v>1.0</v>
      </c>
      <c r="U12" s="13">
        <v>1.0</v>
      </c>
      <c r="W12" s="13">
        <v>17.0</v>
      </c>
      <c r="X12" s="13">
        <v>14.0</v>
      </c>
      <c r="Y12" s="13">
        <v>20.0</v>
      </c>
      <c r="Z12" s="13">
        <v>5.0</v>
      </c>
      <c r="AA12" s="13">
        <v>5.0</v>
      </c>
      <c r="AB12" s="13">
        <v>5.0</v>
      </c>
      <c r="AH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13" t="s">
        <v>7782</v>
      </c>
    </row>
    <row r="13">
      <c r="A13" s="13" t="s">
        <v>7870</v>
      </c>
      <c r="B13" s="13" t="s">
        <v>7871</v>
      </c>
      <c r="C13" s="13">
        <v>57.0</v>
      </c>
      <c r="D13" s="13" t="s">
        <v>7872</v>
      </c>
      <c r="E13" s="13" t="s">
        <v>147</v>
      </c>
      <c r="F13" s="13" t="s">
        <v>105</v>
      </c>
      <c r="H13" s="13">
        <v>1.0</v>
      </c>
      <c r="M13" s="13">
        <v>1.0</v>
      </c>
      <c r="Q13" s="14"/>
      <c r="R13" s="14"/>
      <c r="T13" s="13">
        <v>1.0</v>
      </c>
      <c r="W13" s="13">
        <v>14.0</v>
      </c>
      <c r="X13" s="13">
        <v>16.0</v>
      </c>
      <c r="Y13" s="13">
        <v>16.0</v>
      </c>
      <c r="Z13" s="13">
        <v>7.0</v>
      </c>
      <c r="AA13" s="13">
        <v>7.0</v>
      </c>
      <c r="AB13" s="13">
        <v>7.0</v>
      </c>
      <c r="AC13" s="13">
        <v>1.0</v>
      </c>
      <c r="AI13" s="13">
        <v>1.0</v>
      </c>
      <c r="AM13" s="13">
        <v>1.0</v>
      </c>
      <c r="AT13" s="13">
        <v>1.0</v>
      </c>
      <c r="AW13" s="13">
        <v>1.0</v>
      </c>
      <c r="BA13" s="13">
        <v>1.0</v>
      </c>
      <c r="BL13" s="13">
        <v>1.0</v>
      </c>
      <c r="CB13" s="13">
        <v>1.0</v>
      </c>
      <c r="CE13" s="13">
        <v>1.0</v>
      </c>
      <c r="CK13" s="13">
        <v>1.0</v>
      </c>
      <c r="CV13" s="13" t="s">
        <v>7782</v>
      </c>
    </row>
    <row r="14">
      <c r="A14" s="13" t="s">
        <v>7873</v>
      </c>
      <c r="B14" s="13" t="s">
        <v>7874</v>
      </c>
      <c r="C14" s="13">
        <v>40.0</v>
      </c>
      <c r="D14" s="13" t="s">
        <v>7872</v>
      </c>
      <c r="E14" s="13" t="s">
        <v>7875</v>
      </c>
      <c r="F14" s="13" t="s">
        <v>105</v>
      </c>
      <c r="I14" s="13">
        <v>1.0</v>
      </c>
      <c r="O14" s="13">
        <v>1.0</v>
      </c>
      <c r="Q14" s="14"/>
      <c r="R14" s="14"/>
      <c r="T14" s="13">
        <v>1.0</v>
      </c>
      <c r="W14" s="13">
        <v>14.0</v>
      </c>
      <c r="X14" s="13">
        <v>21.0</v>
      </c>
      <c r="Y14" s="13">
        <v>22.0</v>
      </c>
      <c r="Z14" s="13">
        <v>7.0</v>
      </c>
      <c r="AA14" s="13">
        <v>6.0</v>
      </c>
      <c r="AB14" s="13">
        <v>4.0</v>
      </c>
      <c r="AG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13" t="s">
        <v>7782</v>
      </c>
    </row>
    <row r="15">
      <c r="A15" s="13" t="s">
        <v>7876</v>
      </c>
      <c r="B15" s="13" t="s">
        <v>7877</v>
      </c>
      <c r="C15" s="13">
        <v>21.0</v>
      </c>
      <c r="D15" s="13" t="s">
        <v>7878</v>
      </c>
      <c r="E15" s="13" t="s">
        <v>7879</v>
      </c>
      <c r="F15" s="13" t="s">
        <v>105</v>
      </c>
      <c r="G15" s="13">
        <v>1.0</v>
      </c>
      <c r="L15" s="13">
        <v>1.0</v>
      </c>
      <c r="Q15" s="13" t="s">
        <v>147</v>
      </c>
      <c r="U15" s="13">
        <v>1.0</v>
      </c>
      <c r="W15" s="13">
        <v>14.0</v>
      </c>
      <c r="X15" s="13">
        <v>19.0</v>
      </c>
      <c r="Y15" s="13" t="s">
        <v>147</v>
      </c>
      <c r="Z15" s="13">
        <v>0.0</v>
      </c>
      <c r="AA15" s="13">
        <v>0.0</v>
      </c>
      <c r="AB15" s="13">
        <v>0.0</v>
      </c>
      <c r="AC15" s="13">
        <v>1.0</v>
      </c>
      <c r="AI15" s="13">
        <v>1.0</v>
      </c>
      <c r="AM15" s="13">
        <v>1.0</v>
      </c>
      <c r="AT15" s="13">
        <v>1.0</v>
      </c>
      <c r="AW15" s="13">
        <v>1.0</v>
      </c>
      <c r="BA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13" t="s">
        <v>7782</v>
      </c>
    </row>
    <row r="16">
      <c r="A16" s="13" t="s">
        <v>7880</v>
      </c>
      <c r="B16" s="13" t="s">
        <v>7881</v>
      </c>
      <c r="C16" s="13">
        <v>43.0</v>
      </c>
      <c r="D16" s="13" t="s">
        <v>7882</v>
      </c>
      <c r="E16" s="13" t="s">
        <v>7883</v>
      </c>
      <c r="F16" s="13" t="s">
        <v>105</v>
      </c>
      <c r="I16" s="13">
        <v>1.0</v>
      </c>
      <c r="M16" s="13">
        <v>1.0</v>
      </c>
      <c r="Q16" s="13">
        <v>1.0</v>
      </c>
      <c r="U16" s="13">
        <v>1.0</v>
      </c>
      <c r="W16" s="13">
        <v>12.0</v>
      </c>
      <c r="X16" s="13">
        <v>12.0</v>
      </c>
      <c r="Y16" s="13">
        <v>20.0</v>
      </c>
      <c r="Z16" s="13">
        <v>9.0</v>
      </c>
      <c r="AA16" s="13">
        <v>6.0</v>
      </c>
      <c r="AB16" s="13">
        <v>6.0</v>
      </c>
      <c r="AE16" s="13">
        <v>1.0</v>
      </c>
      <c r="AJ16" s="13">
        <v>1.0</v>
      </c>
      <c r="AK16" s="13">
        <v>1.0</v>
      </c>
      <c r="AT16" s="13">
        <v>1.0</v>
      </c>
      <c r="AX16" s="13">
        <v>1.0</v>
      </c>
      <c r="BA16" s="13">
        <v>1.0</v>
      </c>
      <c r="BK16" s="13">
        <v>1.0</v>
      </c>
      <c r="CB16" s="13">
        <v>1.0</v>
      </c>
      <c r="CE16" s="13">
        <v>1.0</v>
      </c>
      <c r="CK16" s="13">
        <v>1.0</v>
      </c>
      <c r="CV16" s="13" t="s">
        <v>7782</v>
      </c>
    </row>
    <row r="17">
      <c r="A17" s="13" t="s">
        <v>7884</v>
      </c>
      <c r="B17" s="13" t="s">
        <v>7885</v>
      </c>
      <c r="C17" s="13">
        <v>37.0</v>
      </c>
      <c r="D17" s="13" t="s">
        <v>7872</v>
      </c>
      <c r="E17" s="13" t="s">
        <v>7886</v>
      </c>
      <c r="F17" s="13" t="s">
        <v>105</v>
      </c>
      <c r="I17" s="13">
        <v>1.0</v>
      </c>
      <c r="M17" s="13">
        <v>1.0</v>
      </c>
      <c r="Q17" s="13">
        <v>1.0</v>
      </c>
      <c r="V17" s="13">
        <v>1.0</v>
      </c>
      <c r="W17" s="13">
        <v>13.0</v>
      </c>
      <c r="X17" s="13">
        <v>17.0</v>
      </c>
      <c r="Y17" s="13">
        <v>20.0</v>
      </c>
      <c r="Z17" s="13">
        <v>6.0</v>
      </c>
      <c r="AA17" s="13">
        <v>6.0</v>
      </c>
      <c r="AB17" s="13">
        <v>6.0</v>
      </c>
      <c r="AE17" s="13">
        <v>1.0</v>
      </c>
      <c r="AH17" s="13">
        <v>1.0</v>
      </c>
      <c r="AJ17" s="13">
        <v>1.0</v>
      </c>
      <c r="AK17" s="13">
        <v>1.0</v>
      </c>
      <c r="AT17" s="13">
        <v>1.0</v>
      </c>
      <c r="AW17" s="13">
        <v>1.0</v>
      </c>
      <c r="BA17" s="13">
        <v>1.0</v>
      </c>
      <c r="BL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13" t="s">
        <v>7782</v>
      </c>
    </row>
    <row r="18">
      <c r="A18" s="13" t="s">
        <v>7887</v>
      </c>
      <c r="B18" s="13" t="s">
        <v>7888</v>
      </c>
      <c r="C18" s="13">
        <v>63.0</v>
      </c>
      <c r="D18" s="13" t="s">
        <v>7853</v>
      </c>
      <c r="E18" s="13" t="s">
        <v>7889</v>
      </c>
      <c r="F18" s="13" t="s">
        <v>105</v>
      </c>
      <c r="I18" s="13">
        <v>1.0</v>
      </c>
      <c r="P18" s="13">
        <v>1.0</v>
      </c>
      <c r="R18" s="13">
        <v>1.0</v>
      </c>
      <c r="S18" s="13">
        <v>1.0</v>
      </c>
      <c r="W18" s="13">
        <v>17.0</v>
      </c>
      <c r="X18" s="13">
        <v>19.0</v>
      </c>
      <c r="Y18" s="13">
        <v>20.0</v>
      </c>
      <c r="Z18" s="13">
        <v>5.0</v>
      </c>
      <c r="AA18" s="13">
        <v>4.0</v>
      </c>
      <c r="AB18" s="13">
        <v>4.0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B18" s="13">
        <v>1.0</v>
      </c>
      <c r="BG18" s="13">
        <v>1.0</v>
      </c>
      <c r="BL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3" t="s">
        <v>7782</v>
      </c>
    </row>
    <row r="19">
      <c r="A19" s="13" t="s">
        <v>7890</v>
      </c>
      <c r="B19" s="13" t="s">
        <v>7891</v>
      </c>
      <c r="C19" s="13">
        <v>22.0</v>
      </c>
      <c r="D19" s="13" t="s">
        <v>7872</v>
      </c>
      <c r="E19" s="13" t="s">
        <v>7892</v>
      </c>
      <c r="F19" s="13" t="s">
        <v>105</v>
      </c>
      <c r="I19" s="13">
        <v>1.0</v>
      </c>
      <c r="L19" s="13">
        <v>1.0</v>
      </c>
      <c r="Q19" s="13" t="s">
        <v>147</v>
      </c>
      <c r="V19" s="13">
        <v>1.0</v>
      </c>
      <c r="W19" s="13">
        <v>14.0</v>
      </c>
      <c r="X19" s="13">
        <v>19.0</v>
      </c>
      <c r="Y19" s="13" t="s">
        <v>147</v>
      </c>
      <c r="Z19" s="13">
        <v>0.0</v>
      </c>
      <c r="AA19" s="13">
        <v>0.0</v>
      </c>
      <c r="AB19" s="13">
        <v>0.0</v>
      </c>
      <c r="AH19" s="13">
        <v>1.0</v>
      </c>
      <c r="AI19" s="13">
        <v>1.0</v>
      </c>
      <c r="AM19" s="13">
        <v>1.0</v>
      </c>
      <c r="AT19" s="13">
        <v>1.0</v>
      </c>
      <c r="AW19" s="13">
        <v>1.0</v>
      </c>
      <c r="BA19" s="13">
        <v>1.0</v>
      </c>
      <c r="BK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13" t="s">
        <v>7782</v>
      </c>
    </row>
    <row r="20">
      <c r="A20" s="13" t="s">
        <v>7893</v>
      </c>
      <c r="B20" s="13" t="s">
        <v>4527</v>
      </c>
      <c r="C20" s="13">
        <v>35.0</v>
      </c>
      <c r="D20" s="13" t="s">
        <v>7872</v>
      </c>
      <c r="E20" s="13" t="s">
        <v>7894</v>
      </c>
      <c r="F20" s="13" t="s">
        <v>105</v>
      </c>
      <c r="H20" s="13">
        <v>1.0</v>
      </c>
      <c r="M20" s="13">
        <v>1.0</v>
      </c>
      <c r="R20" s="13">
        <v>1.0</v>
      </c>
      <c r="U20" s="13">
        <v>1.0</v>
      </c>
      <c r="W20" s="13">
        <v>14.0</v>
      </c>
      <c r="X20" s="13">
        <v>14.0</v>
      </c>
      <c r="Y20" s="13">
        <v>20.0</v>
      </c>
      <c r="Z20" s="13">
        <v>3.0</v>
      </c>
      <c r="AA20" s="13">
        <v>3.0</v>
      </c>
      <c r="AB20" s="13">
        <v>3.0</v>
      </c>
      <c r="AH20" s="13">
        <v>1.0</v>
      </c>
      <c r="AI20" s="13">
        <v>1.0</v>
      </c>
      <c r="AK20" s="13">
        <v>1.0</v>
      </c>
      <c r="AT20" s="13">
        <v>1.0</v>
      </c>
      <c r="AX20" s="13">
        <v>1.0</v>
      </c>
      <c r="BA20" s="13">
        <v>1.0</v>
      </c>
      <c r="BJ20" s="13">
        <v>1.0</v>
      </c>
      <c r="BR20" s="13">
        <v>1.0</v>
      </c>
      <c r="BX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56" t="s">
        <v>4276</v>
      </c>
    </row>
    <row r="21">
      <c r="A21" s="13" t="s">
        <v>7895</v>
      </c>
      <c r="B21" s="13" t="s">
        <v>6185</v>
      </c>
      <c r="C21" s="13">
        <v>43.0</v>
      </c>
      <c r="D21" s="13" t="s">
        <v>7882</v>
      </c>
      <c r="E21" s="13" t="s">
        <v>7896</v>
      </c>
      <c r="F21" s="13" t="s">
        <v>105</v>
      </c>
      <c r="I21" s="13">
        <v>1.0</v>
      </c>
      <c r="M21" s="13">
        <v>1.0</v>
      </c>
      <c r="R21" s="13">
        <v>1.0</v>
      </c>
      <c r="T21" s="13">
        <v>1.0</v>
      </c>
      <c r="W21" s="13">
        <v>14.0</v>
      </c>
      <c r="X21" s="13">
        <v>19.0</v>
      </c>
      <c r="Y21" s="13">
        <v>19.0</v>
      </c>
      <c r="Z21" s="13">
        <v>9.0</v>
      </c>
      <c r="AA21" s="13">
        <v>9.0</v>
      </c>
      <c r="AB21" s="13">
        <v>6.0</v>
      </c>
      <c r="AH21" s="13">
        <v>1.0</v>
      </c>
      <c r="AJ21" s="13">
        <v>1.0</v>
      </c>
      <c r="AK21" s="13">
        <v>1.0</v>
      </c>
      <c r="AT21" s="13">
        <v>1.0</v>
      </c>
      <c r="AW21" s="13">
        <v>1.0</v>
      </c>
      <c r="BB21" s="13">
        <v>1.0</v>
      </c>
      <c r="BG21" s="13">
        <v>1.0</v>
      </c>
      <c r="BJ21" s="13">
        <v>1.0</v>
      </c>
      <c r="BX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56" t="s">
        <v>4276</v>
      </c>
    </row>
    <row r="22">
      <c r="A22" s="13" t="s">
        <v>7897</v>
      </c>
      <c r="B22" s="13" t="s">
        <v>7898</v>
      </c>
      <c r="C22" s="13">
        <v>35.0</v>
      </c>
      <c r="D22" s="13" t="s">
        <v>7872</v>
      </c>
      <c r="E22" s="13" t="s">
        <v>7899</v>
      </c>
      <c r="F22" s="13" t="s">
        <v>105</v>
      </c>
      <c r="G22" s="13">
        <v>1.0</v>
      </c>
      <c r="O22" s="13">
        <v>1.0</v>
      </c>
      <c r="R22" s="13">
        <v>1.0</v>
      </c>
      <c r="U22" s="13">
        <v>1.0</v>
      </c>
      <c r="W22" s="13">
        <v>14.0</v>
      </c>
      <c r="X22" s="13">
        <v>14.0</v>
      </c>
      <c r="Y22" s="13">
        <v>20.0</v>
      </c>
      <c r="Z22" s="13">
        <v>4.0</v>
      </c>
      <c r="AA22" s="13">
        <v>4.0</v>
      </c>
      <c r="AB22" s="13">
        <v>4.0</v>
      </c>
      <c r="AF22" s="13">
        <v>1.0</v>
      </c>
      <c r="AH22" s="13">
        <v>1.0</v>
      </c>
      <c r="AI22" s="13">
        <v>1.0</v>
      </c>
      <c r="AL22" s="13">
        <v>1.0</v>
      </c>
      <c r="AO22" s="14"/>
      <c r="AP22" s="14"/>
      <c r="AS22" s="13">
        <v>1.0</v>
      </c>
      <c r="AT22" s="13">
        <v>1.0</v>
      </c>
      <c r="AX22" s="13">
        <v>1.0</v>
      </c>
      <c r="BA22" s="13">
        <v>1.0</v>
      </c>
      <c r="BO22" s="13" t="s">
        <v>298</v>
      </c>
      <c r="BR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56" t="s">
        <v>144</v>
      </c>
    </row>
    <row r="23">
      <c r="A23" s="13" t="s">
        <v>7900</v>
      </c>
      <c r="B23" s="13" t="s">
        <v>7901</v>
      </c>
      <c r="C23" s="13">
        <v>37.0</v>
      </c>
      <c r="D23" s="13" t="s">
        <v>7872</v>
      </c>
      <c r="E23" s="13" t="s">
        <v>7902</v>
      </c>
      <c r="F23" s="13" t="s">
        <v>105</v>
      </c>
      <c r="I23" s="13">
        <v>1.0</v>
      </c>
      <c r="M23" s="13">
        <v>1.0</v>
      </c>
      <c r="Q23" s="13">
        <v>1.0</v>
      </c>
      <c r="U23" s="13">
        <v>1.0</v>
      </c>
      <c r="W23" s="13">
        <v>14.0</v>
      </c>
      <c r="X23" s="13">
        <v>19.0</v>
      </c>
      <c r="Y23" s="13">
        <v>20.0</v>
      </c>
      <c r="Z23" s="13">
        <v>2.0</v>
      </c>
      <c r="AA23" s="13">
        <v>1.0</v>
      </c>
      <c r="AB23" s="13">
        <v>1.0</v>
      </c>
      <c r="AD23" s="13">
        <v>1.0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B23" s="13">
        <v>1.0</v>
      </c>
      <c r="CE23" s="13">
        <v>1.0</v>
      </c>
      <c r="CK23" s="13">
        <v>1.0</v>
      </c>
      <c r="CV23" s="13" t="s">
        <v>7782</v>
      </c>
    </row>
    <row r="24">
      <c r="A24" s="13" t="s">
        <v>7903</v>
      </c>
      <c r="B24" s="13" t="s">
        <v>6505</v>
      </c>
      <c r="C24" s="13">
        <v>59.0</v>
      </c>
      <c r="D24" s="13" t="s">
        <v>7872</v>
      </c>
      <c r="E24" s="13" t="s">
        <v>7904</v>
      </c>
      <c r="F24" s="13" t="s">
        <v>105</v>
      </c>
      <c r="J24" s="13">
        <v>1.0</v>
      </c>
      <c r="P24" s="13">
        <v>1.0</v>
      </c>
      <c r="Q24" s="13">
        <v>1.0</v>
      </c>
      <c r="T24" s="13">
        <v>1.0</v>
      </c>
      <c r="W24" s="13">
        <v>14.0</v>
      </c>
      <c r="X24" s="13">
        <v>16.0</v>
      </c>
      <c r="Y24" s="13">
        <v>17.0</v>
      </c>
      <c r="Z24" s="13">
        <v>3.0</v>
      </c>
      <c r="AA24" s="13">
        <v>2.0</v>
      </c>
      <c r="AB24" s="13">
        <v>1.0</v>
      </c>
      <c r="AG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3" t="s">
        <v>7782</v>
      </c>
    </row>
    <row r="25">
      <c r="A25" s="13" t="s">
        <v>7905</v>
      </c>
      <c r="B25" s="13" t="s">
        <v>7906</v>
      </c>
      <c r="C25" s="13">
        <v>52.0</v>
      </c>
      <c r="D25" s="13" t="s">
        <v>7872</v>
      </c>
      <c r="E25" s="13" t="s">
        <v>7907</v>
      </c>
      <c r="F25" s="13" t="s">
        <v>105</v>
      </c>
      <c r="G25" s="13">
        <v>1.0</v>
      </c>
      <c r="M25" s="13">
        <v>1.0</v>
      </c>
      <c r="R25" s="13">
        <v>1.0</v>
      </c>
      <c r="U25" s="13">
        <v>1.0</v>
      </c>
      <c r="W25" s="13">
        <v>16.0</v>
      </c>
      <c r="X25" s="13">
        <v>18.0</v>
      </c>
      <c r="Y25" s="13">
        <v>18.0</v>
      </c>
      <c r="Z25" s="13">
        <v>8.0</v>
      </c>
      <c r="AA25" s="13">
        <v>8.0</v>
      </c>
      <c r="AB25" s="13">
        <v>7.0</v>
      </c>
      <c r="AF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L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3" t="s">
        <v>7782</v>
      </c>
    </row>
    <row r="26">
      <c r="A26" s="13" t="s">
        <v>7908</v>
      </c>
      <c r="B26" s="13" t="s">
        <v>7909</v>
      </c>
      <c r="C26" s="13">
        <v>47.0</v>
      </c>
      <c r="D26" s="13" t="s">
        <v>7872</v>
      </c>
      <c r="E26" s="13" t="s">
        <v>7910</v>
      </c>
      <c r="F26" s="13" t="s">
        <v>105</v>
      </c>
      <c r="J26" s="13">
        <v>1.0</v>
      </c>
      <c r="M26" s="13">
        <v>1.0</v>
      </c>
      <c r="R26" s="13">
        <v>1.0</v>
      </c>
      <c r="V26" s="13">
        <v>1.0</v>
      </c>
      <c r="W26" s="13">
        <v>15.0</v>
      </c>
      <c r="X26" s="13">
        <v>22.0</v>
      </c>
      <c r="Y26" s="13">
        <v>23.0</v>
      </c>
      <c r="Z26" s="13">
        <v>6.0</v>
      </c>
      <c r="AA26" s="13">
        <v>4.0</v>
      </c>
      <c r="AB26" s="13">
        <v>4.0</v>
      </c>
      <c r="AE26" s="13">
        <v>1.0</v>
      </c>
      <c r="AH26" s="13">
        <v>1.0</v>
      </c>
      <c r="AI26" s="13">
        <v>1.0</v>
      </c>
      <c r="AK26" s="13">
        <v>1.0</v>
      </c>
      <c r="AT26" s="13">
        <v>1.0</v>
      </c>
      <c r="AW26" s="13">
        <v>1.0</v>
      </c>
      <c r="BB26" s="13">
        <v>1.0</v>
      </c>
      <c r="BG26" s="13">
        <v>1.0</v>
      </c>
      <c r="BK26" s="13">
        <v>1.0</v>
      </c>
      <c r="BY26" s="13">
        <v>1.0</v>
      </c>
      <c r="CB26" s="13">
        <v>1.0</v>
      </c>
      <c r="CE26" s="13">
        <v>1.0</v>
      </c>
      <c r="CK26" s="13">
        <v>1.0</v>
      </c>
      <c r="CV26" s="13" t="s">
        <v>7782</v>
      </c>
    </row>
    <row r="27">
      <c r="A27" s="13" t="s">
        <v>7911</v>
      </c>
      <c r="B27" s="13" t="s">
        <v>7912</v>
      </c>
      <c r="C27" s="13">
        <v>52.0</v>
      </c>
      <c r="D27" s="13" t="s">
        <v>7872</v>
      </c>
      <c r="E27" s="13" t="s">
        <v>7913</v>
      </c>
      <c r="F27" s="13" t="s">
        <v>105</v>
      </c>
      <c r="H27" s="13">
        <v>1.0</v>
      </c>
      <c r="M27" s="13">
        <v>1.0</v>
      </c>
      <c r="Q27" s="13">
        <v>1.0</v>
      </c>
      <c r="T27" s="13">
        <v>1.0</v>
      </c>
      <c r="W27" s="13">
        <v>16.0</v>
      </c>
      <c r="X27" s="13">
        <v>17.0</v>
      </c>
      <c r="Y27" s="13">
        <v>19.0</v>
      </c>
      <c r="Z27" s="13">
        <v>7.0</v>
      </c>
      <c r="AA27" s="13">
        <v>7.0</v>
      </c>
      <c r="AB27" s="13">
        <v>7.0</v>
      </c>
      <c r="AE27" s="13">
        <v>1.0</v>
      </c>
      <c r="AF27" s="13">
        <v>1.0</v>
      </c>
      <c r="AG27" s="13">
        <v>1.0</v>
      </c>
      <c r="AH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L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3" t="s">
        <v>7782</v>
      </c>
    </row>
    <row r="28">
      <c r="A28" s="13" t="s">
        <v>7914</v>
      </c>
      <c r="B28" s="13" t="s">
        <v>7915</v>
      </c>
      <c r="C28" s="13">
        <v>46.0</v>
      </c>
      <c r="D28" s="13" t="s">
        <v>7872</v>
      </c>
      <c r="E28" s="13" t="s">
        <v>7916</v>
      </c>
      <c r="F28" s="13" t="s">
        <v>105</v>
      </c>
      <c r="H28" s="13">
        <v>1.0</v>
      </c>
      <c r="M28" s="13">
        <v>1.0</v>
      </c>
      <c r="R28" s="13">
        <v>1.0</v>
      </c>
      <c r="T28" s="13">
        <v>1.0</v>
      </c>
      <c r="W28" s="13">
        <v>13.0</v>
      </c>
      <c r="X28" s="13">
        <v>16.0</v>
      </c>
      <c r="Y28" s="13">
        <v>17.0</v>
      </c>
      <c r="Z28" s="13">
        <v>9.0</v>
      </c>
      <c r="AA28" s="13">
        <v>8.0</v>
      </c>
      <c r="AB28" s="13">
        <v>8.0</v>
      </c>
      <c r="AD28" s="13">
        <v>1.0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13" t="s">
        <v>7782</v>
      </c>
    </row>
    <row r="29">
      <c r="A29" s="13" t="s">
        <v>7917</v>
      </c>
      <c r="B29" s="13" t="s">
        <v>1690</v>
      </c>
      <c r="C29" s="13">
        <v>23.0</v>
      </c>
      <c r="D29" s="13" t="s">
        <v>7872</v>
      </c>
      <c r="E29" s="13" t="s">
        <v>147</v>
      </c>
      <c r="F29" s="13" t="s">
        <v>105</v>
      </c>
      <c r="H29" s="13">
        <v>1.0</v>
      </c>
      <c r="M29" s="13">
        <v>1.0</v>
      </c>
      <c r="Q29" s="14"/>
      <c r="R29" s="14"/>
      <c r="T29" s="13">
        <v>1.0</v>
      </c>
      <c r="W29" s="14"/>
      <c r="X29" s="14"/>
      <c r="Y29" s="14"/>
      <c r="Z29" s="13">
        <v>2.0</v>
      </c>
      <c r="AA29" s="13">
        <v>2.0</v>
      </c>
      <c r="AB29" s="13">
        <v>2.0</v>
      </c>
      <c r="AD29" s="13">
        <v>1.0</v>
      </c>
      <c r="AJ29" s="13">
        <v>1.0</v>
      </c>
      <c r="AK29" s="13">
        <v>1.0</v>
      </c>
      <c r="AT29" s="13">
        <v>1.0</v>
      </c>
      <c r="AX29" s="13">
        <v>1.0</v>
      </c>
      <c r="BA29" s="13">
        <v>1.0</v>
      </c>
      <c r="BO29" s="13" t="s">
        <v>7918</v>
      </c>
      <c r="CB29" s="13">
        <v>1.0</v>
      </c>
      <c r="CE29" s="13">
        <v>1.0</v>
      </c>
      <c r="CK29" s="13">
        <v>1.0</v>
      </c>
      <c r="CV29" s="13" t="s">
        <v>7782</v>
      </c>
    </row>
    <row r="30">
      <c r="A30" s="13" t="s">
        <v>7919</v>
      </c>
      <c r="B30" s="13" t="s">
        <v>7920</v>
      </c>
      <c r="C30" s="13">
        <v>57.0</v>
      </c>
      <c r="D30" s="13" t="s">
        <v>7878</v>
      </c>
      <c r="E30" s="13" t="s">
        <v>7921</v>
      </c>
      <c r="F30" s="13" t="s">
        <v>105</v>
      </c>
      <c r="G30" s="14"/>
      <c r="H30" s="14"/>
      <c r="I30" s="14"/>
      <c r="J30" s="14"/>
      <c r="K30" s="14"/>
      <c r="O30" s="13">
        <v>1.0</v>
      </c>
      <c r="Q30" s="13">
        <v>1.0</v>
      </c>
      <c r="U30" s="13">
        <v>1.0</v>
      </c>
      <c r="W30" s="13">
        <v>14.0</v>
      </c>
      <c r="X30" s="13">
        <v>20.0</v>
      </c>
      <c r="Y30" s="13">
        <v>30.0</v>
      </c>
      <c r="Z30" s="13">
        <v>4.0</v>
      </c>
      <c r="AA30" s="13">
        <v>1.0</v>
      </c>
      <c r="AB30" s="13">
        <v>1.0</v>
      </c>
      <c r="AC30" s="13">
        <v>1.0</v>
      </c>
      <c r="AI30" s="13">
        <v>1.0</v>
      </c>
      <c r="AK30" s="13">
        <v>1.0</v>
      </c>
      <c r="AT30" s="13">
        <v>1.0</v>
      </c>
      <c r="AW30" s="13">
        <v>1.0</v>
      </c>
      <c r="BB30" s="13">
        <v>1.0</v>
      </c>
      <c r="BG30" s="13">
        <v>1.0</v>
      </c>
      <c r="BL30" s="13">
        <v>1.0</v>
      </c>
      <c r="CB30" s="13">
        <v>1.0</v>
      </c>
      <c r="CE30" s="13">
        <v>1.0</v>
      </c>
      <c r="CK30" s="13">
        <v>1.0</v>
      </c>
      <c r="CV30" s="13" t="s">
        <v>7782</v>
      </c>
    </row>
    <row r="31">
      <c r="A31" s="13" t="s">
        <v>7922</v>
      </c>
      <c r="B31" s="13" t="s">
        <v>7923</v>
      </c>
      <c r="C31" s="13">
        <v>61.0</v>
      </c>
      <c r="D31" s="13" t="s">
        <v>7878</v>
      </c>
      <c r="E31" s="13" t="s">
        <v>7924</v>
      </c>
      <c r="F31" s="13" t="s">
        <v>153</v>
      </c>
      <c r="J31" s="13">
        <v>1.0</v>
      </c>
      <c r="M31" s="13">
        <v>1.0</v>
      </c>
      <c r="Q31" s="13">
        <v>1.0</v>
      </c>
      <c r="U31" s="13">
        <v>1.0</v>
      </c>
      <c r="W31" s="13">
        <v>16.0</v>
      </c>
      <c r="X31" s="13">
        <v>17.0</v>
      </c>
      <c r="Y31" s="13">
        <v>18.0</v>
      </c>
      <c r="Z31" s="13">
        <v>9.0</v>
      </c>
      <c r="AA31" s="13">
        <v>7.0</v>
      </c>
      <c r="AB31" s="13">
        <v>7.0</v>
      </c>
      <c r="AG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L31" s="13">
        <v>1.0</v>
      </c>
      <c r="CB31" s="13">
        <v>1.0</v>
      </c>
      <c r="CE31" s="13">
        <v>1.0</v>
      </c>
      <c r="CK31" s="13">
        <v>1.0</v>
      </c>
      <c r="CV31" s="13" t="s">
        <v>7782</v>
      </c>
    </row>
    <row r="32">
      <c r="A32" s="13" t="s">
        <v>7925</v>
      </c>
      <c r="B32" s="13" t="s">
        <v>7113</v>
      </c>
      <c r="C32" s="13">
        <v>36.0</v>
      </c>
      <c r="D32" s="13" t="s">
        <v>7872</v>
      </c>
      <c r="E32" s="13" t="s">
        <v>7926</v>
      </c>
      <c r="F32" s="13" t="s">
        <v>105</v>
      </c>
      <c r="G32" s="14"/>
      <c r="H32" s="14"/>
      <c r="I32" s="14"/>
      <c r="J32" s="14"/>
      <c r="K32" s="14"/>
      <c r="M32" s="13">
        <v>1.0</v>
      </c>
      <c r="R32" s="13">
        <v>1.0</v>
      </c>
      <c r="S32" s="13">
        <v>1.0</v>
      </c>
      <c r="W32" s="13">
        <v>14.0</v>
      </c>
      <c r="X32" s="13">
        <v>20.0</v>
      </c>
      <c r="Y32" s="13">
        <v>20.0</v>
      </c>
      <c r="Z32" s="13">
        <v>6.0</v>
      </c>
      <c r="AA32" s="13">
        <v>6.0</v>
      </c>
      <c r="AB32" s="13">
        <v>6.0</v>
      </c>
      <c r="AE32" s="13">
        <v>1.0</v>
      </c>
      <c r="AH32" s="13">
        <v>1.0</v>
      </c>
      <c r="AJ32" s="13">
        <v>1.0</v>
      </c>
      <c r="AM32" s="13">
        <v>1.0</v>
      </c>
      <c r="AT32" s="13">
        <v>1.0</v>
      </c>
      <c r="AX32" s="13">
        <v>1.0</v>
      </c>
      <c r="BA32" s="13">
        <v>1.0</v>
      </c>
      <c r="BK32" s="13">
        <v>1.0</v>
      </c>
      <c r="CB32" s="13">
        <v>1.0</v>
      </c>
      <c r="CE32" s="13">
        <v>1.0</v>
      </c>
      <c r="CK32" s="13">
        <v>1.0</v>
      </c>
      <c r="CV32" s="13" t="s">
        <v>7782</v>
      </c>
    </row>
    <row r="33">
      <c r="A33" s="13" t="s">
        <v>7927</v>
      </c>
      <c r="B33" s="13" t="s">
        <v>7928</v>
      </c>
      <c r="C33" s="13">
        <v>29.0</v>
      </c>
      <c r="D33" s="13" t="s">
        <v>1691</v>
      </c>
      <c r="E33" s="13" t="s">
        <v>7929</v>
      </c>
      <c r="F33" s="13" t="s">
        <v>105</v>
      </c>
      <c r="G33" s="13">
        <v>1.0</v>
      </c>
      <c r="M33" s="13">
        <v>1.0</v>
      </c>
      <c r="R33" s="13">
        <v>1.0</v>
      </c>
      <c r="U33" s="13">
        <v>1.0</v>
      </c>
      <c r="W33" s="13">
        <v>14.0</v>
      </c>
      <c r="X33" s="13">
        <v>20.0</v>
      </c>
      <c r="Y33" s="13">
        <v>20.0</v>
      </c>
      <c r="Z33" s="13">
        <v>3.0</v>
      </c>
      <c r="AA33" s="13">
        <v>3.0</v>
      </c>
      <c r="AB33" s="13">
        <v>3.0</v>
      </c>
      <c r="AH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V33" s="13" t="s">
        <v>7782</v>
      </c>
    </row>
    <row r="34">
      <c r="A34" s="13" t="s">
        <v>7930</v>
      </c>
      <c r="B34" s="13" t="s">
        <v>7931</v>
      </c>
      <c r="C34" s="13">
        <v>30.0</v>
      </c>
      <c r="D34" s="13" t="s">
        <v>7872</v>
      </c>
      <c r="E34" s="13" t="s">
        <v>7932</v>
      </c>
      <c r="F34" s="13" t="s">
        <v>105</v>
      </c>
      <c r="I34" s="13">
        <v>1.0</v>
      </c>
      <c r="M34" s="13">
        <v>1.0</v>
      </c>
      <c r="Q34" s="13">
        <v>1.0</v>
      </c>
      <c r="T34" s="13">
        <v>1.0</v>
      </c>
      <c r="W34" s="13">
        <v>14.0</v>
      </c>
      <c r="X34" s="13">
        <v>14.0</v>
      </c>
      <c r="Y34" s="13">
        <v>19.0</v>
      </c>
      <c r="Z34" s="13">
        <v>4.0</v>
      </c>
      <c r="AA34" s="13">
        <v>4.0</v>
      </c>
      <c r="AB34" s="13">
        <v>4.0</v>
      </c>
      <c r="AH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13" t="s">
        <v>7782</v>
      </c>
    </row>
    <row r="35">
      <c r="A35" s="13" t="s">
        <v>7933</v>
      </c>
      <c r="B35" s="13" t="s">
        <v>7934</v>
      </c>
      <c r="C35" s="13">
        <v>61.0</v>
      </c>
      <c r="D35" s="13" t="s">
        <v>7872</v>
      </c>
      <c r="E35" s="13" t="s">
        <v>7935</v>
      </c>
      <c r="F35" s="13" t="s">
        <v>105</v>
      </c>
      <c r="H35" s="13">
        <v>1.0</v>
      </c>
      <c r="P35" s="13">
        <v>1.0</v>
      </c>
      <c r="Q35" s="13">
        <v>1.0</v>
      </c>
      <c r="S35" s="13">
        <v>1.0</v>
      </c>
      <c r="W35" s="13">
        <v>14.0</v>
      </c>
      <c r="X35" s="13">
        <v>14.0</v>
      </c>
      <c r="Y35" s="13">
        <v>20.0</v>
      </c>
      <c r="Z35" s="13">
        <v>9.0</v>
      </c>
      <c r="AA35" s="13">
        <v>7.0</v>
      </c>
      <c r="AB35" s="13">
        <v>7.0</v>
      </c>
      <c r="AH35" s="13">
        <v>1.0</v>
      </c>
      <c r="AI35" s="13">
        <v>1.0</v>
      </c>
      <c r="AK35" s="13">
        <v>1.0</v>
      </c>
      <c r="AT35" s="13">
        <v>1.0</v>
      </c>
      <c r="AX35" s="13">
        <v>1.0</v>
      </c>
      <c r="BA35" s="13">
        <v>1.0</v>
      </c>
      <c r="BO35" s="13" t="s">
        <v>298</v>
      </c>
      <c r="BV35" s="13">
        <v>1.0</v>
      </c>
      <c r="CB35" s="13">
        <v>1.0</v>
      </c>
      <c r="CE35" s="13">
        <v>1.0</v>
      </c>
      <c r="CK35" s="13">
        <v>1.0</v>
      </c>
      <c r="CV35" s="13" t="s">
        <v>3509</v>
      </c>
    </row>
    <row r="36">
      <c r="A36" s="13" t="s">
        <v>7936</v>
      </c>
      <c r="B36" s="13" t="s">
        <v>7937</v>
      </c>
      <c r="C36" s="13">
        <v>50.0</v>
      </c>
      <c r="D36" s="13" t="s">
        <v>7872</v>
      </c>
      <c r="E36" s="13" t="s">
        <v>7938</v>
      </c>
      <c r="F36" s="13" t="s">
        <v>105</v>
      </c>
      <c r="I36" s="13">
        <v>1.0</v>
      </c>
      <c r="M36" s="13">
        <v>1.0</v>
      </c>
      <c r="Q36" s="13">
        <v>1.0</v>
      </c>
      <c r="U36" s="13">
        <v>1.0</v>
      </c>
      <c r="W36" s="13">
        <v>15.0</v>
      </c>
      <c r="X36" s="13">
        <v>20.0</v>
      </c>
      <c r="Y36" s="13">
        <v>21.0</v>
      </c>
      <c r="Z36" s="13">
        <v>10.0</v>
      </c>
      <c r="AA36" s="13">
        <v>7.0</v>
      </c>
      <c r="AB36" s="13">
        <v>7.0</v>
      </c>
      <c r="AE36" s="13">
        <v>1.0</v>
      </c>
      <c r="AI36" s="13">
        <v>1.0</v>
      </c>
      <c r="AK36" s="13">
        <v>1.0</v>
      </c>
      <c r="AT36" s="13">
        <v>1.0</v>
      </c>
      <c r="AW36" s="13">
        <v>1.0</v>
      </c>
      <c r="BB36" s="13">
        <v>1.0</v>
      </c>
      <c r="BG36" s="13">
        <v>1.0</v>
      </c>
      <c r="BO36" s="13" t="s">
        <v>298</v>
      </c>
      <c r="CB36" s="13">
        <v>1.0</v>
      </c>
      <c r="CE36" s="13">
        <v>1.0</v>
      </c>
      <c r="CK36" s="13">
        <v>1.0</v>
      </c>
      <c r="CV36" s="56" t="s">
        <v>144</v>
      </c>
    </row>
    <row r="37">
      <c r="A37" s="13" t="s">
        <v>7939</v>
      </c>
      <c r="B37" s="13" t="s">
        <v>7940</v>
      </c>
      <c r="C37" s="13">
        <v>60.0</v>
      </c>
      <c r="D37" s="13" t="s">
        <v>7882</v>
      </c>
      <c r="E37" s="13" t="s">
        <v>147</v>
      </c>
      <c r="F37" s="13" t="s">
        <v>105</v>
      </c>
      <c r="H37" s="13">
        <v>1.0</v>
      </c>
      <c r="M37" s="13">
        <v>1.0</v>
      </c>
      <c r="R37" s="13">
        <v>1.0</v>
      </c>
      <c r="S37" s="13">
        <v>1.0</v>
      </c>
      <c r="W37" s="13">
        <v>14.0</v>
      </c>
      <c r="X37" s="13">
        <v>14.0</v>
      </c>
      <c r="Y37" s="13">
        <v>14.0</v>
      </c>
      <c r="Z37" s="13">
        <v>7.0</v>
      </c>
      <c r="AA37" s="13">
        <v>7.0</v>
      </c>
      <c r="AB37" s="13">
        <v>7.0</v>
      </c>
      <c r="AH37" s="13">
        <v>1.0</v>
      </c>
      <c r="AI37" s="13">
        <v>1.0</v>
      </c>
      <c r="AK37" s="13">
        <v>1.0</v>
      </c>
      <c r="AT37" s="13">
        <v>1.0</v>
      </c>
      <c r="AX37" s="13">
        <v>1.0</v>
      </c>
      <c r="BA37" s="13">
        <v>1.0</v>
      </c>
      <c r="BO37" s="13" t="s">
        <v>298</v>
      </c>
      <c r="BV37" s="13">
        <v>1.0</v>
      </c>
      <c r="CB37" s="13">
        <v>1.0</v>
      </c>
      <c r="CE37" s="13">
        <v>1.0</v>
      </c>
      <c r="CK37" s="13">
        <v>1.0</v>
      </c>
      <c r="CV37" s="13" t="s">
        <v>3509</v>
      </c>
    </row>
    <row r="38">
      <c r="A38" s="13" t="s">
        <v>7941</v>
      </c>
      <c r="B38" s="13" t="s">
        <v>7942</v>
      </c>
      <c r="C38" s="13">
        <v>35.0</v>
      </c>
      <c r="D38" s="13" t="s">
        <v>7882</v>
      </c>
      <c r="E38" s="13" t="s">
        <v>7943</v>
      </c>
      <c r="F38" s="13" t="s">
        <v>105</v>
      </c>
      <c r="H38" s="13">
        <v>1.0</v>
      </c>
      <c r="M38" s="13">
        <v>1.0</v>
      </c>
      <c r="Q38" s="13">
        <v>1.0</v>
      </c>
      <c r="T38" s="13">
        <v>1.0</v>
      </c>
      <c r="W38" s="13">
        <v>14.0</v>
      </c>
      <c r="X38" s="13">
        <v>14.0</v>
      </c>
      <c r="Y38" s="13">
        <v>20.0</v>
      </c>
      <c r="Z38" s="13">
        <v>5.0</v>
      </c>
      <c r="AA38" s="13">
        <v>5.0</v>
      </c>
      <c r="AB38" s="13">
        <v>5.0</v>
      </c>
      <c r="AG38" s="13">
        <v>1.0</v>
      </c>
      <c r="AJ38" s="13">
        <v>1.0</v>
      </c>
      <c r="AK38" s="13">
        <v>1.0</v>
      </c>
      <c r="AT38" s="13">
        <v>1.0</v>
      </c>
      <c r="AX38" s="13">
        <v>1.0</v>
      </c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V38" s="13" t="s">
        <v>7782</v>
      </c>
    </row>
    <row r="39">
      <c r="A39" s="13" t="s">
        <v>7944</v>
      </c>
      <c r="B39" s="13" t="s">
        <v>7945</v>
      </c>
      <c r="C39" s="13">
        <v>34.0</v>
      </c>
      <c r="D39" s="13" t="s">
        <v>7882</v>
      </c>
      <c r="E39" s="13" t="s">
        <v>7946</v>
      </c>
      <c r="F39" s="13" t="s">
        <v>105</v>
      </c>
      <c r="H39" s="13">
        <v>1.0</v>
      </c>
      <c r="M39" s="13">
        <v>1.0</v>
      </c>
      <c r="Q39" s="13">
        <v>1.0</v>
      </c>
      <c r="U39" s="13">
        <v>1.0</v>
      </c>
      <c r="W39" s="13">
        <v>14.0</v>
      </c>
      <c r="X39" s="13">
        <v>16.0</v>
      </c>
      <c r="Y39" s="13">
        <v>20.0</v>
      </c>
      <c r="Z39" s="13">
        <v>5.0</v>
      </c>
      <c r="AA39" s="13">
        <v>5.0</v>
      </c>
      <c r="AB39" s="13">
        <v>5.0</v>
      </c>
      <c r="AH39" s="13">
        <v>1.0</v>
      </c>
      <c r="AI39" s="13">
        <v>1.0</v>
      </c>
      <c r="AM39" s="13">
        <v>1.0</v>
      </c>
      <c r="AT39" s="13">
        <v>1.0</v>
      </c>
      <c r="AX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V39" s="13" t="s">
        <v>7782</v>
      </c>
    </row>
    <row r="40">
      <c r="A40" s="13" t="s">
        <v>7947</v>
      </c>
      <c r="B40" s="13" t="s">
        <v>7948</v>
      </c>
      <c r="C40" s="13">
        <v>35.0</v>
      </c>
      <c r="D40" s="13" t="s">
        <v>1691</v>
      </c>
      <c r="E40" s="13" t="s">
        <v>7949</v>
      </c>
      <c r="F40" s="13" t="s">
        <v>105</v>
      </c>
      <c r="I40" s="13">
        <v>1.0</v>
      </c>
      <c r="M40" s="13">
        <v>1.0</v>
      </c>
      <c r="Q40" s="13">
        <v>1.0</v>
      </c>
      <c r="T40" s="13">
        <v>1.0</v>
      </c>
      <c r="W40" s="13">
        <v>14.0</v>
      </c>
      <c r="X40" s="13">
        <v>14.0</v>
      </c>
      <c r="Y40" s="13">
        <v>15.0</v>
      </c>
      <c r="Z40" s="13">
        <v>5.0</v>
      </c>
      <c r="AA40" s="13">
        <v>5.0</v>
      </c>
      <c r="AB40" s="13">
        <v>5.0</v>
      </c>
      <c r="AC40" s="13">
        <v>1.0</v>
      </c>
      <c r="AJ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V40" s="13" t="s">
        <v>7782</v>
      </c>
    </row>
    <row r="41">
      <c r="A41" s="13" t="s">
        <v>7950</v>
      </c>
      <c r="B41" s="13" t="s">
        <v>7951</v>
      </c>
      <c r="C41" s="13">
        <v>35.0</v>
      </c>
      <c r="D41" s="13" t="s">
        <v>1691</v>
      </c>
      <c r="E41" s="13" t="s">
        <v>7952</v>
      </c>
      <c r="F41" s="13" t="s">
        <v>105</v>
      </c>
      <c r="H41" s="13">
        <v>1.0</v>
      </c>
      <c r="M41" s="13">
        <v>1.0</v>
      </c>
      <c r="Q41" s="13">
        <v>1.0</v>
      </c>
      <c r="U41" s="13">
        <v>1.0</v>
      </c>
      <c r="W41" s="13">
        <v>14.0</v>
      </c>
      <c r="X41" s="13">
        <v>14.0</v>
      </c>
      <c r="Y41" s="13">
        <v>20.0</v>
      </c>
      <c r="Z41" s="13">
        <v>4.0</v>
      </c>
      <c r="AA41" s="13">
        <v>4.0</v>
      </c>
      <c r="AB41" s="13">
        <v>4.0</v>
      </c>
      <c r="AH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L41" s="13">
        <v>1.0</v>
      </c>
      <c r="CB41" s="13">
        <v>1.0</v>
      </c>
      <c r="CE41" s="13">
        <v>1.0</v>
      </c>
      <c r="CK41" s="13">
        <v>1.0</v>
      </c>
      <c r="CV41" s="13" t="s">
        <v>7782</v>
      </c>
    </row>
  </sheetData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29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6.0</v>
      </c>
      <c r="C4" s="31">
        <v>4.0</v>
      </c>
      <c r="D4" s="31"/>
      <c r="E4" s="31">
        <v>2.0</v>
      </c>
      <c r="F4" s="32">
        <f t="shared" si="1"/>
        <v>6</v>
      </c>
      <c r="G4" s="31"/>
      <c r="H4" s="31">
        <v>5.0</v>
      </c>
      <c r="I4" s="27"/>
      <c r="J4" s="27"/>
      <c r="K4" s="33">
        <f t="shared" si="2"/>
        <v>5</v>
      </c>
      <c r="L4" s="31"/>
      <c r="M4" s="27"/>
      <c r="N4" s="27"/>
      <c r="O4" s="27"/>
      <c r="P4" s="31">
        <v>1.0</v>
      </c>
      <c r="Q4" s="33">
        <f t="shared" si="3"/>
        <v>1</v>
      </c>
      <c r="R4" s="31"/>
      <c r="S4" s="27"/>
      <c r="T4" s="31">
        <v>1.0</v>
      </c>
      <c r="U4" s="33">
        <f t="shared" si="4"/>
        <v>1</v>
      </c>
      <c r="V4" s="27"/>
      <c r="W4" s="27"/>
      <c r="X4" s="27"/>
      <c r="Y4" s="27"/>
      <c r="Z4" s="27"/>
      <c r="AA4" s="27"/>
      <c r="AB4" s="31">
        <v>6.0</v>
      </c>
      <c r="AC4" s="31"/>
      <c r="AD4" s="27"/>
      <c r="AE4" s="31"/>
      <c r="AF4" s="34">
        <f t="shared" si="5"/>
        <v>6</v>
      </c>
      <c r="AG4" s="27"/>
      <c r="AH4" s="27"/>
    </row>
    <row r="5">
      <c r="A5" s="30" t="s">
        <v>6000</v>
      </c>
      <c r="B5" s="31">
        <v>13.0</v>
      </c>
      <c r="C5" s="31">
        <v>8.0</v>
      </c>
      <c r="D5" s="31">
        <v>1.0</v>
      </c>
      <c r="E5" s="31">
        <v>4.0</v>
      </c>
      <c r="F5" s="32">
        <f t="shared" si="1"/>
        <v>13</v>
      </c>
      <c r="G5" s="31">
        <v>1.0</v>
      </c>
      <c r="H5" s="31">
        <v>8.0</v>
      </c>
      <c r="I5" s="27"/>
      <c r="J5" s="27"/>
      <c r="K5" s="33">
        <f t="shared" si="2"/>
        <v>9</v>
      </c>
      <c r="L5" s="31">
        <v>2.0</v>
      </c>
      <c r="M5" s="27"/>
      <c r="N5" s="27"/>
      <c r="O5" s="27"/>
      <c r="P5" s="31">
        <v>2.0</v>
      </c>
      <c r="Q5" s="33">
        <f t="shared" si="3"/>
        <v>4</v>
      </c>
      <c r="R5" s="31">
        <v>1.0</v>
      </c>
      <c r="S5" s="27"/>
      <c r="T5" s="31">
        <v>3.0</v>
      </c>
      <c r="U5" s="33">
        <f t="shared" si="4"/>
        <v>4</v>
      </c>
      <c r="V5" s="27"/>
      <c r="W5" s="27"/>
      <c r="X5" s="27"/>
      <c r="Y5" s="27"/>
      <c r="Z5" s="27"/>
      <c r="AA5" s="27"/>
      <c r="AB5" s="31">
        <v>13.0</v>
      </c>
      <c r="AC5" s="31"/>
      <c r="AD5" s="27"/>
      <c r="AE5" s="31"/>
      <c r="AF5" s="34">
        <f t="shared" si="5"/>
        <v>13</v>
      </c>
      <c r="AG5" s="27"/>
      <c r="AH5" s="27"/>
    </row>
    <row r="6">
      <c r="A6" s="30" t="s">
        <v>6120</v>
      </c>
      <c r="B6" s="31">
        <v>8.0</v>
      </c>
      <c r="C6" s="31">
        <v>7.0</v>
      </c>
      <c r="D6" s="31"/>
      <c r="E6" s="31">
        <v>1.0</v>
      </c>
      <c r="F6" s="32">
        <f t="shared" si="1"/>
        <v>8</v>
      </c>
      <c r="G6" s="31">
        <v>1.0</v>
      </c>
      <c r="H6" s="31">
        <v>3.0</v>
      </c>
      <c r="I6" s="27"/>
      <c r="J6" s="27"/>
      <c r="K6" s="33">
        <f t="shared" si="2"/>
        <v>4</v>
      </c>
      <c r="L6" s="31">
        <v>2.0</v>
      </c>
      <c r="M6" s="31"/>
      <c r="N6" s="27"/>
      <c r="O6" s="31"/>
      <c r="P6" s="31">
        <v>2.0</v>
      </c>
      <c r="Q6" s="33">
        <f t="shared" si="3"/>
        <v>4</v>
      </c>
      <c r="R6" s="31">
        <v>1.0</v>
      </c>
      <c r="S6" s="27"/>
      <c r="T6" s="31">
        <v>2.0</v>
      </c>
      <c r="U6" s="33">
        <f t="shared" si="4"/>
        <v>3</v>
      </c>
      <c r="V6" s="27"/>
      <c r="W6" s="27"/>
      <c r="X6" s="27"/>
      <c r="Y6" s="27"/>
      <c r="Z6" s="27"/>
      <c r="AA6" s="27"/>
      <c r="AB6" s="31">
        <v>8.0</v>
      </c>
      <c r="AC6" s="27"/>
      <c r="AD6" s="27"/>
      <c r="AE6" s="31"/>
      <c r="AF6" s="34">
        <f t="shared" si="5"/>
        <v>8</v>
      </c>
      <c r="AG6" s="27"/>
      <c r="AH6" s="27"/>
    </row>
    <row r="7">
      <c r="A7" s="93" t="s">
        <v>6002</v>
      </c>
      <c r="B7" s="94">
        <v>8.0</v>
      </c>
      <c r="C7" s="36">
        <v>7.0</v>
      </c>
      <c r="D7" s="27"/>
      <c r="E7" s="31">
        <v>1.0</v>
      </c>
      <c r="F7" s="32">
        <f t="shared" si="1"/>
        <v>8</v>
      </c>
      <c r="G7" s="27"/>
      <c r="H7" s="31">
        <v>1.0</v>
      </c>
      <c r="I7" s="27"/>
      <c r="J7" s="27"/>
      <c r="K7" s="33">
        <f t="shared" si="2"/>
        <v>1</v>
      </c>
      <c r="L7" s="37">
        <v>5.0</v>
      </c>
      <c r="M7" s="38"/>
      <c r="N7" s="38"/>
      <c r="O7" s="38"/>
      <c r="P7" s="37">
        <v>2.0</v>
      </c>
      <c r="Q7" s="33">
        <f t="shared" si="3"/>
        <v>7</v>
      </c>
      <c r="R7" s="38"/>
      <c r="S7" s="38"/>
      <c r="T7" s="37">
        <v>4.0</v>
      </c>
      <c r="U7" s="33">
        <f t="shared" si="4"/>
        <v>4</v>
      </c>
      <c r="V7" s="38"/>
      <c r="W7" s="38"/>
      <c r="X7" s="38"/>
      <c r="Y7" s="37">
        <v>2.0</v>
      </c>
      <c r="Z7" s="38"/>
      <c r="AA7" s="38"/>
      <c r="AB7" s="31">
        <v>8.0</v>
      </c>
      <c r="AC7" s="27"/>
      <c r="AD7" s="27"/>
      <c r="AE7" s="31"/>
      <c r="AF7" s="34">
        <f t="shared" si="5"/>
        <v>8</v>
      </c>
      <c r="AG7" s="27"/>
      <c r="AH7" s="27"/>
    </row>
    <row r="8">
      <c r="A8" s="93" t="s">
        <v>6003</v>
      </c>
      <c r="B8" s="94">
        <v>3.0</v>
      </c>
      <c r="C8" s="36">
        <v>3.0</v>
      </c>
      <c r="D8" s="27"/>
      <c r="E8" s="31"/>
      <c r="F8" s="32">
        <f t="shared" si="1"/>
        <v>3</v>
      </c>
      <c r="G8" s="27"/>
      <c r="H8" s="27"/>
      <c r="I8" s="27"/>
      <c r="J8" s="27"/>
      <c r="K8" s="33">
        <f t="shared" si="2"/>
        <v>0</v>
      </c>
      <c r="L8" s="37">
        <v>2.0</v>
      </c>
      <c r="M8" s="38"/>
      <c r="N8" s="38"/>
      <c r="O8" s="38"/>
      <c r="P8" s="37">
        <v>1.0</v>
      </c>
      <c r="Q8" s="33">
        <f t="shared" si="3"/>
        <v>3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7">
        <v>1.0</v>
      </c>
      <c r="Z8" s="38"/>
      <c r="AA8" s="38"/>
      <c r="AB8" s="31">
        <v>3.0</v>
      </c>
      <c r="AC8" s="27"/>
      <c r="AD8" s="27"/>
      <c r="AE8" s="31"/>
      <c r="AF8" s="34">
        <f t="shared" si="5"/>
        <v>3</v>
      </c>
      <c r="AG8" s="27"/>
      <c r="AH8" s="27"/>
    </row>
    <row r="9">
      <c r="A9" s="40" t="s">
        <v>136</v>
      </c>
      <c r="B9" s="32">
        <f t="shared" ref="B9:E9" si="6">SUM(B3:B8)</f>
        <v>38</v>
      </c>
      <c r="C9" s="32">
        <f t="shared" si="6"/>
        <v>29</v>
      </c>
      <c r="D9" s="32">
        <f t="shared" si="6"/>
        <v>1</v>
      </c>
      <c r="E9" s="32">
        <f t="shared" si="6"/>
        <v>8</v>
      </c>
      <c r="F9" s="32">
        <f t="shared" si="1"/>
        <v>38</v>
      </c>
      <c r="G9" s="32">
        <f t="shared" ref="G9:J9" si="7">SUM(G3:G8)</f>
        <v>2</v>
      </c>
      <c r="H9" s="32">
        <f t="shared" si="7"/>
        <v>17</v>
      </c>
      <c r="I9" s="32">
        <f t="shared" si="7"/>
        <v>0</v>
      </c>
      <c r="J9" s="32">
        <f t="shared" si="7"/>
        <v>0</v>
      </c>
      <c r="K9" s="33">
        <f t="shared" si="2"/>
        <v>19</v>
      </c>
      <c r="L9" s="41">
        <f t="shared" ref="L9:P9" si="8">SUM(L3:L8)</f>
        <v>11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8</v>
      </c>
      <c r="Q9" s="33">
        <f t="shared" si="3"/>
        <v>19</v>
      </c>
      <c r="R9" s="41">
        <f t="shared" ref="R9:T9" si="9">SUM(R3:R8)</f>
        <v>2</v>
      </c>
      <c r="S9" s="41">
        <f t="shared" si="9"/>
        <v>0</v>
      </c>
      <c r="T9" s="41">
        <f t="shared" si="9"/>
        <v>11</v>
      </c>
      <c r="U9" s="33">
        <f t="shared" si="4"/>
        <v>13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3</v>
      </c>
      <c r="Z9" s="41">
        <f t="shared" si="10"/>
        <v>0</v>
      </c>
      <c r="AA9" s="41">
        <v>0.0</v>
      </c>
      <c r="AB9" s="42">
        <f t="shared" ref="AB9:AE9" si="11">SUM(AB3:AB8)</f>
        <v>38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38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71"/>
    <col customWidth="1" min="2" max="2" width="20.14"/>
    <col customWidth="1" min="3" max="3" width="5.29"/>
    <col customWidth="1" min="7" max="7" width="5.71"/>
    <col customWidth="1" min="8" max="8" width="6.14"/>
    <col customWidth="1" min="9" max="9" width="6.57"/>
    <col customWidth="1" min="10" max="11" width="7.0"/>
    <col customWidth="1" min="12" max="12" width="5.71"/>
    <col customWidth="1" min="13" max="13" width="5.57"/>
    <col customWidth="1" min="14" max="14" width="5.0"/>
    <col customWidth="1" min="15" max="15" width="5.29"/>
    <col customWidth="1" min="16" max="16" width="5.43"/>
    <col customWidth="1" min="17" max="17" width="6.71"/>
    <col customWidth="1" min="18" max="18" width="5.43"/>
    <col customWidth="1" min="19" max="19" width="6.43"/>
    <col customWidth="1" min="20" max="20" width="5.57"/>
    <col customWidth="1" min="21" max="21" width="5.86"/>
    <col customWidth="1" min="22" max="22" width="5.43"/>
    <col customWidth="1" min="23" max="23" width="7.43"/>
    <col customWidth="1" min="24" max="24" width="8.29"/>
    <col customWidth="1" min="25" max="25" width="7.86"/>
    <col customWidth="1" min="26" max="26" width="5.71"/>
    <col customWidth="1" min="27" max="27" width="6.43"/>
    <col customWidth="1" min="28" max="28" width="8.71"/>
    <col customWidth="1" min="29" max="29" width="4.71"/>
    <col customWidth="1" min="30" max="31" width="6.86"/>
    <col customWidth="1" min="32" max="32" width="8.0"/>
    <col customWidth="1" min="33" max="33" width="8.29"/>
    <col customWidth="1" min="34" max="34" width="5.71"/>
    <col customWidth="1" min="35" max="35" width="7.71"/>
    <col customWidth="1" min="36" max="36" width="7.43"/>
    <col customWidth="1" min="37" max="37" width="5.29"/>
    <col customWidth="1" min="38" max="38" width="6.14"/>
    <col customWidth="1" min="39" max="39" width="6.86"/>
  </cols>
  <sheetData>
    <row r="1">
      <c r="A1" s="82" t="s">
        <v>7953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89" t="s">
        <v>7224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7954</v>
      </c>
      <c r="B4" s="13" t="s">
        <v>7955</v>
      </c>
      <c r="C4" s="13">
        <v>42.0</v>
      </c>
      <c r="D4" s="13" t="s">
        <v>7956</v>
      </c>
      <c r="E4" s="13" t="s">
        <v>7957</v>
      </c>
      <c r="F4" s="13" t="s">
        <v>158</v>
      </c>
      <c r="I4" s="13">
        <v>1.0</v>
      </c>
      <c r="M4" s="13">
        <v>1.0</v>
      </c>
      <c r="Q4" s="13">
        <v>1.0</v>
      </c>
      <c r="T4" s="13">
        <v>1.0</v>
      </c>
      <c r="W4" s="13">
        <v>13.0</v>
      </c>
      <c r="X4" s="13">
        <v>16.0</v>
      </c>
      <c r="Y4" s="13">
        <v>18.0</v>
      </c>
      <c r="Z4" s="13">
        <v>11.0</v>
      </c>
      <c r="AA4" s="13">
        <v>10.0</v>
      </c>
      <c r="AB4" s="13">
        <v>9.0</v>
      </c>
      <c r="AH4" s="13">
        <v>1.0</v>
      </c>
      <c r="AI4" s="13">
        <v>1.0</v>
      </c>
      <c r="AK4" s="13">
        <v>1.0</v>
      </c>
      <c r="AT4" s="13">
        <v>1.0</v>
      </c>
      <c r="AY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7782</v>
      </c>
    </row>
    <row r="5">
      <c r="A5" s="13" t="s">
        <v>7958</v>
      </c>
      <c r="B5" s="13" t="s">
        <v>7959</v>
      </c>
      <c r="C5" s="13">
        <v>64.0</v>
      </c>
      <c r="D5" s="13" t="s">
        <v>7960</v>
      </c>
      <c r="E5" s="13" t="s">
        <v>147</v>
      </c>
      <c r="F5" s="13" t="s">
        <v>7961</v>
      </c>
      <c r="H5" s="13">
        <v>1.0</v>
      </c>
      <c r="P5" s="13">
        <v>1.0</v>
      </c>
      <c r="Q5" s="14"/>
      <c r="R5" s="14"/>
      <c r="S5" s="13">
        <v>1.0</v>
      </c>
      <c r="W5" s="13">
        <v>14.0</v>
      </c>
      <c r="X5" s="13">
        <v>15.0</v>
      </c>
      <c r="Y5" s="13" t="s">
        <v>147</v>
      </c>
      <c r="Z5" s="13">
        <v>0.0</v>
      </c>
      <c r="AA5" s="13">
        <v>0.0</v>
      </c>
      <c r="AB5" s="13">
        <v>0.0</v>
      </c>
      <c r="AH5" s="13">
        <v>1.0</v>
      </c>
      <c r="AI5" s="13">
        <v>1.0</v>
      </c>
      <c r="AL5" s="13">
        <v>1.0</v>
      </c>
      <c r="AO5" s="14"/>
      <c r="AP5" s="14"/>
      <c r="AS5" s="13">
        <v>1.0</v>
      </c>
      <c r="AT5" s="13">
        <v>1.0</v>
      </c>
      <c r="AX5" s="13">
        <v>1.0</v>
      </c>
      <c r="BB5" s="13">
        <v>1.0</v>
      </c>
      <c r="BG5" s="13" t="s">
        <v>71</v>
      </c>
      <c r="BL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3" t="s">
        <v>7782</v>
      </c>
    </row>
    <row r="6">
      <c r="A6" s="13" t="s">
        <v>7962</v>
      </c>
      <c r="B6" s="13" t="s">
        <v>7963</v>
      </c>
      <c r="C6" s="13">
        <v>73.0</v>
      </c>
      <c r="D6" s="13" t="s">
        <v>7956</v>
      </c>
      <c r="E6" s="13" t="s">
        <v>7964</v>
      </c>
      <c r="F6" s="13" t="s">
        <v>105</v>
      </c>
      <c r="H6" s="13">
        <v>1.0</v>
      </c>
      <c r="P6" s="13">
        <v>1.0</v>
      </c>
      <c r="R6" s="13">
        <v>1.0</v>
      </c>
      <c r="U6" s="13">
        <v>1.0</v>
      </c>
      <c r="W6" s="13">
        <v>16.0</v>
      </c>
      <c r="X6" s="13">
        <v>18.0</v>
      </c>
      <c r="Y6" s="13">
        <v>18.0</v>
      </c>
      <c r="Z6" s="13">
        <v>5.0</v>
      </c>
      <c r="AA6" s="13">
        <v>5.0</v>
      </c>
      <c r="AB6" s="13">
        <v>2.0</v>
      </c>
      <c r="AE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L6" s="13">
        <v>1.0</v>
      </c>
      <c r="CB6" s="13">
        <v>1.0</v>
      </c>
      <c r="CE6" s="13">
        <v>1.0</v>
      </c>
      <c r="CK6" s="13">
        <v>1.0</v>
      </c>
      <c r="CV6" s="13" t="s">
        <v>7782</v>
      </c>
    </row>
    <row r="7">
      <c r="A7" s="13" t="s">
        <v>7965</v>
      </c>
      <c r="B7" s="13" t="s">
        <v>7966</v>
      </c>
      <c r="C7" s="13">
        <v>29.0</v>
      </c>
      <c r="D7" s="13" t="s">
        <v>7967</v>
      </c>
      <c r="E7" s="13" t="s">
        <v>7968</v>
      </c>
      <c r="F7" s="13" t="s">
        <v>611</v>
      </c>
      <c r="H7" s="13">
        <v>1.0</v>
      </c>
      <c r="M7" s="13">
        <v>1.0</v>
      </c>
      <c r="Q7" s="13">
        <v>1.0</v>
      </c>
      <c r="U7" s="13">
        <v>1.0</v>
      </c>
      <c r="W7" s="13">
        <v>14.0</v>
      </c>
      <c r="X7" s="13">
        <v>14.0</v>
      </c>
      <c r="Y7" s="13">
        <v>20.0</v>
      </c>
      <c r="Z7" s="13">
        <v>2.0</v>
      </c>
      <c r="AA7" s="13">
        <v>2.0</v>
      </c>
      <c r="AB7" s="13">
        <v>2.0</v>
      </c>
      <c r="AH7" s="13">
        <v>1.0</v>
      </c>
      <c r="AJ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3" t="s">
        <v>7782</v>
      </c>
    </row>
    <row r="8">
      <c r="A8" s="13" t="s">
        <v>7969</v>
      </c>
      <c r="B8" s="13" t="s">
        <v>7970</v>
      </c>
      <c r="C8" s="13">
        <v>39.0</v>
      </c>
      <c r="D8" s="13" t="s">
        <v>7956</v>
      </c>
      <c r="E8" s="13" t="s">
        <v>7971</v>
      </c>
      <c r="F8" s="13" t="s">
        <v>105</v>
      </c>
      <c r="H8" s="13">
        <v>1.0</v>
      </c>
      <c r="M8" s="13">
        <v>1.0</v>
      </c>
      <c r="Q8" s="13">
        <v>1.0</v>
      </c>
      <c r="T8" s="13">
        <v>1.0</v>
      </c>
      <c r="W8" s="13">
        <v>14.0</v>
      </c>
      <c r="X8" s="13">
        <v>16.0</v>
      </c>
      <c r="Y8" s="13">
        <v>20.0</v>
      </c>
      <c r="Z8" s="13">
        <v>9.0</v>
      </c>
      <c r="AA8" s="13">
        <v>9.0</v>
      </c>
      <c r="AB8" s="13">
        <v>6.0</v>
      </c>
      <c r="AH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13" t="s">
        <v>7782</v>
      </c>
    </row>
    <row r="9">
      <c r="A9" s="13" t="s">
        <v>7972</v>
      </c>
      <c r="B9" s="13" t="s">
        <v>7973</v>
      </c>
      <c r="C9" s="13">
        <v>30.0</v>
      </c>
      <c r="D9" s="13" t="s">
        <v>7967</v>
      </c>
      <c r="E9" s="13" t="s">
        <v>7974</v>
      </c>
      <c r="F9" s="13" t="s">
        <v>680</v>
      </c>
      <c r="I9" s="13">
        <v>1.0</v>
      </c>
      <c r="M9" s="13">
        <v>1.0</v>
      </c>
      <c r="Q9" s="13">
        <v>1.0</v>
      </c>
      <c r="T9" s="13">
        <v>1.0</v>
      </c>
      <c r="W9" s="13">
        <v>15.0</v>
      </c>
      <c r="X9" s="13">
        <v>14.0</v>
      </c>
      <c r="Y9" s="13">
        <v>15.0</v>
      </c>
      <c r="Z9" s="13">
        <v>6.0</v>
      </c>
      <c r="AA9" s="13">
        <v>6.0</v>
      </c>
      <c r="AB9" s="13">
        <v>6.0</v>
      </c>
      <c r="AE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3" t="s">
        <v>7782</v>
      </c>
    </row>
    <row r="10">
      <c r="A10" s="13" t="s">
        <v>7975</v>
      </c>
      <c r="B10" s="13" t="s">
        <v>7976</v>
      </c>
      <c r="C10" s="13">
        <v>31.0</v>
      </c>
      <c r="D10" s="13" t="s">
        <v>7967</v>
      </c>
      <c r="E10" s="13" t="s">
        <v>7977</v>
      </c>
      <c r="F10" s="13" t="s">
        <v>1740</v>
      </c>
      <c r="I10" s="13">
        <v>1.0</v>
      </c>
      <c r="M10" s="13">
        <v>1.0</v>
      </c>
      <c r="R10" s="13">
        <v>1.0</v>
      </c>
      <c r="U10" s="13">
        <v>1.0</v>
      </c>
      <c r="W10" s="13">
        <v>18.0</v>
      </c>
      <c r="X10" s="13">
        <v>18.0</v>
      </c>
      <c r="Y10" s="13">
        <v>20.0</v>
      </c>
      <c r="Z10" s="13">
        <v>3.0</v>
      </c>
      <c r="AA10" s="13">
        <v>3.0</v>
      </c>
      <c r="AB10" s="13">
        <v>3.0</v>
      </c>
      <c r="AD10" s="13">
        <v>1.0</v>
      </c>
      <c r="AJ10" s="13">
        <v>1.0</v>
      </c>
      <c r="AL10" s="13">
        <v>1.0</v>
      </c>
      <c r="AO10" s="14"/>
      <c r="AP10" s="14"/>
      <c r="AS10" s="13">
        <v>1.0</v>
      </c>
      <c r="AT10" s="13">
        <v>1.0</v>
      </c>
      <c r="AX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3" t="s">
        <v>7782</v>
      </c>
    </row>
    <row r="11">
      <c r="A11" s="13" t="s">
        <v>7978</v>
      </c>
      <c r="B11" s="13" t="s">
        <v>7979</v>
      </c>
      <c r="C11" s="13">
        <v>32.0</v>
      </c>
      <c r="D11" s="13" t="s">
        <v>7967</v>
      </c>
      <c r="E11" s="13" t="s">
        <v>147</v>
      </c>
      <c r="F11" s="13" t="s">
        <v>680</v>
      </c>
      <c r="J11" s="13">
        <v>1.0</v>
      </c>
      <c r="M11" s="13">
        <v>1.0</v>
      </c>
      <c r="Q11" s="13">
        <v>1.0</v>
      </c>
      <c r="T11" s="13">
        <v>1.0</v>
      </c>
      <c r="W11" s="13">
        <v>14.0</v>
      </c>
      <c r="X11" s="13">
        <v>14.0</v>
      </c>
      <c r="Y11" s="13">
        <v>20.0</v>
      </c>
      <c r="Z11" s="13">
        <v>8.0</v>
      </c>
      <c r="AA11" s="13">
        <v>4.0</v>
      </c>
      <c r="AB11" s="13">
        <v>4.0</v>
      </c>
      <c r="AH11" s="13">
        <v>1.0</v>
      </c>
      <c r="AI11" s="13">
        <v>1.0</v>
      </c>
      <c r="AL11" s="13">
        <v>1.0</v>
      </c>
      <c r="AO11" s="14"/>
      <c r="AP11" s="14"/>
      <c r="AS11" s="13">
        <v>1.0</v>
      </c>
      <c r="AT11" s="13">
        <v>1.0</v>
      </c>
      <c r="AX11" s="13">
        <v>1.0</v>
      </c>
      <c r="BA11" s="13">
        <v>1.0</v>
      </c>
      <c r="BO11" s="13" t="s">
        <v>7980</v>
      </c>
      <c r="CB11" s="13">
        <v>1.0</v>
      </c>
      <c r="CE11" s="13">
        <v>1.0</v>
      </c>
      <c r="CK11" s="13">
        <v>1.0</v>
      </c>
      <c r="CV11" s="13" t="s">
        <v>7782</v>
      </c>
    </row>
    <row r="12">
      <c r="A12" s="13" t="s">
        <v>7981</v>
      </c>
      <c r="B12" s="13" t="s">
        <v>7982</v>
      </c>
      <c r="C12" s="13">
        <v>22.0</v>
      </c>
      <c r="D12" s="13" t="s">
        <v>7967</v>
      </c>
      <c r="E12" s="13" t="s">
        <v>147</v>
      </c>
      <c r="F12" s="13" t="s">
        <v>1740</v>
      </c>
      <c r="J12" s="13">
        <v>1.0</v>
      </c>
      <c r="M12" s="13">
        <v>1.0</v>
      </c>
      <c r="R12" s="13">
        <v>1.0</v>
      </c>
      <c r="S12" s="13">
        <v>1.0</v>
      </c>
      <c r="W12" s="13">
        <v>14.0</v>
      </c>
      <c r="X12" s="13">
        <v>14.0</v>
      </c>
      <c r="Y12" s="13">
        <v>20.0</v>
      </c>
      <c r="Z12" s="13">
        <v>2.0</v>
      </c>
      <c r="AA12" s="13">
        <v>2.0</v>
      </c>
      <c r="AB12" s="13">
        <v>2.0</v>
      </c>
      <c r="AG12" s="13">
        <v>1.0</v>
      </c>
      <c r="AH12" s="13">
        <v>1.0</v>
      </c>
      <c r="AI12" s="13">
        <v>1.0</v>
      </c>
      <c r="AM12" s="13">
        <v>1.0</v>
      </c>
      <c r="AT12" s="13">
        <v>1.0</v>
      </c>
      <c r="AY12" s="13">
        <v>1.0</v>
      </c>
      <c r="BA12" s="13">
        <v>1.0</v>
      </c>
      <c r="BO12" s="13" t="s">
        <v>7864</v>
      </c>
      <c r="CB12" s="13">
        <v>1.0</v>
      </c>
      <c r="CE12" s="13">
        <v>1.0</v>
      </c>
      <c r="CK12" s="13">
        <v>1.0</v>
      </c>
      <c r="CV12" s="13" t="s">
        <v>7782</v>
      </c>
    </row>
    <row r="13">
      <c r="A13" s="13" t="s">
        <v>7983</v>
      </c>
      <c r="B13" s="13" t="s">
        <v>7984</v>
      </c>
      <c r="C13" s="13">
        <v>27.0</v>
      </c>
      <c r="D13" s="13" t="s">
        <v>7985</v>
      </c>
      <c r="E13" s="13" t="s">
        <v>7986</v>
      </c>
      <c r="F13" s="13" t="s">
        <v>1740</v>
      </c>
      <c r="J13" s="13">
        <v>1.0</v>
      </c>
      <c r="M13" s="13">
        <v>1.0</v>
      </c>
      <c r="Q13" s="13">
        <v>1.0</v>
      </c>
      <c r="T13" s="13">
        <v>1.0</v>
      </c>
      <c r="W13" s="14"/>
      <c r="X13" s="13">
        <v>18.0</v>
      </c>
      <c r="Y13" s="13">
        <v>18.0</v>
      </c>
      <c r="Z13" s="13">
        <v>3.0</v>
      </c>
      <c r="AA13" s="13">
        <v>3.0</v>
      </c>
      <c r="AB13" s="13">
        <v>3.0</v>
      </c>
      <c r="AH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3" t="s">
        <v>7782</v>
      </c>
    </row>
    <row r="14">
      <c r="A14" s="13" t="s">
        <v>7987</v>
      </c>
      <c r="B14" s="13" t="s">
        <v>7988</v>
      </c>
      <c r="C14" s="13">
        <v>70.0</v>
      </c>
      <c r="D14" s="13" t="s">
        <v>7967</v>
      </c>
      <c r="E14" s="13" t="s">
        <v>147</v>
      </c>
      <c r="F14" s="13" t="s">
        <v>3675</v>
      </c>
      <c r="G14" s="13">
        <v>1.0</v>
      </c>
      <c r="O14" s="13">
        <v>1.0</v>
      </c>
      <c r="R14" s="13">
        <v>1.0</v>
      </c>
      <c r="S14" s="13">
        <v>1.0</v>
      </c>
      <c r="W14" s="13">
        <v>14.0</v>
      </c>
      <c r="X14" s="13">
        <v>18.0</v>
      </c>
      <c r="Y14" s="13">
        <v>19.0</v>
      </c>
      <c r="Z14" s="13">
        <v>8.0</v>
      </c>
      <c r="AA14" s="13">
        <v>8.0</v>
      </c>
      <c r="AB14" s="13">
        <v>1.0</v>
      </c>
      <c r="AC14" s="13">
        <v>1.0</v>
      </c>
      <c r="AI14" s="13">
        <v>1.0</v>
      </c>
      <c r="AL14" s="13">
        <v>1.0</v>
      </c>
      <c r="AP14" s="13">
        <v>1.0</v>
      </c>
      <c r="AQ14" s="13" t="s">
        <v>519</v>
      </c>
      <c r="AR14" s="13" t="s">
        <v>71</v>
      </c>
      <c r="AU14" s="13">
        <v>1.0</v>
      </c>
      <c r="AW14" s="13">
        <v>1.0</v>
      </c>
      <c r="BA14" s="13">
        <v>1.0</v>
      </c>
      <c r="BO14" s="13" t="s">
        <v>7864</v>
      </c>
      <c r="CB14" s="13">
        <v>1.0</v>
      </c>
      <c r="CE14" s="13">
        <v>1.0</v>
      </c>
      <c r="CK14" s="13">
        <v>1.0</v>
      </c>
      <c r="CV14" s="13" t="s">
        <v>7782</v>
      </c>
    </row>
    <row r="15">
      <c r="A15" s="13" t="s">
        <v>7989</v>
      </c>
      <c r="B15" s="13" t="s">
        <v>7990</v>
      </c>
      <c r="C15" s="13">
        <v>40.0</v>
      </c>
      <c r="D15" s="13" t="s">
        <v>7967</v>
      </c>
      <c r="E15" s="13" t="s">
        <v>7991</v>
      </c>
      <c r="F15" s="13" t="s">
        <v>158</v>
      </c>
      <c r="G15" s="13">
        <v>1.0</v>
      </c>
      <c r="O15" s="13">
        <v>1.0</v>
      </c>
      <c r="R15" s="13">
        <v>1.0</v>
      </c>
      <c r="T15" s="13">
        <v>1.0</v>
      </c>
      <c r="W15" s="14"/>
      <c r="X15" s="13">
        <v>18.0</v>
      </c>
      <c r="Y15" s="13">
        <v>20.0</v>
      </c>
      <c r="Z15" s="13">
        <v>8.0</v>
      </c>
      <c r="AA15" s="13">
        <v>8.0</v>
      </c>
      <c r="AB15" s="13">
        <v>5.0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B15" s="13">
        <v>1.0</v>
      </c>
      <c r="BC15" s="13">
        <v>1.0</v>
      </c>
      <c r="BG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13" t="s">
        <v>7782</v>
      </c>
    </row>
    <row r="16">
      <c r="A16" s="13" t="s">
        <v>7992</v>
      </c>
      <c r="B16" s="13" t="s">
        <v>7993</v>
      </c>
      <c r="C16" s="13">
        <v>55.0</v>
      </c>
      <c r="D16" s="13" t="s">
        <v>7994</v>
      </c>
      <c r="E16" s="13" t="s">
        <v>147</v>
      </c>
      <c r="F16" s="13" t="s">
        <v>177</v>
      </c>
      <c r="I16" s="13">
        <v>1.0</v>
      </c>
      <c r="M16" s="13">
        <v>1.0</v>
      </c>
      <c r="R16" s="13">
        <v>1.0</v>
      </c>
      <c r="S16" s="13">
        <v>1.0</v>
      </c>
      <c r="W16" s="13">
        <v>14.0</v>
      </c>
      <c r="X16" s="13">
        <v>16.0</v>
      </c>
      <c r="Y16" s="13">
        <v>17.0</v>
      </c>
      <c r="Z16" s="13">
        <v>6.0</v>
      </c>
      <c r="AA16" s="13">
        <v>6.0</v>
      </c>
      <c r="AB16" s="13">
        <v>4.0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L16" s="13">
        <v>1.0</v>
      </c>
      <c r="CB16" s="13">
        <v>1.0</v>
      </c>
      <c r="CE16" s="13">
        <v>1.0</v>
      </c>
      <c r="CK16" s="13">
        <v>1.0</v>
      </c>
      <c r="CV16" s="13" t="s">
        <v>7782</v>
      </c>
    </row>
    <row r="17">
      <c r="A17" s="13" t="s">
        <v>7995</v>
      </c>
      <c r="B17" s="13" t="s">
        <v>3297</v>
      </c>
      <c r="C17" s="13">
        <v>39.0</v>
      </c>
      <c r="D17" s="13" t="s">
        <v>7956</v>
      </c>
      <c r="E17" s="13" t="s">
        <v>7996</v>
      </c>
      <c r="F17" s="13" t="s">
        <v>1676</v>
      </c>
      <c r="H17" s="13">
        <v>1.0</v>
      </c>
      <c r="M17" s="13">
        <v>1.0</v>
      </c>
      <c r="Q17" s="13">
        <v>1.0</v>
      </c>
      <c r="T17" s="13">
        <v>1.0</v>
      </c>
      <c r="W17" s="13">
        <v>13.0</v>
      </c>
      <c r="X17" s="13">
        <v>13.0</v>
      </c>
      <c r="Y17" s="13">
        <v>13.0</v>
      </c>
      <c r="Z17" s="13">
        <v>9.0</v>
      </c>
      <c r="AA17" s="13">
        <v>9.0</v>
      </c>
      <c r="AB17" s="13">
        <v>6.0</v>
      </c>
      <c r="AD17" s="13">
        <v>1.0</v>
      </c>
      <c r="AJ17" s="13">
        <v>1.0</v>
      </c>
      <c r="AK17" s="13">
        <v>1.0</v>
      </c>
      <c r="AT17" s="13">
        <v>1.0</v>
      </c>
      <c r="AX17" s="13">
        <v>1.0</v>
      </c>
      <c r="BA17" s="13">
        <v>1.0</v>
      </c>
      <c r="BK17" s="13">
        <v>1.0</v>
      </c>
      <c r="CB17" s="13">
        <v>1.0</v>
      </c>
      <c r="CE17" s="13">
        <v>1.0</v>
      </c>
      <c r="CK17" s="13">
        <v>1.0</v>
      </c>
      <c r="CV17" s="13" t="s">
        <v>7782</v>
      </c>
    </row>
    <row r="18">
      <c r="A18" s="13" t="s">
        <v>7997</v>
      </c>
      <c r="B18" s="13" t="s">
        <v>7998</v>
      </c>
      <c r="C18" s="13">
        <v>25.0</v>
      </c>
      <c r="D18" s="13" t="s">
        <v>7999</v>
      </c>
      <c r="E18" s="13" t="s">
        <v>8000</v>
      </c>
      <c r="F18" s="13" t="s">
        <v>1740</v>
      </c>
      <c r="K18" s="13">
        <v>1.0</v>
      </c>
      <c r="O18" s="13">
        <v>1.0</v>
      </c>
      <c r="R18" s="13">
        <v>1.0</v>
      </c>
      <c r="T18" s="13">
        <v>1.0</v>
      </c>
      <c r="W18" s="13">
        <v>15.0</v>
      </c>
      <c r="X18" s="13">
        <v>16.0</v>
      </c>
      <c r="Y18" s="13">
        <v>17.0</v>
      </c>
      <c r="Z18" s="13">
        <v>3.0</v>
      </c>
      <c r="AA18" s="13">
        <v>3.0</v>
      </c>
      <c r="AB18" s="13">
        <v>3.0</v>
      </c>
      <c r="AD18" s="13">
        <v>1.0</v>
      </c>
      <c r="AE18" s="13">
        <v>1.0</v>
      </c>
      <c r="AG18" s="13">
        <v>1.0</v>
      </c>
      <c r="AH18" s="13">
        <v>1.0</v>
      </c>
      <c r="AJ18" s="13">
        <v>1.0</v>
      </c>
      <c r="AK18" s="13">
        <v>1.0</v>
      </c>
      <c r="AT18" s="13">
        <v>1.0</v>
      </c>
      <c r="AX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3" t="s">
        <v>7782</v>
      </c>
    </row>
    <row r="19">
      <c r="A19" s="13" t="s">
        <v>8001</v>
      </c>
      <c r="B19" s="13" t="s">
        <v>8002</v>
      </c>
      <c r="C19" s="13">
        <v>38.0</v>
      </c>
      <c r="D19" s="13" t="s">
        <v>7967</v>
      </c>
      <c r="E19" s="13" t="s">
        <v>8003</v>
      </c>
      <c r="F19" s="13" t="s">
        <v>2148</v>
      </c>
      <c r="G19" s="13">
        <v>1.0</v>
      </c>
      <c r="O19" s="13">
        <v>1.0</v>
      </c>
      <c r="R19" s="13">
        <v>1.0</v>
      </c>
      <c r="U19" s="13">
        <v>1.0</v>
      </c>
      <c r="W19" s="13">
        <v>14.0</v>
      </c>
      <c r="X19" s="13">
        <v>14.0</v>
      </c>
      <c r="Y19" s="13">
        <v>14.0</v>
      </c>
      <c r="Z19" s="13">
        <v>4.0</v>
      </c>
      <c r="AA19" s="13">
        <v>4.0</v>
      </c>
      <c r="AB19" s="13">
        <v>4.0</v>
      </c>
      <c r="AC19" s="13">
        <v>1.0</v>
      </c>
      <c r="AJ19" s="13">
        <v>1.0</v>
      </c>
      <c r="AL19" s="13">
        <v>1.0</v>
      </c>
      <c r="AO19" s="14"/>
      <c r="AP19" s="14"/>
      <c r="AS19" s="13">
        <v>1.0</v>
      </c>
      <c r="AT19" s="13">
        <v>1.0</v>
      </c>
      <c r="AY19" s="13">
        <v>1.0</v>
      </c>
      <c r="BA19" s="13">
        <v>1.0</v>
      </c>
      <c r="BK19" s="13">
        <v>1.0</v>
      </c>
      <c r="BY19" s="13">
        <v>1.0</v>
      </c>
      <c r="CB19" s="13">
        <v>1.0</v>
      </c>
      <c r="CE19" s="13">
        <v>1.0</v>
      </c>
      <c r="CK19" s="13">
        <v>1.0</v>
      </c>
      <c r="CV19" s="13" t="s">
        <v>7782</v>
      </c>
    </row>
    <row r="20">
      <c r="A20" s="13" t="s">
        <v>8004</v>
      </c>
      <c r="B20" s="13" t="s">
        <v>8005</v>
      </c>
      <c r="C20" s="13">
        <v>34.0</v>
      </c>
      <c r="D20" s="13" t="s">
        <v>8006</v>
      </c>
      <c r="E20" s="13" t="s">
        <v>8007</v>
      </c>
      <c r="F20" s="13" t="s">
        <v>1211</v>
      </c>
      <c r="J20" s="13">
        <v>1.0</v>
      </c>
      <c r="M20" s="13">
        <v>1.0</v>
      </c>
      <c r="Q20" s="13">
        <v>1.0</v>
      </c>
      <c r="T20" s="13">
        <v>1.0</v>
      </c>
      <c r="W20" s="13">
        <v>13.0</v>
      </c>
      <c r="X20" s="13">
        <v>16.0</v>
      </c>
      <c r="Y20" s="13">
        <v>16.0</v>
      </c>
      <c r="Z20" s="13">
        <v>9.0</v>
      </c>
      <c r="AA20" s="13">
        <v>9.0</v>
      </c>
      <c r="AB20" s="13">
        <v>9.0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3" t="s">
        <v>7782</v>
      </c>
    </row>
    <row r="21">
      <c r="A21" s="13" t="s">
        <v>8008</v>
      </c>
      <c r="B21" s="13" t="s">
        <v>8009</v>
      </c>
      <c r="C21" s="13">
        <v>52.0</v>
      </c>
      <c r="D21" s="13" t="s">
        <v>7956</v>
      </c>
      <c r="E21" s="13" t="s">
        <v>8010</v>
      </c>
      <c r="F21" s="13" t="s">
        <v>680</v>
      </c>
      <c r="G21" s="14"/>
      <c r="H21" s="14"/>
      <c r="I21" s="14"/>
      <c r="J21" s="14"/>
      <c r="K21" s="14"/>
      <c r="P21" s="13">
        <v>1.0</v>
      </c>
      <c r="Q21" s="14"/>
      <c r="R21" s="14"/>
      <c r="T21" s="13">
        <v>1.0</v>
      </c>
      <c r="W21" s="13">
        <v>13.0</v>
      </c>
      <c r="X21" s="13">
        <v>15.0</v>
      </c>
      <c r="Y21" s="13">
        <v>18.0</v>
      </c>
      <c r="Z21" s="13">
        <v>9.0</v>
      </c>
      <c r="AA21" s="13">
        <v>5.0</v>
      </c>
      <c r="AB21" s="13">
        <v>4.0</v>
      </c>
      <c r="AG21" s="13">
        <v>1.0</v>
      </c>
      <c r="AI21" s="13">
        <v>1.0</v>
      </c>
      <c r="AL21" s="13">
        <v>1.0</v>
      </c>
      <c r="AO21" s="13">
        <v>1.0</v>
      </c>
      <c r="AS21" s="13">
        <v>1.0</v>
      </c>
      <c r="AT21" s="13">
        <v>1.0</v>
      </c>
      <c r="AX21" s="13">
        <v>1.0</v>
      </c>
      <c r="BA21" s="13">
        <v>1.0</v>
      </c>
      <c r="BL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3" t="s">
        <v>7782</v>
      </c>
    </row>
    <row r="22">
      <c r="A22" s="13" t="s">
        <v>8011</v>
      </c>
      <c r="B22" s="13" t="s">
        <v>8012</v>
      </c>
      <c r="C22" s="13">
        <v>65.0</v>
      </c>
      <c r="D22" s="13" t="s">
        <v>8013</v>
      </c>
      <c r="E22" s="13" t="s">
        <v>147</v>
      </c>
      <c r="F22" s="13" t="s">
        <v>8014</v>
      </c>
      <c r="G22" s="13">
        <v>1.0</v>
      </c>
      <c r="M22" s="13">
        <v>1.0</v>
      </c>
      <c r="Q22" s="13">
        <v>1.0</v>
      </c>
      <c r="T22" s="13">
        <v>1.0</v>
      </c>
      <c r="W22" s="13">
        <v>12.0</v>
      </c>
      <c r="X22" s="13">
        <v>16.0</v>
      </c>
      <c r="Y22" s="13">
        <v>17.0</v>
      </c>
      <c r="Z22" s="13">
        <v>5.0</v>
      </c>
      <c r="AA22" s="13">
        <v>5.0</v>
      </c>
      <c r="AB22" s="13">
        <v>5.0</v>
      </c>
      <c r="AD22" s="13">
        <v>1.0</v>
      </c>
      <c r="AE22" s="13">
        <v>1.0</v>
      </c>
      <c r="AG22" s="13">
        <v>1.0</v>
      </c>
      <c r="AH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M22" s="13">
        <v>1.0</v>
      </c>
      <c r="BR22" s="13">
        <v>1.0</v>
      </c>
      <c r="CA22" s="13">
        <v>1.0</v>
      </c>
      <c r="CB22" s="13">
        <v>1.0</v>
      </c>
      <c r="CE22" s="13">
        <v>1.0</v>
      </c>
      <c r="CK22" s="13">
        <v>1.0</v>
      </c>
      <c r="CV22" s="56" t="s">
        <v>4495</v>
      </c>
    </row>
    <row r="23">
      <c r="A23" s="13" t="s">
        <v>8015</v>
      </c>
      <c r="B23" s="13" t="s">
        <v>8016</v>
      </c>
      <c r="C23" s="13">
        <v>53.0</v>
      </c>
      <c r="D23" s="13" t="s">
        <v>7956</v>
      </c>
      <c r="E23" s="13" t="s">
        <v>8017</v>
      </c>
      <c r="F23" s="13" t="s">
        <v>105</v>
      </c>
      <c r="I23" s="13">
        <v>1.0</v>
      </c>
      <c r="M23" s="13">
        <v>1.0</v>
      </c>
      <c r="R23" s="13">
        <v>1.0</v>
      </c>
      <c r="T23" s="13">
        <v>1.0</v>
      </c>
      <c r="W23" s="13">
        <v>15.0</v>
      </c>
      <c r="X23" s="13">
        <v>17.0</v>
      </c>
      <c r="Y23" s="13">
        <v>18.0</v>
      </c>
      <c r="Z23" s="13">
        <v>5.0</v>
      </c>
      <c r="AA23" s="13">
        <v>5.0</v>
      </c>
      <c r="AB23" s="13">
        <v>2.0</v>
      </c>
      <c r="AH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3" t="s">
        <v>7782</v>
      </c>
    </row>
    <row r="24">
      <c r="A24" s="13" t="s">
        <v>8018</v>
      </c>
      <c r="B24" s="13" t="s">
        <v>8019</v>
      </c>
      <c r="C24" s="13">
        <v>37.0</v>
      </c>
      <c r="D24" s="13" t="s">
        <v>7956</v>
      </c>
      <c r="E24" s="13" t="s">
        <v>147</v>
      </c>
      <c r="F24" s="13" t="s">
        <v>177</v>
      </c>
      <c r="G24" s="13">
        <v>1.0</v>
      </c>
      <c r="M24" s="13">
        <v>1.0</v>
      </c>
      <c r="Q24" s="13">
        <v>1.0</v>
      </c>
      <c r="T24" s="13">
        <v>1.0</v>
      </c>
      <c r="W24" s="13">
        <v>14.0</v>
      </c>
      <c r="X24" s="13">
        <v>16.0</v>
      </c>
      <c r="Y24" s="13">
        <v>18.0</v>
      </c>
      <c r="Z24" s="13">
        <v>12.0</v>
      </c>
      <c r="AA24" s="13">
        <v>8.0</v>
      </c>
      <c r="AB24" s="13">
        <v>6.0</v>
      </c>
      <c r="AE24" s="13">
        <v>1.0</v>
      </c>
      <c r="AJ24" s="13">
        <v>1.0</v>
      </c>
      <c r="AK24" s="13">
        <v>1.0</v>
      </c>
      <c r="AT24" s="13">
        <v>1.0</v>
      </c>
      <c r="AX24" s="13">
        <v>1.0</v>
      </c>
      <c r="BB24" s="13">
        <v>1.0</v>
      </c>
      <c r="BG24" s="13">
        <v>1.0</v>
      </c>
      <c r="BJ24" s="13">
        <v>1.0</v>
      </c>
      <c r="BX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56" t="s">
        <v>6937</v>
      </c>
    </row>
    <row r="25">
      <c r="A25" s="13" t="s">
        <v>8020</v>
      </c>
      <c r="B25" s="13" t="s">
        <v>8021</v>
      </c>
      <c r="C25" s="13">
        <v>21.0</v>
      </c>
      <c r="D25" s="13" t="s">
        <v>7956</v>
      </c>
      <c r="E25" s="13" t="s">
        <v>8022</v>
      </c>
      <c r="F25" s="13" t="s">
        <v>177</v>
      </c>
      <c r="J25" s="13">
        <v>1.0</v>
      </c>
      <c r="M25" s="13">
        <v>1.0</v>
      </c>
      <c r="Q25" s="13">
        <v>1.0</v>
      </c>
      <c r="U25" s="13">
        <v>1.0</v>
      </c>
      <c r="W25" s="13">
        <v>15.0</v>
      </c>
      <c r="X25" s="13">
        <v>19.0</v>
      </c>
      <c r="Y25" s="13">
        <v>19.0</v>
      </c>
      <c r="Z25" s="13">
        <v>2.0</v>
      </c>
      <c r="AA25" s="13">
        <v>2.0</v>
      </c>
      <c r="AB25" s="13">
        <v>2.0</v>
      </c>
      <c r="AD25" s="13">
        <v>1.0</v>
      </c>
      <c r="AJ25" s="13">
        <v>1.0</v>
      </c>
      <c r="AK25" s="13">
        <v>1.0</v>
      </c>
      <c r="AT25" s="13">
        <v>1.0</v>
      </c>
      <c r="AW25" s="13">
        <v>1.0</v>
      </c>
      <c r="BA25" s="13">
        <v>1.0</v>
      </c>
      <c r="BO25" s="13" t="s">
        <v>7864</v>
      </c>
      <c r="CB25" s="13">
        <v>1.0</v>
      </c>
      <c r="CE25" s="13">
        <v>1.0</v>
      </c>
      <c r="CK25" s="13">
        <v>1.0</v>
      </c>
      <c r="CV25" s="13" t="s">
        <v>7782</v>
      </c>
    </row>
    <row r="26">
      <c r="A26" s="13" t="s">
        <v>8023</v>
      </c>
      <c r="B26" s="13" t="s">
        <v>8024</v>
      </c>
      <c r="C26" s="13">
        <v>20.0</v>
      </c>
      <c r="D26" s="13" t="s">
        <v>8025</v>
      </c>
      <c r="E26" s="13" t="s">
        <v>8026</v>
      </c>
      <c r="F26" s="13" t="s">
        <v>2480</v>
      </c>
      <c r="I26" s="13">
        <v>1.0</v>
      </c>
      <c r="M26" s="13">
        <v>1.0</v>
      </c>
      <c r="Q26" s="13">
        <v>1.0</v>
      </c>
      <c r="T26" s="13">
        <v>1.0</v>
      </c>
      <c r="W26" s="13">
        <v>16.0</v>
      </c>
      <c r="X26" s="13">
        <v>18.0</v>
      </c>
      <c r="Y26" s="13">
        <v>20.0</v>
      </c>
      <c r="Z26" s="13">
        <v>1.0</v>
      </c>
      <c r="AA26" s="13">
        <v>1.0</v>
      </c>
      <c r="AB26" s="13">
        <v>1.0</v>
      </c>
      <c r="AH26" s="13">
        <v>1.0</v>
      </c>
      <c r="AJ26" s="13">
        <v>1.0</v>
      </c>
      <c r="AM26" s="13">
        <v>1.0</v>
      </c>
      <c r="AT26" s="13">
        <v>1.0</v>
      </c>
      <c r="AW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13" t="s">
        <v>7782</v>
      </c>
    </row>
    <row r="27">
      <c r="A27" s="13" t="s">
        <v>8027</v>
      </c>
      <c r="B27" s="13" t="s">
        <v>8028</v>
      </c>
      <c r="C27" s="13">
        <v>35.0</v>
      </c>
      <c r="D27" s="13" t="s">
        <v>7967</v>
      </c>
      <c r="E27" s="13" t="s">
        <v>8029</v>
      </c>
      <c r="F27" s="13" t="s">
        <v>167</v>
      </c>
      <c r="I27" s="13">
        <v>1.0</v>
      </c>
      <c r="M27" s="13">
        <v>1.0</v>
      </c>
      <c r="Q27" s="13">
        <v>1.0</v>
      </c>
      <c r="T27" s="13">
        <v>1.0</v>
      </c>
      <c r="W27" s="13">
        <v>12.0</v>
      </c>
      <c r="X27" s="13">
        <v>14.0</v>
      </c>
      <c r="Y27" s="13">
        <v>15.0</v>
      </c>
      <c r="Z27" s="13">
        <v>7.0</v>
      </c>
      <c r="AA27" s="13">
        <v>6.0</v>
      </c>
      <c r="AB27" s="13">
        <v>5.0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V27" s="13" t="s">
        <v>7782</v>
      </c>
    </row>
    <row r="28">
      <c r="A28" s="13" t="s">
        <v>8030</v>
      </c>
      <c r="B28" s="13" t="s">
        <v>8031</v>
      </c>
      <c r="C28" s="13">
        <v>50.0</v>
      </c>
      <c r="D28" s="13" t="s">
        <v>7956</v>
      </c>
      <c r="E28" s="13" t="s">
        <v>8010</v>
      </c>
      <c r="F28" s="13" t="s">
        <v>1740</v>
      </c>
      <c r="J28" s="13">
        <v>1.0</v>
      </c>
      <c r="M28" s="13">
        <v>1.0</v>
      </c>
      <c r="Q28" s="13">
        <v>1.0</v>
      </c>
      <c r="T28" s="13">
        <v>1.0</v>
      </c>
      <c r="W28" s="13">
        <v>14.0</v>
      </c>
      <c r="X28" s="13">
        <v>20.0</v>
      </c>
      <c r="Y28" s="13">
        <v>22.0</v>
      </c>
      <c r="Z28" s="13">
        <v>9.0</v>
      </c>
      <c r="AA28" s="13">
        <v>8.0</v>
      </c>
      <c r="AB28" s="13">
        <v>7.0</v>
      </c>
      <c r="AH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K28" s="13">
        <v>1.0</v>
      </c>
      <c r="BY28" s="13">
        <v>1.0</v>
      </c>
      <c r="CB28" s="13">
        <v>1.0</v>
      </c>
      <c r="CE28" s="13">
        <v>1.0</v>
      </c>
      <c r="CK28" s="13">
        <v>1.0</v>
      </c>
      <c r="CV28" s="13" t="s">
        <v>7782</v>
      </c>
    </row>
    <row r="29">
      <c r="A29" s="13" t="s">
        <v>8032</v>
      </c>
      <c r="B29" s="13" t="s">
        <v>8033</v>
      </c>
      <c r="C29" s="13">
        <v>35.0</v>
      </c>
      <c r="D29" s="13" t="s">
        <v>8034</v>
      </c>
      <c r="E29" s="13" t="s">
        <v>147</v>
      </c>
      <c r="F29" s="13" t="s">
        <v>105</v>
      </c>
      <c r="I29" s="13">
        <v>1.0</v>
      </c>
      <c r="M29" s="13">
        <v>1.0</v>
      </c>
      <c r="Q29" s="13">
        <v>1.0</v>
      </c>
      <c r="T29" s="13">
        <v>1.0</v>
      </c>
      <c r="W29" s="13">
        <v>13.0</v>
      </c>
      <c r="X29" s="13">
        <v>13.0</v>
      </c>
      <c r="Y29" s="13">
        <v>15.0</v>
      </c>
      <c r="Z29" s="13">
        <v>6.0</v>
      </c>
      <c r="AA29" s="13">
        <v>6.0</v>
      </c>
      <c r="AB29" s="13">
        <v>6.0</v>
      </c>
      <c r="AC29" s="13">
        <v>1.0</v>
      </c>
      <c r="AJ29" s="13">
        <v>1.0</v>
      </c>
      <c r="AK29" s="13">
        <v>1.0</v>
      </c>
      <c r="AT29" s="13">
        <v>1.0</v>
      </c>
      <c r="AW29" s="13">
        <v>1.0</v>
      </c>
      <c r="BA29" s="13">
        <v>1.0</v>
      </c>
      <c r="BO29" s="13" t="s">
        <v>7918</v>
      </c>
      <c r="CB29" s="13">
        <v>1.0</v>
      </c>
      <c r="CE29" s="13">
        <v>1.0</v>
      </c>
      <c r="CK29" s="13">
        <v>1.0</v>
      </c>
      <c r="CV29" s="13" t="s">
        <v>7782</v>
      </c>
    </row>
    <row r="30">
      <c r="A30" s="13" t="s">
        <v>8035</v>
      </c>
      <c r="B30" s="13" t="s">
        <v>8036</v>
      </c>
      <c r="C30" s="13">
        <v>50.0</v>
      </c>
      <c r="D30" s="13" t="s">
        <v>7967</v>
      </c>
      <c r="E30" s="13" t="s">
        <v>147</v>
      </c>
      <c r="F30" s="13" t="s">
        <v>2775</v>
      </c>
      <c r="G30" s="13">
        <v>1.0</v>
      </c>
      <c r="M30" s="13">
        <v>1.0</v>
      </c>
      <c r="Q30" s="13">
        <v>1.0</v>
      </c>
      <c r="S30" s="13">
        <v>1.0</v>
      </c>
      <c r="W30" s="13">
        <v>11.0</v>
      </c>
      <c r="X30" s="13">
        <v>20.0</v>
      </c>
      <c r="Y30" s="14"/>
      <c r="Z30" s="13">
        <v>8.0</v>
      </c>
      <c r="AA30" s="13">
        <v>8.0</v>
      </c>
      <c r="AB30" s="13">
        <v>7.0</v>
      </c>
      <c r="AG30" s="13">
        <v>1.0</v>
      </c>
      <c r="AI30" s="13">
        <v>1.0</v>
      </c>
      <c r="AM30" s="13">
        <v>1.0</v>
      </c>
      <c r="AT30" s="13">
        <v>1.0</v>
      </c>
      <c r="AW30" s="13">
        <v>1.0</v>
      </c>
      <c r="BA30" s="13">
        <v>1.0</v>
      </c>
      <c r="BL30" s="13">
        <v>1.0</v>
      </c>
      <c r="CB30" s="13">
        <v>1.0</v>
      </c>
      <c r="CE30" s="13">
        <v>1.0</v>
      </c>
      <c r="CK30" s="13">
        <v>1.0</v>
      </c>
      <c r="CV30" s="13" t="s">
        <v>7782</v>
      </c>
    </row>
    <row r="31">
      <c r="A31" s="13" t="s">
        <v>8037</v>
      </c>
      <c r="B31" s="13" t="s">
        <v>8038</v>
      </c>
      <c r="C31" s="13">
        <v>38.0</v>
      </c>
      <c r="D31" s="13" t="s">
        <v>8039</v>
      </c>
      <c r="E31" s="13" t="s">
        <v>147</v>
      </c>
      <c r="F31" s="13" t="s">
        <v>167</v>
      </c>
      <c r="H31" s="13">
        <v>1.0</v>
      </c>
      <c r="M31" s="13">
        <v>1.0</v>
      </c>
      <c r="Q31" s="13">
        <v>1.0</v>
      </c>
      <c r="S31" s="13">
        <v>1.0</v>
      </c>
      <c r="W31" s="13">
        <v>17.0</v>
      </c>
      <c r="X31" s="13">
        <v>17.0</v>
      </c>
      <c r="Y31" s="13">
        <v>19.0</v>
      </c>
      <c r="Z31" s="13">
        <v>9.0</v>
      </c>
      <c r="AA31" s="13">
        <v>9.0</v>
      </c>
      <c r="AB31" s="13">
        <v>5.0</v>
      </c>
      <c r="AE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13" t="s">
        <v>7782</v>
      </c>
    </row>
    <row r="32">
      <c r="A32" s="13" t="s">
        <v>8040</v>
      </c>
      <c r="B32" s="13" t="s">
        <v>8041</v>
      </c>
      <c r="C32" s="13">
        <v>67.0</v>
      </c>
      <c r="D32" s="13" t="s">
        <v>8025</v>
      </c>
      <c r="E32" s="13" t="s">
        <v>147</v>
      </c>
      <c r="F32" s="13" t="s">
        <v>680</v>
      </c>
      <c r="J32" s="13">
        <v>1.0</v>
      </c>
      <c r="P32" s="13">
        <v>1.0</v>
      </c>
      <c r="R32" s="13">
        <v>1.0</v>
      </c>
      <c r="S32" s="13">
        <v>1.0</v>
      </c>
      <c r="W32" s="13">
        <v>17.0</v>
      </c>
      <c r="X32" s="13">
        <v>20.0</v>
      </c>
      <c r="Y32" s="14"/>
      <c r="Z32" s="13">
        <v>12.0</v>
      </c>
      <c r="AA32" s="13">
        <v>12.0</v>
      </c>
      <c r="AB32" s="13">
        <v>8.0</v>
      </c>
      <c r="AE32" s="13">
        <v>1.0</v>
      </c>
      <c r="AH32" s="13">
        <v>1.0</v>
      </c>
      <c r="AI32" s="13">
        <v>1.0</v>
      </c>
      <c r="AM32" s="13">
        <v>1.0</v>
      </c>
      <c r="AT32" s="13">
        <v>1.0</v>
      </c>
      <c r="AX32" s="13">
        <v>1.0</v>
      </c>
      <c r="BA32" s="13">
        <v>1.0</v>
      </c>
      <c r="BL32" s="13">
        <v>1.0</v>
      </c>
      <c r="BY32" s="13">
        <v>1.0</v>
      </c>
      <c r="CB32" s="13">
        <v>1.0</v>
      </c>
      <c r="CE32" s="13">
        <v>1.0</v>
      </c>
      <c r="CK32" s="13">
        <v>1.0</v>
      </c>
      <c r="CV32" s="13" t="s">
        <v>7782</v>
      </c>
    </row>
    <row r="33">
      <c r="A33" s="13" t="s">
        <v>8042</v>
      </c>
      <c r="B33" s="13" t="s">
        <v>8043</v>
      </c>
      <c r="C33" s="13">
        <v>46.0</v>
      </c>
      <c r="D33" s="13" t="s">
        <v>7967</v>
      </c>
      <c r="E33" s="13" t="s">
        <v>8044</v>
      </c>
      <c r="F33" s="13" t="s">
        <v>1740</v>
      </c>
      <c r="H33" s="13">
        <v>1.0</v>
      </c>
      <c r="O33" s="13">
        <v>1.0</v>
      </c>
      <c r="R33" s="13">
        <v>1.0</v>
      </c>
      <c r="T33" s="13">
        <v>1.0</v>
      </c>
      <c r="W33" s="13">
        <v>14.0</v>
      </c>
      <c r="X33" s="13">
        <v>15.0</v>
      </c>
      <c r="Y33" s="13">
        <v>16.0</v>
      </c>
      <c r="Z33" s="13">
        <v>2.0</v>
      </c>
      <c r="AA33" s="13">
        <v>2.0</v>
      </c>
      <c r="AB33" s="13">
        <v>1.0</v>
      </c>
      <c r="AC33" s="13">
        <v>1.0</v>
      </c>
      <c r="AI33" s="13">
        <v>1.0</v>
      </c>
      <c r="AL33" s="13">
        <v>1.0</v>
      </c>
      <c r="AP33" s="13">
        <v>1.0</v>
      </c>
      <c r="AS33" s="13">
        <v>1.0</v>
      </c>
      <c r="AT33" s="13">
        <v>1.0</v>
      </c>
      <c r="AW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V33" s="13" t="s">
        <v>7782</v>
      </c>
    </row>
    <row r="34">
      <c r="A34" s="13" t="s">
        <v>8045</v>
      </c>
      <c r="B34" s="13" t="s">
        <v>2596</v>
      </c>
      <c r="C34" s="13">
        <v>25.0</v>
      </c>
      <c r="D34" s="13" t="s">
        <v>7967</v>
      </c>
      <c r="E34" s="13" t="s">
        <v>8046</v>
      </c>
      <c r="F34" s="13" t="s">
        <v>1211</v>
      </c>
      <c r="J34" s="13">
        <v>1.0</v>
      </c>
      <c r="O34" s="13">
        <v>1.0</v>
      </c>
      <c r="Q34" s="13">
        <v>1.0</v>
      </c>
      <c r="T34" s="13">
        <v>1.0</v>
      </c>
      <c r="W34" s="13">
        <v>14.0</v>
      </c>
      <c r="X34" s="13">
        <v>16.0</v>
      </c>
      <c r="Y34" s="13">
        <v>16.0</v>
      </c>
      <c r="Z34" s="13">
        <v>2.0</v>
      </c>
      <c r="AA34" s="13">
        <v>2.0</v>
      </c>
      <c r="AB34" s="13">
        <v>1.0</v>
      </c>
      <c r="AG34" s="13">
        <v>1.0</v>
      </c>
      <c r="AH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13" t="s">
        <v>7782</v>
      </c>
    </row>
    <row r="35">
      <c r="A35" s="13" t="s">
        <v>8047</v>
      </c>
      <c r="B35" s="13" t="s">
        <v>8048</v>
      </c>
      <c r="C35" s="13">
        <v>26.0</v>
      </c>
      <c r="D35" s="13" t="s">
        <v>7956</v>
      </c>
      <c r="E35" s="13" t="s">
        <v>8049</v>
      </c>
      <c r="F35" s="13" t="s">
        <v>158</v>
      </c>
      <c r="J35" s="13">
        <v>1.0</v>
      </c>
      <c r="M35" s="13">
        <v>1.0</v>
      </c>
      <c r="R35" s="13">
        <v>1.0</v>
      </c>
      <c r="S35" s="13">
        <v>1.0</v>
      </c>
      <c r="W35" s="13">
        <v>14.0</v>
      </c>
      <c r="X35" s="13">
        <v>15.0</v>
      </c>
      <c r="Y35" s="13">
        <v>16.0</v>
      </c>
      <c r="Z35" s="13">
        <v>7.0</v>
      </c>
      <c r="AA35" s="13">
        <v>6.0</v>
      </c>
      <c r="AB35" s="13">
        <v>5.0</v>
      </c>
      <c r="AH35" s="13">
        <v>1.0</v>
      </c>
      <c r="AJ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B35" s="13">
        <v>1.0</v>
      </c>
      <c r="CE35" s="13">
        <v>1.0</v>
      </c>
      <c r="CK35" s="13">
        <v>1.0</v>
      </c>
      <c r="CV35" s="56" t="s">
        <v>4276</v>
      </c>
    </row>
    <row r="36">
      <c r="A36" s="13" t="s">
        <v>8050</v>
      </c>
      <c r="B36" s="13" t="s">
        <v>879</v>
      </c>
      <c r="C36" s="13">
        <v>36.0</v>
      </c>
      <c r="D36" s="13" t="s">
        <v>8051</v>
      </c>
      <c r="E36" s="13" t="s">
        <v>147</v>
      </c>
      <c r="F36" s="13" t="s">
        <v>105</v>
      </c>
      <c r="I36" s="13">
        <v>1.0</v>
      </c>
      <c r="M36" s="13">
        <v>1.0</v>
      </c>
      <c r="Q36" s="13">
        <v>1.0</v>
      </c>
      <c r="T36" s="13">
        <v>1.0</v>
      </c>
      <c r="W36" s="13">
        <v>13.0</v>
      </c>
      <c r="X36" s="13">
        <v>16.0</v>
      </c>
      <c r="Y36" s="13">
        <v>18.0</v>
      </c>
      <c r="Z36" s="13">
        <v>6.0</v>
      </c>
      <c r="AA36" s="13">
        <v>6.0</v>
      </c>
      <c r="AB36" s="13">
        <v>6.0</v>
      </c>
      <c r="AH36" s="13">
        <v>1.0</v>
      </c>
      <c r="AJ36" s="13">
        <v>1.0</v>
      </c>
      <c r="AK36" s="13">
        <v>1.0</v>
      </c>
      <c r="AT36" s="13">
        <v>1.0</v>
      </c>
      <c r="AW36" s="13">
        <v>1.0</v>
      </c>
      <c r="BA36" s="13">
        <v>1.0</v>
      </c>
      <c r="BO36" s="13" t="s">
        <v>7918</v>
      </c>
      <c r="CB36" s="13">
        <v>1.0</v>
      </c>
      <c r="CE36" s="13">
        <v>1.0</v>
      </c>
      <c r="CK36" s="13">
        <v>1.0</v>
      </c>
      <c r="CV36" s="13" t="s">
        <v>7782</v>
      </c>
    </row>
    <row r="37">
      <c r="A37" s="13" t="s">
        <v>8052</v>
      </c>
      <c r="B37" s="13" t="s">
        <v>8053</v>
      </c>
      <c r="C37" s="13">
        <v>21.0</v>
      </c>
      <c r="D37" s="13" t="s">
        <v>8034</v>
      </c>
      <c r="E37" s="13" t="s">
        <v>8054</v>
      </c>
      <c r="F37" s="13" t="s">
        <v>153</v>
      </c>
      <c r="I37" s="13">
        <v>1.0</v>
      </c>
      <c r="M37" s="13">
        <v>1.0</v>
      </c>
      <c r="Q37" s="13">
        <v>1.0</v>
      </c>
      <c r="T37" s="13">
        <v>1.0</v>
      </c>
      <c r="W37" s="13">
        <v>18.0</v>
      </c>
      <c r="X37" s="13">
        <v>19.0</v>
      </c>
      <c r="Y37" s="13" t="s">
        <v>147</v>
      </c>
      <c r="Z37" s="13">
        <v>0.0</v>
      </c>
      <c r="AA37" s="13">
        <v>0.0</v>
      </c>
      <c r="AB37" s="13">
        <v>0.0</v>
      </c>
      <c r="AC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CB37" s="13">
        <v>1.0</v>
      </c>
      <c r="CE37" s="13">
        <v>1.0</v>
      </c>
      <c r="CK37" s="13">
        <v>1.0</v>
      </c>
      <c r="CV37" s="13" t="s">
        <v>7782</v>
      </c>
    </row>
    <row r="38">
      <c r="A38" s="13" t="s">
        <v>8055</v>
      </c>
      <c r="B38" s="13" t="s">
        <v>8056</v>
      </c>
      <c r="C38" s="13">
        <v>45.0</v>
      </c>
      <c r="D38" s="13" t="s">
        <v>7956</v>
      </c>
      <c r="E38" s="13" t="s">
        <v>147</v>
      </c>
      <c r="F38" s="13" t="s">
        <v>105</v>
      </c>
      <c r="J38" s="13">
        <v>1.0</v>
      </c>
      <c r="M38" s="13">
        <v>1.0</v>
      </c>
      <c r="Q38" s="13">
        <v>1.0</v>
      </c>
      <c r="S38" s="13">
        <v>1.0</v>
      </c>
      <c r="W38" s="13">
        <v>15.0</v>
      </c>
      <c r="X38" s="13">
        <v>18.0</v>
      </c>
      <c r="Y38" s="13">
        <v>20.0</v>
      </c>
      <c r="Z38" s="13">
        <v>8.0</v>
      </c>
      <c r="AA38" s="13">
        <v>8.0</v>
      </c>
      <c r="AB38" s="13">
        <v>8.0</v>
      </c>
      <c r="AH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V38" s="13" t="s">
        <v>7782</v>
      </c>
    </row>
    <row r="39">
      <c r="A39" s="13" t="s">
        <v>8057</v>
      </c>
      <c r="B39" s="13" t="s">
        <v>8058</v>
      </c>
      <c r="C39" s="13">
        <v>31.0</v>
      </c>
      <c r="D39" s="13" t="s">
        <v>8059</v>
      </c>
      <c r="E39" s="13" t="s">
        <v>8060</v>
      </c>
      <c r="F39" s="13" t="s">
        <v>8061</v>
      </c>
      <c r="J39" s="13">
        <v>1.0</v>
      </c>
      <c r="N39" s="13">
        <v>1.0</v>
      </c>
      <c r="R39" s="13">
        <v>1.0</v>
      </c>
      <c r="T39" s="13">
        <v>1.0</v>
      </c>
      <c r="W39" s="13">
        <v>17.0</v>
      </c>
      <c r="X39" s="13">
        <v>22.0</v>
      </c>
      <c r="Y39" s="13">
        <v>23.0</v>
      </c>
      <c r="Z39" s="13">
        <v>3.0</v>
      </c>
      <c r="AA39" s="13">
        <v>3.0</v>
      </c>
      <c r="AB39" s="13">
        <v>3.0</v>
      </c>
      <c r="AC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CB39" s="13">
        <v>1.0</v>
      </c>
      <c r="CE39" s="13">
        <v>1.0</v>
      </c>
      <c r="CK39" s="13">
        <v>1.0</v>
      </c>
      <c r="CV39" s="13" t="s">
        <v>7782</v>
      </c>
    </row>
    <row r="40">
      <c r="A40" s="13" t="s">
        <v>8062</v>
      </c>
      <c r="B40" s="13" t="s">
        <v>8063</v>
      </c>
      <c r="C40" s="13">
        <v>30.0</v>
      </c>
      <c r="D40" s="13" t="s">
        <v>8064</v>
      </c>
      <c r="E40" s="13" t="s">
        <v>8065</v>
      </c>
      <c r="F40" s="13" t="s">
        <v>680</v>
      </c>
      <c r="J40" s="13">
        <v>1.0</v>
      </c>
      <c r="L40" s="13">
        <v>1.0</v>
      </c>
      <c r="Q40" s="13" t="s">
        <v>147</v>
      </c>
      <c r="T40" s="13">
        <v>1.0</v>
      </c>
      <c r="W40" s="13">
        <v>14.0</v>
      </c>
      <c r="X40" s="13" t="s">
        <v>280</v>
      </c>
      <c r="Y40" s="13" t="s">
        <v>147</v>
      </c>
      <c r="Z40" s="13">
        <v>0.0</v>
      </c>
      <c r="AA40" s="13">
        <v>0.0</v>
      </c>
      <c r="AB40" s="13">
        <v>0.0</v>
      </c>
      <c r="AC40" s="13">
        <v>1.0</v>
      </c>
      <c r="AI40" s="13">
        <v>1.0</v>
      </c>
      <c r="AK40" s="13">
        <v>1.0</v>
      </c>
      <c r="AT40" s="13">
        <v>1.0</v>
      </c>
      <c r="AV40" s="13">
        <v>1.0</v>
      </c>
      <c r="BA40" s="13">
        <v>1.0</v>
      </c>
      <c r="BO40" s="13" t="s">
        <v>280</v>
      </c>
      <c r="BY40" s="13">
        <v>1.0</v>
      </c>
      <c r="CC40" s="13">
        <v>1.0</v>
      </c>
      <c r="CD40" s="13" t="s">
        <v>8066</v>
      </c>
      <c r="CE40" s="13">
        <v>1.0</v>
      </c>
      <c r="CK40" s="13">
        <v>1.0</v>
      </c>
      <c r="CV40" s="13" t="s">
        <v>7782</v>
      </c>
    </row>
    <row r="41">
      <c r="A41" s="13" t="s">
        <v>8067</v>
      </c>
      <c r="B41" s="13" t="s">
        <v>8068</v>
      </c>
      <c r="C41" s="13">
        <v>26.0</v>
      </c>
      <c r="D41" s="13" t="s">
        <v>8034</v>
      </c>
      <c r="E41" s="13" t="s">
        <v>8069</v>
      </c>
      <c r="F41" s="13" t="s">
        <v>177</v>
      </c>
      <c r="K41" s="13">
        <v>1.0</v>
      </c>
      <c r="M41" s="13">
        <v>1.0</v>
      </c>
      <c r="Q41" s="13">
        <v>1.0</v>
      </c>
      <c r="U41" s="13">
        <v>1.0</v>
      </c>
      <c r="W41" s="14"/>
      <c r="X41" s="13">
        <v>14.0</v>
      </c>
      <c r="Y41" s="13">
        <v>20.0</v>
      </c>
      <c r="Z41" s="13">
        <v>2.0</v>
      </c>
      <c r="AA41" s="13">
        <v>2.0</v>
      </c>
      <c r="AB41" s="13">
        <v>2.0</v>
      </c>
      <c r="AC41" s="13">
        <v>1.0</v>
      </c>
      <c r="AI41" s="13">
        <v>1.0</v>
      </c>
      <c r="AK41" s="13">
        <v>1.0</v>
      </c>
      <c r="AT41" s="13">
        <v>1.0</v>
      </c>
      <c r="AW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V41" s="13" t="s">
        <v>7782</v>
      </c>
    </row>
    <row r="42">
      <c r="A42" s="13" t="s">
        <v>8070</v>
      </c>
      <c r="B42" s="13" t="s">
        <v>8071</v>
      </c>
      <c r="C42" s="13">
        <v>70.0</v>
      </c>
      <c r="D42" s="13" t="s">
        <v>8072</v>
      </c>
      <c r="E42" s="13" t="s">
        <v>147</v>
      </c>
      <c r="F42" s="13" t="s">
        <v>680</v>
      </c>
      <c r="G42" s="13">
        <v>1.0</v>
      </c>
      <c r="M42" s="13">
        <v>1.0</v>
      </c>
      <c r="R42" s="13">
        <v>1.0</v>
      </c>
      <c r="S42" s="13">
        <v>1.0</v>
      </c>
      <c r="W42" s="13">
        <v>13.0</v>
      </c>
      <c r="X42" s="13">
        <v>16.0</v>
      </c>
      <c r="Y42" s="13">
        <v>17.0</v>
      </c>
      <c r="Z42" s="13">
        <v>5.0</v>
      </c>
      <c r="AA42" s="13">
        <v>3.0</v>
      </c>
      <c r="AB42" s="13">
        <v>1.0</v>
      </c>
      <c r="AG42" s="13">
        <v>1.0</v>
      </c>
      <c r="AI42" s="13">
        <v>1.0</v>
      </c>
      <c r="AM42" s="13">
        <v>1.0</v>
      </c>
      <c r="AT42" s="13">
        <v>1.0</v>
      </c>
      <c r="AW42" s="13">
        <v>1.0</v>
      </c>
      <c r="BA42" s="13">
        <v>1.0</v>
      </c>
      <c r="BL42" s="13">
        <v>1.0</v>
      </c>
      <c r="BY42" s="13">
        <v>1.0</v>
      </c>
      <c r="CB42" s="13">
        <v>1.0</v>
      </c>
      <c r="CE42" s="13">
        <v>1.0</v>
      </c>
      <c r="CK42" s="13">
        <v>1.0</v>
      </c>
      <c r="CV42" s="13" t="s">
        <v>7782</v>
      </c>
    </row>
    <row r="43">
      <c r="A43" s="13" t="s">
        <v>8073</v>
      </c>
      <c r="B43" s="13" t="s">
        <v>8074</v>
      </c>
      <c r="C43" s="13">
        <v>26.0</v>
      </c>
      <c r="D43" s="13" t="s">
        <v>8034</v>
      </c>
      <c r="E43" s="13" t="s">
        <v>8075</v>
      </c>
      <c r="F43" s="13" t="s">
        <v>167</v>
      </c>
      <c r="I43" s="13">
        <v>1.0</v>
      </c>
      <c r="M43" s="13">
        <v>1.0</v>
      </c>
      <c r="Q43" s="13">
        <v>1.0</v>
      </c>
      <c r="S43" s="13">
        <v>1.0</v>
      </c>
      <c r="W43" s="13">
        <v>13.0</v>
      </c>
      <c r="X43" s="13">
        <v>14.0</v>
      </c>
      <c r="Y43" s="13">
        <v>17.0</v>
      </c>
      <c r="Z43" s="13">
        <v>2.0</v>
      </c>
      <c r="AA43" s="13">
        <v>2.0</v>
      </c>
      <c r="AB43" s="13">
        <v>2.0</v>
      </c>
      <c r="AG43" s="13">
        <v>1.0</v>
      </c>
      <c r="AH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J43" s="13">
        <v>1.0</v>
      </c>
      <c r="BX43" s="13">
        <v>1.0</v>
      </c>
      <c r="BY43" s="13">
        <v>1.0</v>
      </c>
      <c r="CB43" s="13">
        <v>1.0</v>
      </c>
      <c r="CE43" s="13">
        <v>1.0</v>
      </c>
      <c r="CK43" s="13">
        <v>1.0</v>
      </c>
      <c r="CV43" s="56" t="s">
        <v>6937</v>
      </c>
    </row>
    <row r="44">
      <c r="A44" s="13" t="s">
        <v>8076</v>
      </c>
      <c r="B44" s="13" t="s">
        <v>8077</v>
      </c>
      <c r="C44" s="13">
        <v>29.0</v>
      </c>
      <c r="D44" s="13" t="s">
        <v>8034</v>
      </c>
      <c r="E44" s="13" t="s">
        <v>147</v>
      </c>
      <c r="F44" s="13" t="s">
        <v>177</v>
      </c>
      <c r="I44" s="13">
        <v>1.0</v>
      </c>
      <c r="M44" s="13">
        <v>1.0</v>
      </c>
      <c r="Q44" s="13">
        <v>1.0</v>
      </c>
      <c r="T44" s="13">
        <v>1.0</v>
      </c>
      <c r="W44" s="13">
        <v>13.0</v>
      </c>
      <c r="X44" s="13">
        <v>15.0</v>
      </c>
      <c r="Y44" s="13">
        <v>17.0</v>
      </c>
      <c r="Z44" s="13">
        <v>1.0</v>
      </c>
      <c r="AA44" s="13">
        <v>1.0</v>
      </c>
      <c r="AB44" s="13">
        <v>1.0</v>
      </c>
      <c r="AC44" s="13">
        <v>1.0</v>
      </c>
      <c r="AI44" s="13">
        <v>1.0</v>
      </c>
      <c r="AM44" s="13">
        <v>1.0</v>
      </c>
      <c r="AT44" s="13">
        <v>1.0</v>
      </c>
      <c r="AX44" s="13">
        <v>1.0</v>
      </c>
      <c r="BA44" s="13">
        <v>1.0</v>
      </c>
      <c r="BK44" s="13">
        <v>1.0</v>
      </c>
      <c r="CB44" s="13">
        <v>1.0</v>
      </c>
      <c r="CE44" s="13">
        <v>1.0</v>
      </c>
      <c r="CK44" s="13">
        <v>1.0</v>
      </c>
      <c r="CV44" s="13" t="s">
        <v>7782</v>
      </c>
    </row>
    <row r="45">
      <c r="A45" s="13" t="s">
        <v>8078</v>
      </c>
      <c r="B45" s="13" t="s">
        <v>8079</v>
      </c>
      <c r="C45" s="13">
        <v>27.0</v>
      </c>
      <c r="D45" s="13" t="s">
        <v>7999</v>
      </c>
      <c r="E45" s="13" t="s">
        <v>8080</v>
      </c>
      <c r="F45" s="13" t="s">
        <v>153</v>
      </c>
      <c r="I45" s="13">
        <v>1.0</v>
      </c>
      <c r="O45" s="13">
        <v>1.0</v>
      </c>
      <c r="Q45" s="13">
        <v>1.0</v>
      </c>
      <c r="T45" s="13">
        <v>1.0</v>
      </c>
      <c r="W45" s="13">
        <v>19.0</v>
      </c>
      <c r="X45" s="13">
        <v>20.0</v>
      </c>
      <c r="Y45" s="13" t="s">
        <v>147</v>
      </c>
      <c r="Z45" s="13">
        <v>0.0</v>
      </c>
      <c r="AA45" s="13">
        <v>0.0</v>
      </c>
      <c r="AB45" s="13">
        <v>0.0</v>
      </c>
      <c r="AC45" s="13">
        <v>1.0</v>
      </c>
      <c r="AI45" s="13">
        <v>1.0</v>
      </c>
      <c r="AK45" s="13">
        <v>1.0</v>
      </c>
      <c r="AT45" s="13">
        <v>1.0</v>
      </c>
      <c r="AZ45" s="13">
        <v>1.0</v>
      </c>
      <c r="BA45" s="13">
        <v>1.0</v>
      </c>
      <c r="BK45" s="13">
        <v>1.0</v>
      </c>
      <c r="BY45" s="13">
        <v>1.0</v>
      </c>
      <c r="CB45" s="13">
        <v>1.0</v>
      </c>
      <c r="CE45" s="13">
        <v>1.0</v>
      </c>
      <c r="CK45" s="13">
        <v>1.0</v>
      </c>
      <c r="CV45" s="13" t="s">
        <v>7782</v>
      </c>
    </row>
    <row r="46">
      <c r="A46" s="13" t="s">
        <v>8081</v>
      </c>
      <c r="B46" s="13" t="s">
        <v>8082</v>
      </c>
      <c r="C46" s="13">
        <v>35.0</v>
      </c>
      <c r="D46" s="13" t="s">
        <v>8064</v>
      </c>
      <c r="E46" s="13" t="s">
        <v>147</v>
      </c>
      <c r="F46" s="13" t="s">
        <v>167</v>
      </c>
      <c r="G46" s="13">
        <v>1.0</v>
      </c>
      <c r="O46" s="13">
        <v>1.0</v>
      </c>
      <c r="Q46" s="13">
        <v>1.0</v>
      </c>
      <c r="T46" s="13">
        <v>1.0</v>
      </c>
      <c r="W46" s="13">
        <v>14.0</v>
      </c>
      <c r="X46" s="13">
        <v>15.0</v>
      </c>
      <c r="Y46" s="13">
        <v>17.0</v>
      </c>
      <c r="Z46" s="13">
        <v>4.0</v>
      </c>
      <c r="AA46" s="13">
        <v>4.0</v>
      </c>
      <c r="AB46" s="13">
        <v>4.0</v>
      </c>
      <c r="AH46" s="13">
        <v>1.0</v>
      </c>
      <c r="AJ46" s="13">
        <v>1.0</v>
      </c>
      <c r="AL46" s="13">
        <v>1.0</v>
      </c>
      <c r="AO46" s="13">
        <v>1.0</v>
      </c>
      <c r="AQ46" s="13" t="s">
        <v>519</v>
      </c>
      <c r="AR46" s="48">
        <v>45839.0</v>
      </c>
      <c r="AU46" s="13">
        <v>1.0</v>
      </c>
      <c r="AW46" s="13">
        <v>1.0</v>
      </c>
      <c r="BC46" s="13">
        <v>1.0</v>
      </c>
      <c r="BI46" s="13">
        <v>1.0</v>
      </c>
      <c r="BK46" s="13">
        <v>1.0</v>
      </c>
      <c r="BY46" s="13">
        <v>1.0</v>
      </c>
      <c r="CB46" s="13">
        <v>1.0</v>
      </c>
      <c r="CE46" s="13">
        <v>1.0</v>
      </c>
      <c r="CO46" s="13">
        <v>1.0</v>
      </c>
      <c r="CV46" s="13" t="s">
        <v>7782</v>
      </c>
    </row>
    <row r="47">
      <c r="A47" s="13" t="s">
        <v>8083</v>
      </c>
      <c r="B47" s="13" t="s">
        <v>8084</v>
      </c>
      <c r="C47" s="13">
        <v>45.0</v>
      </c>
      <c r="D47" s="13" t="s">
        <v>7999</v>
      </c>
      <c r="E47" s="13" t="s">
        <v>147</v>
      </c>
      <c r="F47" s="13" t="s">
        <v>177</v>
      </c>
      <c r="G47" s="13">
        <v>1.0</v>
      </c>
      <c r="P47" s="13">
        <v>1.0</v>
      </c>
      <c r="R47" s="13">
        <v>1.0</v>
      </c>
      <c r="T47" s="13">
        <v>1.0</v>
      </c>
      <c r="W47" s="13">
        <v>12.0</v>
      </c>
      <c r="X47" s="13">
        <v>14.0</v>
      </c>
      <c r="Y47" s="13">
        <v>15.0</v>
      </c>
      <c r="Z47" s="13">
        <v>8.0</v>
      </c>
      <c r="AA47" s="13">
        <v>8.0</v>
      </c>
      <c r="AB47" s="13">
        <v>8.0</v>
      </c>
      <c r="AE47" s="13">
        <v>1.0</v>
      </c>
      <c r="AG47" s="13">
        <v>1.0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K47" s="13">
        <v>1.0</v>
      </c>
      <c r="CB47" s="13">
        <v>1.0</v>
      </c>
      <c r="CE47" s="13">
        <v>1.0</v>
      </c>
      <c r="CK47" s="13">
        <v>1.0</v>
      </c>
      <c r="CV47" s="13" t="s">
        <v>7782</v>
      </c>
    </row>
    <row r="48">
      <c r="A48" s="13" t="s">
        <v>8085</v>
      </c>
      <c r="B48" s="13" t="s">
        <v>8086</v>
      </c>
      <c r="C48" s="13">
        <v>47.0</v>
      </c>
      <c r="D48" s="13" t="s">
        <v>8039</v>
      </c>
      <c r="E48" s="13" t="s">
        <v>147</v>
      </c>
      <c r="F48" s="13" t="s">
        <v>105</v>
      </c>
      <c r="G48" s="13">
        <v>1.0</v>
      </c>
      <c r="M48" s="13">
        <v>1.0</v>
      </c>
      <c r="Q48" s="13">
        <v>1.0</v>
      </c>
      <c r="S48" s="13">
        <v>1.0</v>
      </c>
      <c r="W48" s="14"/>
      <c r="X48" s="14"/>
      <c r="Y48" s="14"/>
      <c r="Z48" s="13">
        <v>1.0</v>
      </c>
      <c r="AA48" s="13">
        <v>1.0</v>
      </c>
      <c r="AB48" s="13">
        <v>1.0</v>
      </c>
      <c r="AC48" s="13">
        <v>1.0</v>
      </c>
      <c r="AI48" s="13">
        <v>1.0</v>
      </c>
      <c r="AM48" s="13">
        <v>1.0</v>
      </c>
      <c r="AT48" s="13">
        <v>1.0</v>
      </c>
      <c r="AW48" s="13">
        <v>1.0</v>
      </c>
      <c r="BA48" s="13">
        <v>1.0</v>
      </c>
      <c r="BL48" s="13">
        <v>1.0</v>
      </c>
      <c r="CB48" s="13">
        <v>1.0</v>
      </c>
      <c r="CE48" s="13">
        <v>1.0</v>
      </c>
      <c r="CK48" s="13">
        <v>1.0</v>
      </c>
      <c r="CV48" s="13" t="s">
        <v>7782</v>
      </c>
    </row>
    <row r="49">
      <c r="A49" s="13" t="s">
        <v>8087</v>
      </c>
      <c r="B49" s="13" t="s">
        <v>8088</v>
      </c>
      <c r="C49" s="13">
        <v>45.0</v>
      </c>
      <c r="D49" s="13" t="s">
        <v>8025</v>
      </c>
      <c r="E49" s="13" t="s">
        <v>8089</v>
      </c>
      <c r="F49" s="13" t="s">
        <v>148</v>
      </c>
      <c r="J49" s="13">
        <v>1.0</v>
      </c>
      <c r="M49" s="13">
        <v>1.0</v>
      </c>
      <c r="Q49" s="13">
        <v>1.0</v>
      </c>
      <c r="S49" s="13">
        <v>1.0</v>
      </c>
      <c r="W49" s="13">
        <v>14.0</v>
      </c>
      <c r="X49" s="13">
        <v>15.0</v>
      </c>
      <c r="Y49" s="13">
        <v>16.0</v>
      </c>
      <c r="Z49" s="13">
        <v>13.0</v>
      </c>
      <c r="AA49" s="13">
        <v>13.0</v>
      </c>
      <c r="AB49" s="13">
        <v>9.0</v>
      </c>
      <c r="AC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K49" s="13">
        <v>1.0</v>
      </c>
      <c r="BY49" s="13">
        <v>1.0</v>
      </c>
      <c r="CB49" s="13">
        <v>1.0</v>
      </c>
      <c r="CE49" s="13">
        <v>1.0</v>
      </c>
      <c r="CK49" s="13">
        <v>1.0</v>
      </c>
      <c r="CV49" s="13" t="s">
        <v>7782</v>
      </c>
    </row>
    <row r="50">
      <c r="A50" s="13" t="s">
        <v>8090</v>
      </c>
      <c r="B50" s="13" t="s">
        <v>8091</v>
      </c>
      <c r="C50" s="13">
        <v>44.0</v>
      </c>
      <c r="D50" s="13" t="s">
        <v>8064</v>
      </c>
      <c r="E50" s="13" t="s">
        <v>147</v>
      </c>
      <c r="F50" s="13" t="s">
        <v>1632</v>
      </c>
      <c r="G50" s="13">
        <v>1.0</v>
      </c>
      <c r="M50" s="13">
        <v>1.0</v>
      </c>
      <c r="Q50" s="13">
        <v>1.0</v>
      </c>
      <c r="S50" s="13">
        <v>1.0</v>
      </c>
      <c r="W50" s="13">
        <v>14.0</v>
      </c>
      <c r="X50" s="13">
        <v>16.0</v>
      </c>
      <c r="Y50" s="13">
        <v>17.0</v>
      </c>
      <c r="Z50" s="13">
        <v>7.0</v>
      </c>
      <c r="AA50" s="13">
        <v>7.0</v>
      </c>
      <c r="AB50" s="13">
        <v>7.0</v>
      </c>
      <c r="AE50" s="13">
        <v>1.0</v>
      </c>
      <c r="AH50" s="13">
        <v>1.0</v>
      </c>
      <c r="AJ50" s="13">
        <v>1.0</v>
      </c>
      <c r="AK50" s="13">
        <v>1.0</v>
      </c>
      <c r="AT50" s="13">
        <v>1.0</v>
      </c>
      <c r="AW50" s="13">
        <v>1.0</v>
      </c>
      <c r="BA50" s="13">
        <v>1.0</v>
      </c>
      <c r="BK50" s="13">
        <v>1.0</v>
      </c>
      <c r="CB50" s="13">
        <v>1.0</v>
      </c>
      <c r="CE50" s="13">
        <v>1.0</v>
      </c>
      <c r="CK50" s="13">
        <v>1.0</v>
      </c>
      <c r="CV50" s="13" t="s">
        <v>7782</v>
      </c>
    </row>
    <row r="51">
      <c r="A51" s="13" t="s">
        <v>8092</v>
      </c>
      <c r="B51" s="13" t="s">
        <v>6411</v>
      </c>
      <c r="C51" s="13">
        <v>25.0</v>
      </c>
      <c r="D51" s="13" t="s">
        <v>8034</v>
      </c>
      <c r="E51" s="13" t="s">
        <v>147</v>
      </c>
      <c r="F51" s="13" t="s">
        <v>105</v>
      </c>
      <c r="I51" s="13">
        <v>1.0</v>
      </c>
      <c r="M51" s="13">
        <v>1.0</v>
      </c>
      <c r="Q51" s="13">
        <v>1.0</v>
      </c>
      <c r="S51" s="13">
        <v>1.0</v>
      </c>
      <c r="W51" s="13">
        <v>14.0</v>
      </c>
      <c r="X51" s="13">
        <v>14.0</v>
      </c>
      <c r="Y51" s="13">
        <v>17.0</v>
      </c>
      <c r="Z51" s="13">
        <v>3.0</v>
      </c>
      <c r="AA51" s="13">
        <v>3.0</v>
      </c>
      <c r="AB51" s="13">
        <v>3.0</v>
      </c>
      <c r="AG51" s="13">
        <v>1.0</v>
      </c>
      <c r="AJ51" s="13">
        <v>1.0</v>
      </c>
      <c r="AK51" s="13">
        <v>1.0</v>
      </c>
      <c r="AT51" s="13">
        <v>1.0</v>
      </c>
      <c r="AW51" s="13">
        <v>1.0</v>
      </c>
      <c r="BA51" s="13">
        <v>1.0</v>
      </c>
      <c r="BK51" s="13">
        <v>1.0</v>
      </c>
      <c r="BY51" s="13">
        <v>1.0</v>
      </c>
      <c r="CB51" s="13">
        <v>1.0</v>
      </c>
      <c r="CE51" s="13">
        <v>1.0</v>
      </c>
      <c r="CK51" s="13">
        <v>1.0</v>
      </c>
      <c r="CV51" s="13" t="s">
        <v>7782</v>
      </c>
    </row>
    <row r="52">
      <c r="A52" s="13" t="s">
        <v>8093</v>
      </c>
      <c r="B52" s="13" t="s">
        <v>8094</v>
      </c>
      <c r="C52" s="13">
        <v>21.0</v>
      </c>
      <c r="D52" s="13" t="s">
        <v>8034</v>
      </c>
      <c r="E52" s="13" t="s">
        <v>147</v>
      </c>
      <c r="F52" s="13" t="s">
        <v>153</v>
      </c>
      <c r="G52" s="13">
        <v>1.0</v>
      </c>
      <c r="L52" s="13">
        <v>1.0</v>
      </c>
      <c r="Q52" s="13" t="s">
        <v>147</v>
      </c>
      <c r="T52" s="13">
        <v>1.0</v>
      </c>
      <c r="W52" s="13">
        <v>14.0</v>
      </c>
      <c r="X52" s="13">
        <v>14.0</v>
      </c>
      <c r="Y52" s="13">
        <v>17.0</v>
      </c>
      <c r="Z52" s="13">
        <v>2.0</v>
      </c>
      <c r="AA52" s="13">
        <v>2.0</v>
      </c>
      <c r="AB52" s="13">
        <v>2.0</v>
      </c>
      <c r="AH52" s="13">
        <v>1.0</v>
      </c>
      <c r="AJ52" s="13">
        <v>1.0</v>
      </c>
      <c r="AK52" s="13">
        <v>1.0</v>
      </c>
      <c r="AT52" s="13">
        <v>1.0</v>
      </c>
      <c r="AW52" s="13">
        <v>1.0</v>
      </c>
      <c r="BA52" s="13">
        <v>1.0</v>
      </c>
      <c r="BK52" s="13">
        <v>1.0</v>
      </c>
      <c r="CB52" s="13">
        <v>1.0</v>
      </c>
      <c r="CE52" s="13">
        <v>1.0</v>
      </c>
      <c r="CK52" s="13">
        <v>1.0</v>
      </c>
      <c r="CV52" s="13" t="s">
        <v>7782</v>
      </c>
    </row>
    <row r="53">
      <c r="A53" s="13" t="s">
        <v>8095</v>
      </c>
      <c r="B53" s="13" t="s">
        <v>8096</v>
      </c>
      <c r="C53" s="13">
        <v>28.0</v>
      </c>
      <c r="D53" s="13" t="s">
        <v>8059</v>
      </c>
      <c r="E53" s="13" t="s">
        <v>8097</v>
      </c>
      <c r="F53" s="13" t="s">
        <v>1211</v>
      </c>
      <c r="J53" s="13">
        <v>1.0</v>
      </c>
      <c r="M53" s="13">
        <v>1.0</v>
      </c>
      <c r="Q53" s="13">
        <v>1.0</v>
      </c>
      <c r="T53" s="13">
        <v>1.0</v>
      </c>
      <c r="W53" s="13">
        <v>18.0</v>
      </c>
      <c r="X53" s="13">
        <v>25.0</v>
      </c>
      <c r="Y53" s="13">
        <v>25.0</v>
      </c>
      <c r="Z53" s="13">
        <v>2.0</v>
      </c>
      <c r="AA53" s="13">
        <v>2.0</v>
      </c>
      <c r="AB53" s="13">
        <v>2.0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A53" s="13">
        <v>1.0</v>
      </c>
      <c r="BK53" s="13">
        <v>1.0</v>
      </c>
      <c r="BY53" s="13">
        <v>1.0</v>
      </c>
      <c r="CB53" s="13">
        <v>1.0</v>
      </c>
      <c r="CE53" s="13">
        <v>1.0</v>
      </c>
      <c r="CK53" s="13">
        <v>1.0</v>
      </c>
      <c r="CV53" s="13" t="s">
        <v>7782</v>
      </c>
    </row>
    <row r="54">
      <c r="A54" s="13" t="s">
        <v>8098</v>
      </c>
      <c r="B54" s="13" t="s">
        <v>8099</v>
      </c>
      <c r="C54" s="13">
        <v>28.0</v>
      </c>
      <c r="D54" s="13" t="s">
        <v>7956</v>
      </c>
      <c r="E54" s="13" t="s">
        <v>8100</v>
      </c>
      <c r="F54" s="13" t="s">
        <v>158</v>
      </c>
      <c r="J54" s="13">
        <v>1.0</v>
      </c>
      <c r="M54" s="13">
        <v>1.0</v>
      </c>
      <c r="Q54" s="13">
        <v>1.0</v>
      </c>
      <c r="T54" s="13">
        <v>1.0</v>
      </c>
      <c r="W54" s="13">
        <v>15.0</v>
      </c>
      <c r="X54" s="13">
        <v>16.0</v>
      </c>
      <c r="Y54" s="13">
        <v>19.0</v>
      </c>
      <c r="Z54" s="13">
        <v>5.0</v>
      </c>
      <c r="AA54" s="13">
        <v>4.0</v>
      </c>
      <c r="AB54" s="13">
        <v>4.0</v>
      </c>
      <c r="AH54" s="13">
        <v>1.0</v>
      </c>
      <c r="AI54" s="13">
        <v>1.0</v>
      </c>
      <c r="AK54" s="13">
        <v>1.0</v>
      </c>
      <c r="AT54" s="13">
        <v>1.0</v>
      </c>
      <c r="AW54" s="13">
        <v>1.0</v>
      </c>
      <c r="BA54" s="13">
        <v>1.0</v>
      </c>
      <c r="BK54" s="13">
        <v>1.0</v>
      </c>
      <c r="BY54" s="13">
        <v>1.0</v>
      </c>
      <c r="CB54" s="13">
        <v>1.0</v>
      </c>
      <c r="CE54" s="13">
        <v>1.0</v>
      </c>
      <c r="CK54" s="13">
        <v>1.0</v>
      </c>
      <c r="CV54" s="13" t="s">
        <v>7782</v>
      </c>
    </row>
    <row r="55">
      <c r="A55" s="13" t="s">
        <v>8101</v>
      </c>
      <c r="B55" s="13" t="s">
        <v>8102</v>
      </c>
      <c r="C55" s="13">
        <v>30.0</v>
      </c>
      <c r="D55" s="13" t="s">
        <v>8034</v>
      </c>
      <c r="E55" s="13" t="s">
        <v>147</v>
      </c>
      <c r="F55" s="13" t="s">
        <v>167</v>
      </c>
      <c r="G55" s="13">
        <v>1.0</v>
      </c>
      <c r="M55" s="13">
        <v>1.0</v>
      </c>
      <c r="R55" s="13">
        <v>1.0</v>
      </c>
      <c r="S55" s="13">
        <v>1.0</v>
      </c>
      <c r="W55" s="14"/>
      <c r="X55" s="13">
        <v>16.0</v>
      </c>
      <c r="Y55" s="14"/>
      <c r="Z55" s="13">
        <v>6.0</v>
      </c>
      <c r="AA55" s="13">
        <v>6.0</v>
      </c>
      <c r="AB55" s="13">
        <v>6.0</v>
      </c>
      <c r="AE55" s="13">
        <v>1.0</v>
      </c>
      <c r="AG55" s="13">
        <v>1.0</v>
      </c>
      <c r="AH55" s="13">
        <v>1.0</v>
      </c>
      <c r="AI55" s="13">
        <v>1.0</v>
      </c>
      <c r="AK55" s="13">
        <v>1.0</v>
      </c>
      <c r="AT55" s="13">
        <v>1.0</v>
      </c>
      <c r="AW55" s="13">
        <v>1.0</v>
      </c>
      <c r="BA55" s="13">
        <v>1.0</v>
      </c>
      <c r="BK55" s="13">
        <v>1.0</v>
      </c>
      <c r="BY55" s="13">
        <v>1.0</v>
      </c>
      <c r="CB55" s="13">
        <v>1.0</v>
      </c>
      <c r="CE55" s="13">
        <v>1.0</v>
      </c>
      <c r="CK55" s="13">
        <v>1.0</v>
      </c>
      <c r="CV55" s="13" t="s">
        <v>7782</v>
      </c>
    </row>
    <row r="56">
      <c r="A56" s="13" t="s">
        <v>8103</v>
      </c>
      <c r="B56" s="13" t="s">
        <v>8104</v>
      </c>
      <c r="C56" s="13">
        <v>27.0</v>
      </c>
      <c r="D56" s="13" t="s">
        <v>8034</v>
      </c>
      <c r="E56" s="13" t="s">
        <v>8105</v>
      </c>
      <c r="F56" s="13" t="s">
        <v>680</v>
      </c>
      <c r="J56" s="13">
        <v>1.0</v>
      </c>
      <c r="M56" s="13">
        <v>1.0</v>
      </c>
      <c r="R56" s="13">
        <v>1.0</v>
      </c>
      <c r="T56" s="13">
        <v>1.0</v>
      </c>
      <c r="W56" s="13">
        <v>14.0</v>
      </c>
      <c r="X56" s="13">
        <v>15.0</v>
      </c>
      <c r="Y56" s="13">
        <v>16.0</v>
      </c>
      <c r="Z56" s="13">
        <v>6.0</v>
      </c>
      <c r="AA56" s="13">
        <v>5.0</v>
      </c>
      <c r="AB56" s="13">
        <v>4.0</v>
      </c>
      <c r="AH56" s="13">
        <v>1.0</v>
      </c>
      <c r="AJ56" s="13">
        <v>1.0</v>
      </c>
      <c r="AK56" s="13">
        <v>1.0</v>
      </c>
      <c r="AT56" s="13">
        <v>1.0</v>
      </c>
      <c r="AX56" s="13">
        <v>1.0</v>
      </c>
      <c r="BA56" s="13">
        <v>1.0</v>
      </c>
      <c r="BK56" s="13">
        <v>1.0</v>
      </c>
      <c r="BY56" s="13">
        <v>1.0</v>
      </c>
      <c r="CB56" s="13">
        <v>1.0</v>
      </c>
      <c r="CE56" s="13">
        <v>1.0</v>
      </c>
      <c r="CK56" s="13">
        <v>1.0</v>
      </c>
      <c r="CV56" s="13" t="s">
        <v>7782</v>
      </c>
    </row>
    <row r="57">
      <c r="A57" s="13" t="s">
        <v>8106</v>
      </c>
      <c r="B57" s="13" t="s">
        <v>8107</v>
      </c>
      <c r="C57" s="13">
        <v>51.0</v>
      </c>
      <c r="D57" s="13" t="s">
        <v>8108</v>
      </c>
      <c r="E57" s="13" t="s">
        <v>147</v>
      </c>
      <c r="F57" s="13" t="s">
        <v>153</v>
      </c>
      <c r="G57" s="13">
        <v>1.0</v>
      </c>
      <c r="P57" s="13">
        <v>1.0</v>
      </c>
      <c r="Q57" s="14"/>
      <c r="R57" s="14"/>
      <c r="S57" s="13">
        <v>1.0</v>
      </c>
      <c r="W57" s="13">
        <v>14.0</v>
      </c>
      <c r="X57" s="13">
        <v>16.0</v>
      </c>
      <c r="Y57" s="13">
        <v>17.0</v>
      </c>
      <c r="Z57" s="13">
        <v>19.0</v>
      </c>
      <c r="AA57" s="13">
        <v>15.0</v>
      </c>
      <c r="AB57" s="13">
        <v>14.0</v>
      </c>
      <c r="AH57" s="13">
        <v>1.0</v>
      </c>
      <c r="AI57" s="13">
        <v>1.0</v>
      </c>
      <c r="AL57" s="13">
        <v>1.0</v>
      </c>
      <c r="AO57" s="13">
        <v>1.0</v>
      </c>
      <c r="AS57" s="13">
        <v>1.0</v>
      </c>
      <c r="AT57" s="13">
        <v>1.0</v>
      </c>
      <c r="AX57" s="13">
        <v>1.0</v>
      </c>
      <c r="BA57" s="13">
        <v>1.0</v>
      </c>
      <c r="BK57" s="13">
        <v>1.0</v>
      </c>
      <c r="CB57" s="13">
        <v>1.0</v>
      </c>
      <c r="CE57" s="13">
        <v>1.0</v>
      </c>
      <c r="CK57" s="13">
        <v>1.0</v>
      </c>
      <c r="CV57" s="13" t="s">
        <v>7782</v>
      </c>
    </row>
    <row r="58">
      <c r="A58" s="13" t="s">
        <v>8109</v>
      </c>
      <c r="B58" s="13" t="s">
        <v>8110</v>
      </c>
      <c r="C58" s="13">
        <v>40.0</v>
      </c>
      <c r="D58" s="13" t="s">
        <v>8034</v>
      </c>
      <c r="E58" s="13" t="s">
        <v>8111</v>
      </c>
      <c r="F58" s="13" t="s">
        <v>3675</v>
      </c>
      <c r="J58" s="13">
        <v>1.0</v>
      </c>
      <c r="M58" s="13">
        <v>1.0</v>
      </c>
      <c r="R58" s="13">
        <v>1.0</v>
      </c>
      <c r="T58" s="13">
        <v>1.0</v>
      </c>
      <c r="W58" s="13">
        <v>15.0</v>
      </c>
      <c r="X58" s="13">
        <v>20.0</v>
      </c>
      <c r="Y58" s="13">
        <v>22.0</v>
      </c>
      <c r="Z58" s="13">
        <v>8.0</v>
      </c>
      <c r="AA58" s="13">
        <v>8.0</v>
      </c>
      <c r="AB58" s="13">
        <v>8.0</v>
      </c>
      <c r="AE58" s="13">
        <v>1.0</v>
      </c>
      <c r="AH58" s="13">
        <v>1.0</v>
      </c>
      <c r="AI58" s="13">
        <v>1.0</v>
      </c>
      <c r="AL58" s="13">
        <v>1.0</v>
      </c>
      <c r="AP58" s="13">
        <v>1.0</v>
      </c>
      <c r="AQ58" s="13" t="s">
        <v>519</v>
      </c>
      <c r="AR58" s="48">
        <v>45839.0</v>
      </c>
      <c r="AT58" s="13">
        <v>1.0</v>
      </c>
      <c r="AX58" s="13">
        <v>1.0</v>
      </c>
      <c r="BC58" s="13">
        <v>1.0</v>
      </c>
      <c r="BK58" s="13">
        <v>1.0</v>
      </c>
      <c r="CB58" s="13">
        <v>1.0</v>
      </c>
      <c r="CE58" s="13">
        <v>1.0</v>
      </c>
      <c r="CK58" s="13">
        <v>1.0</v>
      </c>
      <c r="CV58" s="13" t="s">
        <v>7782</v>
      </c>
    </row>
    <row r="59">
      <c r="A59" s="13" t="s">
        <v>8112</v>
      </c>
      <c r="B59" s="13" t="s">
        <v>8113</v>
      </c>
      <c r="C59" s="13">
        <v>24.0</v>
      </c>
      <c r="D59" s="13" t="s">
        <v>7956</v>
      </c>
      <c r="E59" s="13" t="s">
        <v>8114</v>
      </c>
      <c r="F59" s="13" t="s">
        <v>143</v>
      </c>
      <c r="J59" s="13">
        <v>1.0</v>
      </c>
      <c r="M59" s="13">
        <v>1.0</v>
      </c>
      <c r="Q59" s="13">
        <v>1.0</v>
      </c>
      <c r="T59" s="13">
        <v>1.0</v>
      </c>
      <c r="W59" s="13">
        <v>15.0</v>
      </c>
      <c r="X59" s="13">
        <v>17.0</v>
      </c>
      <c r="Y59" s="13">
        <v>19.0</v>
      </c>
      <c r="Z59" s="13">
        <v>2.0</v>
      </c>
      <c r="AA59" s="13">
        <v>2.0</v>
      </c>
      <c r="AB59" s="13">
        <v>2.0</v>
      </c>
      <c r="AG59" s="13">
        <v>1.0</v>
      </c>
      <c r="AJ59" s="13">
        <v>1.0</v>
      </c>
      <c r="AK59" s="13">
        <v>1.0</v>
      </c>
      <c r="AT59" s="13">
        <v>1.0</v>
      </c>
      <c r="AW59" s="13">
        <v>1.0</v>
      </c>
      <c r="BA59" s="13">
        <v>1.0</v>
      </c>
      <c r="BK59" s="13">
        <v>1.0</v>
      </c>
      <c r="CB59" s="13">
        <v>1.0</v>
      </c>
      <c r="CE59" s="13">
        <v>1.0</v>
      </c>
      <c r="CK59" s="13">
        <v>1.0</v>
      </c>
      <c r="CV59" s="13" t="s">
        <v>7782</v>
      </c>
    </row>
    <row r="60">
      <c r="A60" s="13" t="s">
        <v>8115</v>
      </c>
      <c r="B60" s="13" t="s">
        <v>8116</v>
      </c>
      <c r="C60" s="13">
        <v>30.0</v>
      </c>
      <c r="D60" s="13" t="s">
        <v>7967</v>
      </c>
      <c r="E60" s="13" t="s">
        <v>8117</v>
      </c>
      <c r="F60" s="13" t="s">
        <v>105</v>
      </c>
      <c r="I60" s="13">
        <v>1.0</v>
      </c>
      <c r="M60" s="13">
        <v>1.0</v>
      </c>
      <c r="R60" s="13">
        <v>1.0</v>
      </c>
      <c r="U60" s="13">
        <v>1.0</v>
      </c>
      <c r="W60" s="13">
        <v>16.0</v>
      </c>
      <c r="X60" s="13">
        <v>17.0</v>
      </c>
      <c r="Y60" s="13">
        <v>20.0</v>
      </c>
      <c r="Z60" s="13">
        <v>4.0</v>
      </c>
      <c r="AA60" s="13">
        <v>4.0</v>
      </c>
      <c r="AB60" s="13">
        <v>3.0</v>
      </c>
      <c r="AG60" s="13">
        <v>1.0</v>
      </c>
      <c r="AH60" s="13">
        <v>1.0</v>
      </c>
      <c r="AI60" s="13">
        <v>1.0</v>
      </c>
      <c r="AK60" s="13">
        <v>1.0</v>
      </c>
      <c r="AT60" s="13">
        <v>1.0</v>
      </c>
      <c r="AW60" s="13">
        <v>1.0</v>
      </c>
      <c r="BB60" s="13">
        <v>1.0</v>
      </c>
      <c r="BG60" s="13">
        <v>1.0</v>
      </c>
      <c r="BK60" s="13">
        <v>1.0</v>
      </c>
      <c r="BY60" s="13">
        <v>1.0</v>
      </c>
      <c r="CB60" s="13">
        <v>1.0</v>
      </c>
      <c r="CE60" s="13">
        <v>1.0</v>
      </c>
      <c r="CK60" s="13">
        <v>1.0</v>
      </c>
      <c r="CV60" s="13" t="s">
        <v>7782</v>
      </c>
    </row>
    <row r="61">
      <c r="A61" s="13" t="s">
        <v>8118</v>
      </c>
      <c r="B61" s="13" t="s">
        <v>8119</v>
      </c>
      <c r="C61" s="13">
        <v>30.0</v>
      </c>
      <c r="D61" s="13" t="s">
        <v>8120</v>
      </c>
      <c r="E61" s="13" t="s">
        <v>8121</v>
      </c>
      <c r="F61" s="13" t="s">
        <v>1211</v>
      </c>
      <c r="G61" s="13">
        <v>1.0</v>
      </c>
      <c r="M61" s="13">
        <v>1.0</v>
      </c>
      <c r="Q61" s="13">
        <v>1.0</v>
      </c>
      <c r="T61" s="13">
        <v>1.0</v>
      </c>
      <c r="W61" s="13">
        <v>17.0</v>
      </c>
      <c r="X61" s="13">
        <v>20.0</v>
      </c>
      <c r="Y61" s="13">
        <v>21.0</v>
      </c>
      <c r="Z61" s="13">
        <v>6.0</v>
      </c>
      <c r="AA61" s="13">
        <v>6.0</v>
      </c>
      <c r="AB61" s="13">
        <v>6.0</v>
      </c>
      <c r="AG61" s="13">
        <v>1.0</v>
      </c>
      <c r="AH61" s="13">
        <v>1.0</v>
      </c>
      <c r="AI61" s="13">
        <v>1.0</v>
      </c>
      <c r="AK61" s="13">
        <v>1.0</v>
      </c>
      <c r="AT61" s="13">
        <v>1.0</v>
      </c>
      <c r="AW61" s="13">
        <v>1.0</v>
      </c>
      <c r="BA61" s="13">
        <v>1.0</v>
      </c>
      <c r="BK61" s="13">
        <v>1.0</v>
      </c>
      <c r="BY61" s="13">
        <v>1.0</v>
      </c>
      <c r="CB61" s="13">
        <v>1.0</v>
      </c>
      <c r="CE61" s="13">
        <v>1.0</v>
      </c>
      <c r="CK61" s="13">
        <v>1.0</v>
      </c>
      <c r="CV61" s="13" t="s">
        <v>7782</v>
      </c>
    </row>
    <row r="62">
      <c r="A62" s="13" t="s">
        <v>8122</v>
      </c>
      <c r="B62" s="13" t="s">
        <v>8123</v>
      </c>
      <c r="C62" s="13">
        <v>60.0</v>
      </c>
      <c r="D62" s="13" t="s">
        <v>8034</v>
      </c>
      <c r="E62" s="13" t="s">
        <v>8124</v>
      </c>
      <c r="F62" s="13" t="s">
        <v>153</v>
      </c>
      <c r="G62" s="13">
        <v>1.0</v>
      </c>
      <c r="O62" s="13">
        <v>1.0</v>
      </c>
      <c r="Q62" s="13">
        <v>1.0</v>
      </c>
      <c r="T62" s="13">
        <v>1.0</v>
      </c>
      <c r="W62" s="13">
        <v>12.0</v>
      </c>
      <c r="X62" s="13">
        <v>18.0</v>
      </c>
      <c r="Y62" s="13" t="s">
        <v>147</v>
      </c>
      <c r="Z62" s="13">
        <v>0.0</v>
      </c>
      <c r="AA62" s="13">
        <v>0.0</v>
      </c>
      <c r="AB62" s="13">
        <v>0.0</v>
      </c>
      <c r="AE62" s="13">
        <v>1.0</v>
      </c>
      <c r="AI62" s="13">
        <v>1.0</v>
      </c>
      <c r="AK62" s="13">
        <v>1.0</v>
      </c>
      <c r="AT62" s="13">
        <v>1.0</v>
      </c>
      <c r="AX62" s="13">
        <v>1.0</v>
      </c>
      <c r="BA62" s="13">
        <v>1.0</v>
      </c>
      <c r="BL62" s="13">
        <v>1.0</v>
      </c>
      <c r="CB62" s="13">
        <v>1.0</v>
      </c>
      <c r="CE62" s="13">
        <v>1.0</v>
      </c>
      <c r="CK62" s="13">
        <v>1.0</v>
      </c>
      <c r="CV62" s="13" t="s">
        <v>7782</v>
      </c>
    </row>
    <row r="63">
      <c r="A63" s="13" t="s">
        <v>8125</v>
      </c>
      <c r="B63" s="13" t="s">
        <v>8126</v>
      </c>
      <c r="C63" s="13">
        <v>55.0</v>
      </c>
      <c r="D63" s="13" t="s">
        <v>8034</v>
      </c>
      <c r="E63" s="13" t="s">
        <v>8127</v>
      </c>
      <c r="F63" s="13" t="s">
        <v>680</v>
      </c>
      <c r="J63" s="13">
        <v>1.0</v>
      </c>
      <c r="P63" s="13">
        <v>1.0</v>
      </c>
      <c r="R63" s="13">
        <v>1.0</v>
      </c>
      <c r="T63" s="13">
        <v>1.0</v>
      </c>
      <c r="W63" s="13">
        <v>13.0</v>
      </c>
      <c r="X63" s="13">
        <v>14.0</v>
      </c>
      <c r="Y63" s="13">
        <v>15.0</v>
      </c>
      <c r="Z63" s="13">
        <v>6.0</v>
      </c>
      <c r="AA63" s="13">
        <v>6.0</v>
      </c>
      <c r="AB63" s="13">
        <v>6.0</v>
      </c>
      <c r="AC63" s="13">
        <v>1.0</v>
      </c>
      <c r="AI63" s="13">
        <v>1.0</v>
      </c>
      <c r="AK63" s="13">
        <v>1.0</v>
      </c>
      <c r="AT63" s="13">
        <v>1.0</v>
      </c>
      <c r="AW63" s="13">
        <v>1.0</v>
      </c>
      <c r="BA63" s="13">
        <v>1.0</v>
      </c>
      <c r="BL63" s="13">
        <v>1.0</v>
      </c>
      <c r="BY63" s="13">
        <v>1.0</v>
      </c>
      <c r="CB63" s="13">
        <v>1.0</v>
      </c>
      <c r="CE63" s="13">
        <v>1.0</v>
      </c>
      <c r="CK63" s="13">
        <v>1.0</v>
      </c>
      <c r="CV63" s="13" t="s">
        <v>7782</v>
      </c>
    </row>
    <row r="64">
      <c r="A64" s="13" t="s">
        <v>8128</v>
      </c>
      <c r="B64" s="13" t="s">
        <v>8129</v>
      </c>
      <c r="C64" s="13">
        <v>50.0</v>
      </c>
      <c r="D64" s="13" t="s">
        <v>7967</v>
      </c>
      <c r="E64" s="13" t="s">
        <v>147</v>
      </c>
      <c r="F64" s="13" t="s">
        <v>1211</v>
      </c>
      <c r="G64" s="13">
        <v>1.0</v>
      </c>
      <c r="M64" s="13">
        <v>1.0</v>
      </c>
      <c r="Q64" s="13">
        <v>1.0</v>
      </c>
      <c r="S64" s="13">
        <v>1.0</v>
      </c>
      <c r="W64" s="13">
        <v>14.0</v>
      </c>
      <c r="X64" s="13">
        <v>15.0</v>
      </c>
      <c r="Y64" s="13">
        <v>18.0</v>
      </c>
      <c r="Z64" s="13">
        <v>8.0</v>
      </c>
      <c r="AA64" s="13">
        <v>8.0</v>
      </c>
      <c r="AB64" s="13">
        <v>8.0</v>
      </c>
      <c r="AH64" s="13">
        <v>1.0</v>
      </c>
      <c r="AI64" s="13">
        <v>1.0</v>
      </c>
      <c r="AK64" s="13">
        <v>1.0</v>
      </c>
      <c r="AT64" s="13">
        <v>1.0</v>
      </c>
      <c r="AW64" s="13">
        <v>1.0</v>
      </c>
      <c r="BB64" s="13">
        <v>1.0</v>
      </c>
      <c r="BG64" s="13">
        <v>1.0</v>
      </c>
      <c r="BK64" s="13">
        <v>1.0</v>
      </c>
      <c r="CB64" s="13">
        <v>1.0</v>
      </c>
      <c r="CE64" s="13">
        <v>1.0</v>
      </c>
      <c r="CK64" s="13">
        <v>1.0</v>
      </c>
      <c r="CV64" s="13" t="s">
        <v>7782</v>
      </c>
    </row>
    <row r="65">
      <c r="A65" s="13" t="s">
        <v>8130</v>
      </c>
      <c r="B65" s="13" t="s">
        <v>8131</v>
      </c>
      <c r="C65" s="13">
        <v>25.0</v>
      </c>
      <c r="D65" s="13" t="s">
        <v>7967</v>
      </c>
      <c r="E65" s="13" t="s">
        <v>8132</v>
      </c>
      <c r="F65" s="13" t="s">
        <v>680</v>
      </c>
      <c r="G65" s="13">
        <v>1.0</v>
      </c>
      <c r="L65" s="13">
        <v>1.0</v>
      </c>
      <c r="Q65" s="13" t="s">
        <v>147</v>
      </c>
      <c r="S65" s="13">
        <v>1.0</v>
      </c>
      <c r="W65" s="13">
        <v>16.0</v>
      </c>
      <c r="X65" s="13">
        <v>23.0</v>
      </c>
      <c r="Y65" s="13" t="s">
        <v>147</v>
      </c>
      <c r="Z65" s="13">
        <v>0.0</v>
      </c>
      <c r="AA65" s="13">
        <v>0.0</v>
      </c>
      <c r="AB65" s="13">
        <v>0.0</v>
      </c>
      <c r="AH65" s="13">
        <v>1.0</v>
      </c>
      <c r="AI65" s="13">
        <v>1.0</v>
      </c>
      <c r="AM65" s="13">
        <v>1.0</v>
      </c>
      <c r="AT65" s="13">
        <v>1.0</v>
      </c>
      <c r="AW65" s="13">
        <v>1.0</v>
      </c>
      <c r="BA65" s="13">
        <v>1.0</v>
      </c>
      <c r="BK65" s="13">
        <v>1.0</v>
      </c>
      <c r="CB65" s="13">
        <v>1.0</v>
      </c>
      <c r="CE65" s="13">
        <v>1.0</v>
      </c>
      <c r="CK65" s="13">
        <v>1.0</v>
      </c>
      <c r="CV65" s="13" t="s">
        <v>7782</v>
      </c>
    </row>
    <row r="66">
      <c r="A66" s="13" t="s">
        <v>8133</v>
      </c>
      <c r="B66" s="13" t="s">
        <v>8134</v>
      </c>
      <c r="C66" s="13">
        <v>25.0</v>
      </c>
      <c r="D66" s="13" t="s">
        <v>7967</v>
      </c>
      <c r="E66" s="13" t="s">
        <v>8135</v>
      </c>
      <c r="F66" s="13" t="s">
        <v>105</v>
      </c>
      <c r="J66" s="13">
        <v>1.0</v>
      </c>
      <c r="M66" s="13">
        <v>1.0</v>
      </c>
      <c r="Q66" s="13">
        <v>1.0</v>
      </c>
      <c r="T66" s="13">
        <v>1.0</v>
      </c>
      <c r="W66" s="13">
        <v>15.0</v>
      </c>
      <c r="X66" s="13">
        <v>19.0</v>
      </c>
      <c r="Y66" s="13">
        <v>21.0</v>
      </c>
      <c r="Z66" s="13">
        <v>2.0</v>
      </c>
      <c r="AA66" s="13">
        <v>2.0</v>
      </c>
      <c r="AB66" s="13">
        <v>2.0</v>
      </c>
      <c r="AG66" s="13">
        <v>1.0</v>
      </c>
      <c r="AJ66" s="13">
        <v>1.0</v>
      </c>
      <c r="AK66" s="13">
        <v>1.0</v>
      </c>
      <c r="AT66" s="13">
        <v>1.0</v>
      </c>
      <c r="AW66" s="13">
        <v>1.0</v>
      </c>
      <c r="BA66" s="13">
        <v>1.0</v>
      </c>
      <c r="BK66" s="13">
        <v>1.0</v>
      </c>
      <c r="BY66" s="13">
        <v>1.0</v>
      </c>
      <c r="CB66" s="13">
        <v>1.0</v>
      </c>
      <c r="CE66" s="13">
        <v>1.0</v>
      </c>
      <c r="CK66" s="13">
        <v>1.0</v>
      </c>
      <c r="CV66" s="13" t="s">
        <v>7782</v>
      </c>
    </row>
    <row r="67">
      <c r="A67" s="13" t="s">
        <v>8136</v>
      </c>
      <c r="B67" s="13" t="s">
        <v>8137</v>
      </c>
      <c r="C67" s="13">
        <v>23.0</v>
      </c>
      <c r="D67" s="13" t="s">
        <v>8025</v>
      </c>
      <c r="E67" s="13" t="s">
        <v>8138</v>
      </c>
      <c r="F67" s="13" t="s">
        <v>177</v>
      </c>
      <c r="J67" s="13">
        <v>1.0</v>
      </c>
      <c r="M67" s="13">
        <v>1.0</v>
      </c>
      <c r="Q67" s="13">
        <v>1.0</v>
      </c>
      <c r="U67" s="13">
        <v>1.0</v>
      </c>
      <c r="W67" s="13">
        <v>15.0</v>
      </c>
      <c r="X67" s="13">
        <v>18.0</v>
      </c>
      <c r="Y67" s="13">
        <v>19.0</v>
      </c>
      <c r="Z67" s="13">
        <v>1.0</v>
      </c>
      <c r="AA67" s="13">
        <v>1.0</v>
      </c>
      <c r="AB67" s="13">
        <v>1.0</v>
      </c>
      <c r="AD67" s="13">
        <v>1.0</v>
      </c>
      <c r="AE67" s="13">
        <v>1.0</v>
      </c>
      <c r="AG67" s="13">
        <v>1.0</v>
      </c>
      <c r="AH67" s="13">
        <v>1.0</v>
      </c>
      <c r="AJ67" s="13">
        <v>1.0</v>
      </c>
      <c r="AK67" s="13">
        <v>1.0</v>
      </c>
      <c r="AT67" s="13">
        <v>1.0</v>
      </c>
      <c r="AW67" s="13">
        <v>1.0</v>
      </c>
      <c r="BA67" s="13">
        <v>1.0</v>
      </c>
      <c r="BJ67" s="13">
        <v>1.0</v>
      </c>
      <c r="BX67" s="13">
        <v>1.0</v>
      </c>
      <c r="BY67" s="13">
        <v>1.0</v>
      </c>
      <c r="CB67" s="13">
        <v>1.0</v>
      </c>
      <c r="CE67" s="13">
        <v>1.0</v>
      </c>
      <c r="CK67" s="13">
        <v>1.0</v>
      </c>
      <c r="CV67" s="56" t="s">
        <v>4276</v>
      </c>
    </row>
    <row r="68">
      <c r="A68" s="13" t="s">
        <v>8139</v>
      </c>
      <c r="B68" s="13" t="s">
        <v>8140</v>
      </c>
      <c r="C68" s="13">
        <v>45.0</v>
      </c>
      <c r="D68" s="13" t="s">
        <v>7967</v>
      </c>
      <c r="E68" s="13" t="s">
        <v>8141</v>
      </c>
      <c r="F68" s="13" t="s">
        <v>158</v>
      </c>
      <c r="J68" s="13">
        <v>1.0</v>
      </c>
      <c r="M68" s="13">
        <v>1.0</v>
      </c>
      <c r="R68" s="13">
        <v>1.0</v>
      </c>
      <c r="S68" s="13">
        <v>1.0</v>
      </c>
      <c r="W68" s="13">
        <v>14.0</v>
      </c>
      <c r="X68" s="13">
        <v>15.0</v>
      </c>
      <c r="Y68" s="13">
        <v>16.0</v>
      </c>
      <c r="Z68" s="13">
        <v>8.0</v>
      </c>
      <c r="AA68" s="13">
        <v>8.0</v>
      </c>
      <c r="AB68" s="13">
        <v>8.0</v>
      </c>
      <c r="AD68" s="13">
        <v>1.0</v>
      </c>
      <c r="AG68" s="13">
        <v>1.0</v>
      </c>
      <c r="AH68" s="13">
        <v>1.0</v>
      </c>
      <c r="AI68" s="13">
        <v>1.0</v>
      </c>
      <c r="AK68" s="13">
        <v>1.0</v>
      </c>
      <c r="AT68" s="13">
        <v>1.0</v>
      </c>
      <c r="AW68" s="13">
        <v>1.0</v>
      </c>
      <c r="BA68" s="13">
        <v>1.0</v>
      </c>
      <c r="BK68" s="13">
        <v>1.0</v>
      </c>
      <c r="BY68" s="13">
        <v>1.0</v>
      </c>
      <c r="CB68" s="13">
        <v>1.0</v>
      </c>
      <c r="CE68" s="13">
        <v>1.0</v>
      </c>
      <c r="CK68" s="13">
        <v>1.0</v>
      </c>
      <c r="CV68" s="13" t="s">
        <v>7782</v>
      </c>
    </row>
    <row r="69">
      <c r="A69" s="13" t="s">
        <v>8142</v>
      </c>
      <c r="B69" s="13" t="s">
        <v>8143</v>
      </c>
      <c r="C69" s="13">
        <v>55.0</v>
      </c>
      <c r="D69" s="13" t="s">
        <v>7967</v>
      </c>
      <c r="E69" s="13" t="s">
        <v>8144</v>
      </c>
      <c r="F69" s="13" t="s">
        <v>153</v>
      </c>
      <c r="H69" s="13">
        <v>1.0</v>
      </c>
      <c r="O69" s="13">
        <v>1.0</v>
      </c>
      <c r="R69" s="13">
        <v>1.0</v>
      </c>
      <c r="S69" s="13">
        <v>1.0</v>
      </c>
      <c r="W69" s="13">
        <v>13.0</v>
      </c>
      <c r="X69" s="13">
        <v>18.0</v>
      </c>
      <c r="Y69" s="13">
        <v>20.0</v>
      </c>
      <c r="Z69" s="13">
        <v>7.0</v>
      </c>
      <c r="AA69" s="13">
        <v>7.0</v>
      </c>
      <c r="AB69" s="13">
        <v>7.0</v>
      </c>
      <c r="AD69" s="13">
        <v>1.0</v>
      </c>
      <c r="AE69" s="13">
        <v>1.0</v>
      </c>
      <c r="AG69" s="13">
        <v>1.0</v>
      </c>
      <c r="AH69" s="13">
        <v>1.0</v>
      </c>
      <c r="AI69" s="13">
        <v>1.0</v>
      </c>
      <c r="AK69" s="13">
        <v>1.0</v>
      </c>
      <c r="AT69" s="13">
        <v>1.0</v>
      </c>
      <c r="AX69" s="13">
        <v>1.0</v>
      </c>
      <c r="BA69" s="13">
        <v>1.0</v>
      </c>
      <c r="BL69" s="13">
        <v>1.0</v>
      </c>
      <c r="CB69" s="13">
        <v>1.0</v>
      </c>
      <c r="CE69" s="13">
        <v>1.0</v>
      </c>
      <c r="CK69" s="13">
        <v>1.0</v>
      </c>
      <c r="CV69" s="13" t="s">
        <v>7782</v>
      </c>
    </row>
    <row r="70">
      <c r="A70" s="13" t="s">
        <v>8145</v>
      </c>
      <c r="B70" s="13" t="s">
        <v>8146</v>
      </c>
      <c r="C70" s="13">
        <v>23.0</v>
      </c>
      <c r="D70" s="13" t="s">
        <v>8025</v>
      </c>
      <c r="E70" s="13" t="s">
        <v>8147</v>
      </c>
      <c r="F70" s="13" t="s">
        <v>167</v>
      </c>
      <c r="J70" s="13">
        <v>1.0</v>
      </c>
      <c r="L70" s="13">
        <v>1.0</v>
      </c>
      <c r="Q70" s="13" t="s">
        <v>147</v>
      </c>
      <c r="T70" s="13">
        <v>1.0</v>
      </c>
      <c r="W70" s="13">
        <v>12.0</v>
      </c>
      <c r="X70" s="13">
        <v>16.0</v>
      </c>
      <c r="Y70" s="13">
        <v>19.0</v>
      </c>
      <c r="Z70" s="13">
        <v>1.0</v>
      </c>
      <c r="AA70" s="13">
        <v>1.0</v>
      </c>
      <c r="AB70" s="13">
        <v>1.0</v>
      </c>
      <c r="AH70" s="13">
        <v>1.0</v>
      </c>
      <c r="AI70" s="13">
        <v>1.0</v>
      </c>
      <c r="AK70" s="13">
        <v>1.0</v>
      </c>
      <c r="AT70" s="13">
        <v>1.0</v>
      </c>
      <c r="AW70" s="13">
        <v>1.0</v>
      </c>
      <c r="BA70" s="13">
        <v>1.0</v>
      </c>
      <c r="BK70" s="13">
        <v>1.0</v>
      </c>
      <c r="BY70" s="13">
        <v>1.0</v>
      </c>
      <c r="CB70" s="13">
        <v>1.0</v>
      </c>
      <c r="CE70" s="13">
        <v>1.0</v>
      </c>
      <c r="CK70" s="13">
        <v>1.0</v>
      </c>
      <c r="CV70" s="13" t="s">
        <v>7782</v>
      </c>
    </row>
    <row r="71">
      <c r="A71" s="13" t="s">
        <v>8148</v>
      </c>
      <c r="B71" s="13" t="s">
        <v>8149</v>
      </c>
      <c r="C71" s="13">
        <v>50.0</v>
      </c>
      <c r="D71" s="13" t="s">
        <v>8034</v>
      </c>
      <c r="E71" s="13" t="s">
        <v>8150</v>
      </c>
      <c r="F71" s="13" t="s">
        <v>1211</v>
      </c>
      <c r="J71" s="13">
        <v>1.0</v>
      </c>
      <c r="M71" s="13">
        <v>1.0</v>
      </c>
      <c r="Q71" s="13">
        <v>1.0</v>
      </c>
      <c r="S71" s="13">
        <v>1.0</v>
      </c>
      <c r="W71" s="14"/>
      <c r="X71" s="13">
        <v>18.0</v>
      </c>
      <c r="Y71" s="13">
        <v>20.0</v>
      </c>
      <c r="Z71" s="13">
        <v>10.0</v>
      </c>
      <c r="AA71" s="13">
        <v>10.0</v>
      </c>
      <c r="AB71" s="13">
        <v>6.0</v>
      </c>
      <c r="AC71" s="13">
        <v>1.0</v>
      </c>
      <c r="AI71" s="13">
        <v>1.0</v>
      </c>
      <c r="AK71" s="13">
        <v>1.0</v>
      </c>
      <c r="AT71" s="13">
        <v>1.0</v>
      </c>
      <c r="AY71" s="13">
        <v>1.0</v>
      </c>
      <c r="BA71" s="13">
        <v>1.0</v>
      </c>
      <c r="BK71" s="13">
        <v>1.0</v>
      </c>
      <c r="CB71" s="13">
        <v>1.0</v>
      </c>
      <c r="CE71" s="13">
        <v>1.0</v>
      </c>
      <c r="CK71" s="13">
        <v>1.0</v>
      </c>
      <c r="CV71" s="13" t="s">
        <v>7782</v>
      </c>
    </row>
    <row r="72">
      <c r="A72" s="13" t="s">
        <v>8151</v>
      </c>
      <c r="B72" s="13" t="s">
        <v>8152</v>
      </c>
      <c r="C72" s="13">
        <v>36.0</v>
      </c>
      <c r="D72" s="13" t="s">
        <v>7956</v>
      </c>
      <c r="E72" s="13" t="s">
        <v>8153</v>
      </c>
      <c r="F72" s="13" t="s">
        <v>1211</v>
      </c>
      <c r="J72" s="13">
        <v>1.0</v>
      </c>
      <c r="M72" s="13">
        <v>1.0</v>
      </c>
      <c r="Q72" s="13">
        <v>1.0</v>
      </c>
      <c r="T72" s="13">
        <v>1.0</v>
      </c>
      <c r="W72" s="13">
        <v>14.0</v>
      </c>
      <c r="X72" s="13">
        <v>18.0</v>
      </c>
      <c r="Y72" s="13">
        <v>20.0</v>
      </c>
      <c r="Z72" s="13">
        <v>1.0</v>
      </c>
      <c r="AA72" s="13">
        <v>1.0</v>
      </c>
      <c r="AB72" s="13">
        <v>1.0</v>
      </c>
      <c r="AE72" s="13">
        <v>1.0</v>
      </c>
      <c r="AI72" s="13">
        <v>1.0</v>
      </c>
      <c r="AK72" s="13">
        <v>1.0</v>
      </c>
      <c r="AT72" s="13">
        <v>1.0</v>
      </c>
      <c r="AX72" s="13">
        <v>1.0</v>
      </c>
      <c r="BA72" s="13">
        <v>1.0</v>
      </c>
      <c r="BK72" s="13">
        <v>1.0</v>
      </c>
      <c r="BY72" s="13">
        <v>1.0</v>
      </c>
      <c r="CB72" s="13">
        <v>1.0</v>
      </c>
      <c r="CE72" s="13">
        <v>1.0</v>
      </c>
      <c r="CK72" s="13">
        <v>1.0</v>
      </c>
      <c r="CV72" s="13" t="s">
        <v>7782</v>
      </c>
    </row>
    <row r="73">
      <c r="A73" s="13" t="s">
        <v>8154</v>
      </c>
      <c r="B73" s="13" t="s">
        <v>8155</v>
      </c>
      <c r="C73" s="13">
        <v>66.0</v>
      </c>
      <c r="D73" s="13" t="s">
        <v>8039</v>
      </c>
      <c r="E73" s="13" t="s">
        <v>8156</v>
      </c>
      <c r="F73" s="13" t="s">
        <v>680</v>
      </c>
      <c r="H73" s="13">
        <v>1.0</v>
      </c>
      <c r="M73" s="13">
        <v>1.0</v>
      </c>
      <c r="R73" s="13">
        <v>1.0</v>
      </c>
      <c r="T73" s="13">
        <v>1.0</v>
      </c>
      <c r="W73" s="13">
        <v>14.0</v>
      </c>
      <c r="X73" s="13">
        <v>16.0</v>
      </c>
      <c r="Y73" s="13">
        <v>18.0</v>
      </c>
      <c r="Z73" s="13">
        <v>9.0</v>
      </c>
      <c r="AA73" s="13">
        <v>9.0</v>
      </c>
      <c r="AB73" s="13">
        <v>6.0</v>
      </c>
      <c r="AH73" s="13">
        <v>1.0</v>
      </c>
      <c r="AI73" s="13">
        <v>1.0</v>
      </c>
      <c r="AL73" s="13">
        <v>1.0</v>
      </c>
      <c r="AO73" s="13">
        <v>1.0</v>
      </c>
      <c r="AS73" s="13">
        <v>1.0</v>
      </c>
      <c r="AT73" s="13">
        <v>1.0</v>
      </c>
      <c r="AX73" s="13">
        <v>1.0</v>
      </c>
      <c r="BA73" s="13">
        <v>1.0</v>
      </c>
      <c r="BL73" s="13">
        <v>1.0</v>
      </c>
      <c r="BY73" s="13">
        <v>1.0</v>
      </c>
      <c r="CB73" s="13">
        <v>1.0</v>
      </c>
      <c r="CE73" s="13">
        <v>1.0</v>
      </c>
      <c r="CK73" s="13">
        <v>1.0</v>
      </c>
      <c r="CV73" s="13" t="s">
        <v>7782</v>
      </c>
    </row>
    <row r="74">
      <c r="A74" s="13" t="s">
        <v>8157</v>
      </c>
      <c r="B74" s="13" t="s">
        <v>8158</v>
      </c>
      <c r="C74" s="13">
        <v>27.0</v>
      </c>
      <c r="D74" s="13" t="s">
        <v>8120</v>
      </c>
      <c r="E74" s="13" t="s">
        <v>8159</v>
      </c>
      <c r="F74" s="13" t="s">
        <v>177</v>
      </c>
      <c r="G74" s="13">
        <v>1.0</v>
      </c>
      <c r="M74" s="13">
        <v>1.0</v>
      </c>
      <c r="Q74" s="13">
        <v>1.0</v>
      </c>
      <c r="U74" s="13">
        <v>1.0</v>
      </c>
      <c r="W74" s="13">
        <v>13.0</v>
      </c>
      <c r="X74" s="13">
        <v>17.0</v>
      </c>
      <c r="Y74" s="13">
        <v>21.0</v>
      </c>
      <c r="Z74" s="13">
        <v>3.0</v>
      </c>
      <c r="AA74" s="13">
        <v>3.0</v>
      </c>
      <c r="AB74" s="13">
        <v>3.0</v>
      </c>
      <c r="AE74" s="13">
        <v>1.0</v>
      </c>
      <c r="AG74" s="13">
        <v>1.0</v>
      </c>
      <c r="AH74" s="13">
        <v>1.0</v>
      </c>
      <c r="AJ74" s="13">
        <v>1.0</v>
      </c>
      <c r="AK74" s="13">
        <v>1.0</v>
      </c>
      <c r="AT74" s="13">
        <v>1.0</v>
      </c>
      <c r="AW74" s="13">
        <v>1.0</v>
      </c>
      <c r="BA74" s="13">
        <v>1.0</v>
      </c>
      <c r="BK74" s="13">
        <v>1.0</v>
      </c>
      <c r="BY74" s="13">
        <v>1.0</v>
      </c>
      <c r="CB74" s="13">
        <v>1.0</v>
      </c>
      <c r="CE74" s="13">
        <v>1.0</v>
      </c>
      <c r="CK74" s="13">
        <v>1.0</v>
      </c>
      <c r="CV74" s="13" t="s">
        <v>7782</v>
      </c>
    </row>
    <row r="75">
      <c r="A75" s="13" t="s">
        <v>8160</v>
      </c>
      <c r="B75" s="13" t="s">
        <v>8161</v>
      </c>
      <c r="C75" s="13">
        <v>20.0</v>
      </c>
      <c r="D75" s="13" t="s">
        <v>8108</v>
      </c>
      <c r="E75" s="13" t="s">
        <v>8162</v>
      </c>
      <c r="F75" s="14"/>
      <c r="K75" s="13">
        <v>1.0</v>
      </c>
      <c r="O75" s="13">
        <v>1.0</v>
      </c>
      <c r="Q75" s="13">
        <v>1.0</v>
      </c>
      <c r="U75" s="13">
        <v>1.0</v>
      </c>
      <c r="W75" s="13">
        <v>15.0</v>
      </c>
      <c r="X75" s="13">
        <v>17.0</v>
      </c>
      <c r="Y75" s="13">
        <v>20.0</v>
      </c>
      <c r="Z75" s="13">
        <v>1.0</v>
      </c>
      <c r="AA75" s="13">
        <v>1.0</v>
      </c>
      <c r="AB75" s="13">
        <v>1.0</v>
      </c>
      <c r="AD75" s="13">
        <v>1.0</v>
      </c>
      <c r="AE75" s="13">
        <v>1.0</v>
      </c>
      <c r="AH75" s="13">
        <v>1.0</v>
      </c>
      <c r="AJ75" s="13">
        <v>1.0</v>
      </c>
      <c r="AK75" s="13">
        <v>1.0</v>
      </c>
      <c r="AT75" s="13">
        <v>1.0</v>
      </c>
      <c r="AX75" s="13">
        <v>1.0</v>
      </c>
      <c r="BA75" s="13">
        <v>1.0</v>
      </c>
      <c r="BK75" s="13">
        <v>1.0</v>
      </c>
      <c r="BY75" s="13">
        <v>1.0</v>
      </c>
      <c r="CB75" s="13">
        <v>1.0</v>
      </c>
      <c r="CE75" s="13">
        <v>1.0</v>
      </c>
      <c r="CK75" s="13">
        <v>1.0</v>
      </c>
      <c r="CV75" s="13" t="s">
        <v>7782</v>
      </c>
    </row>
    <row r="76">
      <c r="A76" s="13" t="s">
        <v>8163</v>
      </c>
      <c r="B76" s="13" t="s">
        <v>8164</v>
      </c>
      <c r="C76" s="13">
        <v>25.0</v>
      </c>
      <c r="D76" s="13" t="s">
        <v>7956</v>
      </c>
      <c r="E76" s="13" t="s">
        <v>8165</v>
      </c>
      <c r="F76" s="13" t="s">
        <v>8166</v>
      </c>
      <c r="I76" s="13">
        <v>1.0</v>
      </c>
      <c r="M76" s="13">
        <v>1.0</v>
      </c>
      <c r="Q76" s="13">
        <v>1.0</v>
      </c>
      <c r="U76" s="13">
        <v>1.0</v>
      </c>
      <c r="W76" s="13">
        <v>14.0</v>
      </c>
      <c r="X76" s="13">
        <v>15.0</v>
      </c>
      <c r="Y76" s="13">
        <v>21.0</v>
      </c>
      <c r="Z76" s="13">
        <v>2.0</v>
      </c>
      <c r="AA76" s="13">
        <v>2.0</v>
      </c>
      <c r="AB76" s="13">
        <v>2.0</v>
      </c>
      <c r="AH76" s="13">
        <v>1.0</v>
      </c>
      <c r="AJ76" s="13">
        <v>1.0</v>
      </c>
      <c r="AK76" s="13">
        <v>1.0</v>
      </c>
      <c r="AT76" s="13">
        <v>1.0</v>
      </c>
      <c r="AX76" s="13">
        <v>1.0</v>
      </c>
      <c r="BA76" s="13">
        <v>1.0</v>
      </c>
      <c r="BK76" s="13">
        <v>1.0</v>
      </c>
      <c r="BY76" s="13">
        <v>1.0</v>
      </c>
      <c r="CB76" s="13">
        <v>1.0</v>
      </c>
      <c r="CE76" s="13">
        <v>1.0</v>
      </c>
      <c r="CK76" s="13">
        <v>1.0</v>
      </c>
      <c r="CV76" s="13" t="s">
        <v>7782</v>
      </c>
    </row>
    <row r="77">
      <c r="A77" s="13" t="s">
        <v>8167</v>
      </c>
      <c r="B77" s="13" t="s">
        <v>8168</v>
      </c>
      <c r="C77" s="13">
        <v>20.0</v>
      </c>
      <c r="D77" s="13" t="s">
        <v>7967</v>
      </c>
      <c r="E77" s="13" t="s">
        <v>8169</v>
      </c>
      <c r="F77" s="13" t="s">
        <v>105</v>
      </c>
      <c r="G77" s="13">
        <v>1.0</v>
      </c>
      <c r="M77" s="13">
        <v>1.0</v>
      </c>
      <c r="Q77" s="13">
        <v>1.0</v>
      </c>
      <c r="T77" s="13">
        <v>1.0</v>
      </c>
      <c r="W77" s="13">
        <v>15.0</v>
      </c>
      <c r="X77" s="13">
        <v>18.0</v>
      </c>
      <c r="Y77" s="13">
        <v>18.0</v>
      </c>
      <c r="Z77" s="13">
        <v>2.0</v>
      </c>
      <c r="AA77" s="13">
        <v>2.0</v>
      </c>
      <c r="AB77" s="13">
        <v>2.0</v>
      </c>
      <c r="AC77" s="13">
        <v>1.0</v>
      </c>
      <c r="AJ77" s="13">
        <v>1.0</v>
      </c>
      <c r="AK77" s="13">
        <v>1.0</v>
      </c>
      <c r="AT77" s="13">
        <v>1.0</v>
      </c>
      <c r="AW77" s="13">
        <v>1.0</v>
      </c>
      <c r="BA77" s="13">
        <v>1.0</v>
      </c>
      <c r="BJ77" s="13">
        <v>1.0</v>
      </c>
      <c r="BX77" s="13">
        <v>1.0</v>
      </c>
      <c r="BY77" s="13">
        <v>1.0</v>
      </c>
      <c r="CB77" s="13">
        <v>1.0</v>
      </c>
      <c r="CE77" s="13">
        <v>1.0</v>
      </c>
      <c r="CK77" s="13">
        <v>1.0</v>
      </c>
      <c r="CV77" s="56" t="s">
        <v>6937</v>
      </c>
    </row>
  </sheetData>
  <autoFilter ref="$A$3:$CV$77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2" max="2" width="4.57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99" t="s">
        <v>8170</v>
      </c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32.0</v>
      </c>
      <c r="C4" s="31">
        <v>28.0</v>
      </c>
      <c r="D4" s="31"/>
      <c r="E4" s="31">
        <v>4.0</v>
      </c>
      <c r="F4" s="32">
        <f t="shared" si="1"/>
        <v>32</v>
      </c>
      <c r="G4" s="31">
        <v>3.0</v>
      </c>
      <c r="H4" s="31">
        <v>25.0</v>
      </c>
      <c r="I4" s="27"/>
      <c r="J4" s="27"/>
      <c r="K4" s="33">
        <f t="shared" si="2"/>
        <v>28</v>
      </c>
      <c r="L4" s="31">
        <v>1.0</v>
      </c>
      <c r="M4" s="27"/>
      <c r="N4" s="27"/>
      <c r="O4" s="27"/>
      <c r="P4" s="31">
        <v>3.0</v>
      </c>
      <c r="Q4" s="33">
        <f t="shared" si="3"/>
        <v>4</v>
      </c>
      <c r="R4" s="31">
        <v>3.0</v>
      </c>
      <c r="S4" s="27"/>
      <c r="T4" s="31">
        <v>20.0</v>
      </c>
      <c r="U4" s="33">
        <f t="shared" si="4"/>
        <v>23</v>
      </c>
      <c r="V4" s="27"/>
      <c r="W4" s="27"/>
      <c r="X4" s="27"/>
      <c r="Y4" s="27"/>
      <c r="Z4" s="27"/>
      <c r="AA4" s="27"/>
      <c r="AB4" s="31">
        <v>32.0</v>
      </c>
      <c r="AC4" s="31"/>
      <c r="AD4" s="27"/>
      <c r="AE4" s="31"/>
      <c r="AF4" s="34">
        <f t="shared" si="5"/>
        <v>32</v>
      </c>
      <c r="AG4" s="27"/>
      <c r="AH4" s="27"/>
    </row>
    <row r="5">
      <c r="A5" s="30" t="s">
        <v>6000</v>
      </c>
      <c r="B5" s="31">
        <v>16.0</v>
      </c>
      <c r="C5" s="31">
        <v>11.0</v>
      </c>
      <c r="D5" s="31"/>
      <c r="E5" s="31">
        <v>5.0</v>
      </c>
      <c r="F5" s="32">
        <f t="shared" si="1"/>
        <v>16</v>
      </c>
      <c r="G5" s="31">
        <v>1.0</v>
      </c>
      <c r="H5" s="31">
        <v>12.0</v>
      </c>
      <c r="I5" s="27"/>
      <c r="J5" s="27"/>
      <c r="K5" s="33">
        <f t="shared" si="2"/>
        <v>13</v>
      </c>
      <c r="L5" s="31"/>
      <c r="M5" s="27"/>
      <c r="N5" s="27"/>
      <c r="O5" s="27"/>
      <c r="P5" s="31">
        <v>3.0</v>
      </c>
      <c r="Q5" s="33">
        <f t="shared" si="3"/>
        <v>3</v>
      </c>
      <c r="R5" s="31">
        <v>1.0</v>
      </c>
      <c r="S5" s="27"/>
      <c r="T5" s="31">
        <v>6.0</v>
      </c>
      <c r="U5" s="33">
        <f t="shared" si="4"/>
        <v>7</v>
      </c>
      <c r="V5" s="27"/>
      <c r="W5" s="27"/>
      <c r="X5" s="27"/>
      <c r="Y5" s="27"/>
      <c r="Z5" s="27"/>
      <c r="AA5" s="27"/>
      <c r="AB5" s="31">
        <v>15.0</v>
      </c>
      <c r="AC5" s="31"/>
      <c r="AD5" s="27"/>
      <c r="AE5" s="31">
        <v>1.0</v>
      </c>
      <c r="AF5" s="34">
        <f t="shared" si="5"/>
        <v>16</v>
      </c>
      <c r="AG5" s="27"/>
      <c r="AH5" s="27"/>
    </row>
    <row r="6">
      <c r="A6" s="30" t="s">
        <v>6120</v>
      </c>
      <c r="B6" s="31">
        <v>12.0</v>
      </c>
      <c r="C6" s="31">
        <v>9.0</v>
      </c>
      <c r="D6" s="31">
        <v>1.0</v>
      </c>
      <c r="E6" s="31">
        <v>2.0</v>
      </c>
      <c r="F6" s="32">
        <f t="shared" si="1"/>
        <v>12</v>
      </c>
      <c r="G6" s="31"/>
      <c r="H6" s="31">
        <v>10.0</v>
      </c>
      <c r="I6" s="27"/>
      <c r="J6" s="27"/>
      <c r="K6" s="33">
        <f t="shared" si="2"/>
        <v>10</v>
      </c>
      <c r="L6" s="31">
        <v>2.0</v>
      </c>
      <c r="M6" s="31"/>
      <c r="N6" s="27"/>
      <c r="O6" s="31"/>
      <c r="P6" s="31"/>
      <c r="Q6" s="33">
        <f t="shared" si="3"/>
        <v>2</v>
      </c>
      <c r="R6" s="31"/>
      <c r="S6" s="27"/>
      <c r="T6" s="31">
        <v>4.0</v>
      </c>
      <c r="U6" s="33">
        <f t="shared" si="4"/>
        <v>4</v>
      </c>
      <c r="V6" s="27"/>
      <c r="W6" s="27"/>
      <c r="X6" s="27"/>
      <c r="Y6" s="27"/>
      <c r="Z6" s="27"/>
      <c r="AA6" s="27"/>
      <c r="AB6" s="31">
        <v>12.0</v>
      </c>
      <c r="AC6" s="27"/>
      <c r="AD6" s="27"/>
      <c r="AE6" s="31"/>
      <c r="AF6" s="34">
        <f t="shared" si="5"/>
        <v>12</v>
      </c>
      <c r="AG6" s="27"/>
      <c r="AH6" s="27"/>
    </row>
    <row r="7">
      <c r="A7" s="93" t="s">
        <v>6002</v>
      </c>
      <c r="B7" s="94">
        <v>7.0</v>
      </c>
      <c r="C7" s="36">
        <v>5.0</v>
      </c>
      <c r="D7" s="31">
        <v>2.0</v>
      </c>
      <c r="E7" s="31"/>
      <c r="F7" s="32">
        <f t="shared" si="1"/>
        <v>7</v>
      </c>
      <c r="G7" s="27"/>
      <c r="H7" s="31">
        <v>2.0</v>
      </c>
      <c r="I7" s="27"/>
      <c r="J7" s="27"/>
      <c r="K7" s="33">
        <f t="shared" si="2"/>
        <v>2</v>
      </c>
      <c r="L7" s="37">
        <v>5.0</v>
      </c>
      <c r="M7" s="38"/>
      <c r="N7" s="38"/>
      <c r="O7" s="38"/>
      <c r="P7" s="37"/>
      <c r="Q7" s="33">
        <f t="shared" si="3"/>
        <v>5</v>
      </c>
      <c r="R7" s="38"/>
      <c r="S7" s="38"/>
      <c r="T7" s="37">
        <v>3.0</v>
      </c>
      <c r="U7" s="33">
        <f t="shared" si="4"/>
        <v>3</v>
      </c>
      <c r="V7" s="38"/>
      <c r="W7" s="38"/>
      <c r="X7" s="38"/>
      <c r="Y7" s="38"/>
      <c r="Z7" s="38"/>
      <c r="AA7" s="38"/>
      <c r="AB7" s="31">
        <v>7.0</v>
      </c>
      <c r="AC7" s="27"/>
      <c r="AD7" s="27"/>
      <c r="AE7" s="31"/>
      <c r="AF7" s="34">
        <f t="shared" si="5"/>
        <v>7</v>
      </c>
      <c r="AG7" s="27"/>
      <c r="AH7" s="27"/>
    </row>
    <row r="8">
      <c r="A8" s="93" t="s">
        <v>6003</v>
      </c>
      <c r="B8" s="94">
        <v>7.0</v>
      </c>
      <c r="C8" s="36">
        <v>2.0</v>
      </c>
      <c r="D8" s="31">
        <v>3.0</v>
      </c>
      <c r="E8" s="31">
        <v>2.0</v>
      </c>
      <c r="F8" s="32">
        <f t="shared" si="1"/>
        <v>7</v>
      </c>
      <c r="G8" s="27"/>
      <c r="H8" s="27"/>
      <c r="I8" s="27"/>
      <c r="J8" s="27"/>
      <c r="K8" s="33">
        <f t="shared" si="2"/>
        <v>0</v>
      </c>
      <c r="L8" s="37">
        <v>5.0</v>
      </c>
      <c r="M8" s="37">
        <v>1.0</v>
      </c>
      <c r="N8" s="38"/>
      <c r="O8" s="38"/>
      <c r="P8" s="37">
        <v>1.0</v>
      </c>
      <c r="Q8" s="33">
        <f t="shared" si="3"/>
        <v>7</v>
      </c>
      <c r="R8" s="38"/>
      <c r="S8" s="38"/>
      <c r="T8" s="37">
        <v>4.0</v>
      </c>
      <c r="U8" s="33">
        <f t="shared" si="4"/>
        <v>4</v>
      </c>
      <c r="V8" s="38"/>
      <c r="W8" s="38"/>
      <c r="X8" s="38"/>
      <c r="Y8" s="38"/>
      <c r="Z8" s="38"/>
      <c r="AA8" s="37">
        <v>1.0</v>
      </c>
      <c r="AB8" s="31">
        <v>7.0</v>
      </c>
      <c r="AC8" s="27"/>
      <c r="AD8" s="27"/>
      <c r="AE8" s="31"/>
      <c r="AF8" s="34">
        <f t="shared" si="5"/>
        <v>7</v>
      </c>
      <c r="AG8" s="27"/>
      <c r="AH8" s="27"/>
    </row>
    <row r="9">
      <c r="A9" s="40" t="s">
        <v>136</v>
      </c>
      <c r="B9" s="32">
        <f t="shared" ref="B9:E9" si="6">SUM(B3:B8)</f>
        <v>74</v>
      </c>
      <c r="C9" s="32">
        <f t="shared" si="6"/>
        <v>55</v>
      </c>
      <c r="D9" s="32">
        <f t="shared" si="6"/>
        <v>6</v>
      </c>
      <c r="E9" s="32">
        <f t="shared" si="6"/>
        <v>13</v>
      </c>
      <c r="F9" s="32">
        <f t="shared" si="1"/>
        <v>74</v>
      </c>
      <c r="G9" s="32">
        <f t="shared" ref="G9:J9" si="7">SUM(G3:G8)</f>
        <v>4</v>
      </c>
      <c r="H9" s="32">
        <f t="shared" si="7"/>
        <v>49</v>
      </c>
      <c r="I9" s="32">
        <f t="shared" si="7"/>
        <v>0</v>
      </c>
      <c r="J9" s="32">
        <f t="shared" si="7"/>
        <v>0</v>
      </c>
      <c r="K9" s="33">
        <f t="shared" si="2"/>
        <v>53</v>
      </c>
      <c r="L9" s="41">
        <f t="shared" ref="L9:P9" si="8">SUM(L3:L8)</f>
        <v>13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7</v>
      </c>
      <c r="Q9" s="33">
        <f t="shared" si="3"/>
        <v>21</v>
      </c>
      <c r="R9" s="41">
        <f t="shared" ref="R9:T9" si="9">SUM(R3:R8)</f>
        <v>4</v>
      </c>
      <c r="S9" s="41">
        <f t="shared" si="9"/>
        <v>0</v>
      </c>
      <c r="T9" s="41">
        <f t="shared" si="9"/>
        <v>37</v>
      </c>
      <c r="U9" s="33">
        <f t="shared" si="4"/>
        <v>41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73</v>
      </c>
      <c r="AC9" s="42">
        <f t="shared" si="11"/>
        <v>0</v>
      </c>
      <c r="AD9" s="42">
        <f t="shared" si="11"/>
        <v>0</v>
      </c>
      <c r="AE9" s="42">
        <f t="shared" si="11"/>
        <v>1</v>
      </c>
      <c r="AF9" s="34">
        <f t="shared" si="5"/>
        <v>74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3.0"/>
    <col customWidth="1" min="3" max="3" width="8.0"/>
    <col customWidth="1" min="4" max="4" width="20.29"/>
    <col customWidth="1" min="5" max="5" width="22.86"/>
    <col customWidth="1" min="6" max="6" width="21.71"/>
    <col customWidth="1" min="7" max="7" width="22.43"/>
    <col customWidth="1" min="8" max="8" width="22.57"/>
  </cols>
  <sheetData>
    <row r="1">
      <c r="A1" s="82" t="s">
        <v>8171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100"/>
      <c r="X1" s="64" t="s">
        <v>4</v>
      </c>
      <c r="Y1" s="2"/>
      <c r="Z1" s="2"/>
      <c r="AA1" s="2"/>
      <c r="AB1" s="2"/>
      <c r="AC1" s="3"/>
      <c r="AD1" s="67" t="s">
        <v>5</v>
      </c>
      <c r="AE1" s="2"/>
      <c r="AF1" s="2"/>
      <c r="AG1" s="2"/>
      <c r="AH1" s="2"/>
      <c r="AI1" s="3"/>
      <c r="AJ1" s="68" t="s">
        <v>6</v>
      </c>
      <c r="AK1" s="3"/>
      <c r="AL1" s="67" t="s">
        <v>7</v>
      </c>
      <c r="AM1" s="2"/>
      <c r="AN1" s="3"/>
      <c r="AO1" s="67" t="s">
        <v>8</v>
      </c>
      <c r="AP1" s="2"/>
      <c r="AQ1" s="3"/>
      <c r="AR1" s="67" t="s">
        <v>9</v>
      </c>
      <c r="AS1" s="2"/>
      <c r="AT1" s="3"/>
      <c r="AU1" s="68" t="s">
        <v>138</v>
      </c>
      <c r="AV1" s="3"/>
      <c r="AW1" s="65" t="s">
        <v>10</v>
      </c>
      <c r="AX1" s="2"/>
      <c r="AY1" s="2"/>
      <c r="AZ1" s="2"/>
      <c r="BA1" s="3"/>
      <c r="BB1" s="64" t="s">
        <v>11</v>
      </c>
      <c r="BC1" s="2"/>
      <c r="BD1" s="3"/>
      <c r="BE1" s="67" t="s">
        <v>12</v>
      </c>
      <c r="BF1" s="2"/>
      <c r="BG1" s="3"/>
      <c r="BH1" s="63"/>
      <c r="BI1" s="63"/>
      <c r="BJ1" s="68" t="s">
        <v>13</v>
      </c>
      <c r="BK1" s="2"/>
      <c r="BL1" s="2"/>
      <c r="BM1" s="2"/>
      <c r="BN1" s="2"/>
      <c r="BO1" s="2"/>
      <c r="BP1" s="3"/>
      <c r="BQ1" s="67" t="s">
        <v>14</v>
      </c>
      <c r="BR1" s="2"/>
      <c r="BS1" s="3"/>
      <c r="BT1" s="65" t="s">
        <v>15</v>
      </c>
      <c r="BU1" s="3"/>
      <c r="BV1" s="63"/>
      <c r="BW1" s="63"/>
      <c r="BX1" s="68" t="s">
        <v>16</v>
      </c>
      <c r="BY1" s="2"/>
      <c r="BZ1" s="2"/>
      <c r="CA1" s="2"/>
      <c r="CB1" s="3"/>
      <c r="CC1" s="69" t="s">
        <v>17</v>
      </c>
      <c r="CD1" s="63"/>
      <c r="CE1" s="63"/>
      <c r="CF1" s="64" t="s">
        <v>18</v>
      </c>
      <c r="CG1" s="2"/>
      <c r="CH1" s="3"/>
      <c r="CI1" s="65" t="s">
        <v>19</v>
      </c>
      <c r="CJ1" s="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9" t="s">
        <v>22</v>
      </c>
      <c r="BI2" s="63"/>
      <c r="BJ2" s="71" t="s">
        <v>23</v>
      </c>
      <c r="BK2" s="68" t="s">
        <v>24</v>
      </c>
      <c r="BL2" s="3"/>
      <c r="BM2" s="67" t="s">
        <v>25</v>
      </c>
      <c r="BN2" s="2"/>
      <c r="BO2" s="2"/>
      <c r="BP2" s="3"/>
      <c r="BQ2" s="63"/>
      <c r="BR2" s="63"/>
      <c r="BS2" s="63"/>
      <c r="BT2" s="63"/>
      <c r="BU2" s="63"/>
      <c r="BV2" s="63"/>
      <c r="BW2" s="63"/>
      <c r="BX2" s="63"/>
      <c r="BY2" s="63"/>
      <c r="BZ2" s="77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89" t="s">
        <v>8172</v>
      </c>
      <c r="X3" s="72" t="s">
        <v>49</v>
      </c>
      <c r="Y3" s="72" t="s">
        <v>3218</v>
      </c>
      <c r="Z3" s="72" t="s">
        <v>51</v>
      </c>
      <c r="AA3" s="72" t="s">
        <v>52</v>
      </c>
      <c r="AB3" s="72" t="s">
        <v>53</v>
      </c>
      <c r="AC3" s="72" t="s">
        <v>54</v>
      </c>
      <c r="AD3" s="72" t="s">
        <v>55</v>
      </c>
      <c r="AE3" s="72" t="s">
        <v>56</v>
      </c>
      <c r="AF3" s="72" t="s">
        <v>57</v>
      </c>
      <c r="AG3" s="72" t="s">
        <v>58</v>
      </c>
      <c r="AH3" s="72" t="s">
        <v>59</v>
      </c>
      <c r="AI3" s="72" t="s">
        <v>60</v>
      </c>
      <c r="AJ3" s="72" t="s">
        <v>61</v>
      </c>
      <c r="AK3" s="72" t="s">
        <v>62</v>
      </c>
      <c r="AL3" s="72" t="s">
        <v>63</v>
      </c>
      <c r="AM3" s="72" t="s">
        <v>64</v>
      </c>
      <c r="AN3" s="78" t="s">
        <v>3969</v>
      </c>
      <c r="AO3" s="72" t="s">
        <v>66</v>
      </c>
      <c r="AP3" s="72" t="s">
        <v>67</v>
      </c>
      <c r="AQ3" s="72" t="s">
        <v>68</v>
      </c>
      <c r="AR3" s="72" t="s">
        <v>510</v>
      </c>
      <c r="AS3" s="72" t="s">
        <v>70</v>
      </c>
      <c r="AT3" s="72" t="s">
        <v>71</v>
      </c>
      <c r="AU3" s="72" t="s">
        <v>55</v>
      </c>
      <c r="AV3" s="72" t="s">
        <v>72</v>
      </c>
      <c r="AW3" s="72" t="s">
        <v>45</v>
      </c>
      <c r="AX3" s="72" t="s">
        <v>73</v>
      </c>
      <c r="AY3" s="72" t="s">
        <v>74</v>
      </c>
      <c r="AZ3" s="72" t="s">
        <v>75</v>
      </c>
      <c r="BA3" s="72" t="s">
        <v>76</v>
      </c>
      <c r="BB3" s="72" t="s">
        <v>55</v>
      </c>
      <c r="BC3" s="72" t="s">
        <v>24</v>
      </c>
      <c r="BD3" s="72" t="s">
        <v>23</v>
      </c>
      <c r="BE3" s="72" t="s">
        <v>77</v>
      </c>
      <c r="BF3" s="72" t="s">
        <v>78</v>
      </c>
      <c r="BG3" s="72" t="s">
        <v>37</v>
      </c>
      <c r="BH3" s="72" t="s">
        <v>79</v>
      </c>
      <c r="BI3" s="72" t="s">
        <v>80</v>
      </c>
      <c r="BJ3" s="72" t="s">
        <v>81</v>
      </c>
      <c r="BK3" s="72" t="s">
        <v>81</v>
      </c>
      <c r="BL3" s="72" t="s">
        <v>79</v>
      </c>
      <c r="BM3" s="72" t="s">
        <v>82</v>
      </c>
      <c r="BN3" s="89" t="s">
        <v>7224</v>
      </c>
      <c r="BO3" s="72" t="s">
        <v>84</v>
      </c>
      <c r="BP3" s="89" t="s">
        <v>7241</v>
      </c>
      <c r="BQ3" s="72" t="s">
        <v>72</v>
      </c>
      <c r="BR3" s="72" t="s">
        <v>86</v>
      </c>
      <c r="BS3" s="72" t="s">
        <v>55</v>
      </c>
      <c r="BT3" s="72" t="s">
        <v>81</v>
      </c>
      <c r="BU3" s="72" t="s">
        <v>87</v>
      </c>
      <c r="BV3" s="89" t="s">
        <v>124</v>
      </c>
      <c r="BW3" s="72" t="s">
        <v>88</v>
      </c>
      <c r="BX3" s="72" t="s">
        <v>89</v>
      </c>
      <c r="BY3" s="72" t="s">
        <v>90</v>
      </c>
      <c r="BZ3" s="72" t="s">
        <v>91</v>
      </c>
      <c r="CA3" s="72" t="s">
        <v>92</v>
      </c>
      <c r="CB3" s="72" t="s">
        <v>511</v>
      </c>
      <c r="CC3" s="72" t="s">
        <v>55</v>
      </c>
      <c r="CD3" s="72" t="s">
        <v>72</v>
      </c>
      <c r="CE3" s="72" t="s">
        <v>94</v>
      </c>
      <c r="CF3" s="72" t="s">
        <v>55</v>
      </c>
      <c r="CG3" s="72" t="s">
        <v>72</v>
      </c>
      <c r="CH3" s="72" t="s">
        <v>95</v>
      </c>
      <c r="CI3" s="72" t="s">
        <v>81</v>
      </c>
      <c r="CJ3" s="72" t="s">
        <v>87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8173</v>
      </c>
      <c r="B4" s="13" t="s">
        <v>8174</v>
      </c>
      <c r="C4" s="13">
        <v>47.0</v>
      </c>
      <c r="D4" s="13" t="s">
        <v>5367</v>
      </c>
      <c r="E4" s="13" t="s">
        <v>8175</v>
      </c>
      <c r="F4" s="13" t="s">
        <v>153</v>
      </c>
      <c r="H4" s="13">
        <v>1.0</v>
      </c>
      <c r="M4" s="13">
        <v>1.0</v>
      </c>
      <c r="R4" s="13">
        <v>1.0</v>
      </c>
      <c r="T4" s="13">
        <v>1.0</v>
      </c>
      <c r="X4" s="13">
        <v>13.0</v>
      </c>
      <c r="Y4" s="13">
        <v>14.0</v>
      </c>
      <c r="AA4" s="13">
        <v>2.0</v>
      </c>
      <c r="AG4" s="13">
        <v>1.0</v>
      </c>
      <c r="AJ4" s="13">
        <v>1.0</v>
      </c>
      <c r="AM4" s="13">
        <v>1.0</v>
      </c>
      <c r="AP4" s="13">
        <v>1.0</v>
      </c>
      <c r="AT4" s="13">
        <v>1.0</v>
      </c>
      <c r="AU4" s="13">
        <v>1.0</v>
      </c>
      <c r="AY4" s="13">
        <v>1.0</v>
      </c>
      <c r="BB4" s="13">
        <v>1.0</v>
      </c>
      <c r="BL4" s="13">
        <v>1.0</v>
      </c>
      <c r="BZ4" s="13">
        <v>1.0</v>
      </c>
      <c r="CC4" s="13">
        <v>1.0</v>
      </c>
      <c r="CK4" s="13">
        <v>1.0</v>
      </c>
      <c r="CQ4" s="13">
        <v>1.0</v>
      </c>
      <c r="CS4" s="13">
        <v>1.0</v>
      </c>
      <c r="CV4" s="52">
        <v>46974.0</v>
      </c>
    </row>
    <row r="5">
      <c r="A5" s="13" t="s">
        <v>8176</v>
      </c>
      <c r="B5" s="13" t="s">
        <v>8177</v>
      </c>
      <c r="C5" s="13">
        <v>33.0</v>
      </c>
      <c r="D5" s="13" t="s">
        <v>4985</v>
      </c>
      <c r="E5" s="13" t="s">
        <v>8178</v>
      </c>
      <c r="F5" s="13" t="s">
        <v>167</v>
      </c>
      <c r="H5" s="13">
        <v>1.0</v>
      </c>
      <c r="M5" s="13">
        <v>1.0</v>
      </c>
      <c r="Q5" s="13">
        <v>1.0</v>
      </c>
      <c r="V5" s="13">
        <v>1.0</v>
      </c>
      <c r="W5" s="13" t="s">
        <v>8179</v>
      </c>
      <c r="X5" s="13">
        <v>13.0</v>
      </c>
      <c r="Y5" s="13">
        <v>20.0</v>
      </c>
      <c r="Z5" s="13">
        <v>21.0</v>
      </c>
      <c r="AA5" s="13">
        <v>2.0</v>
      </c>
      <c r="AB5" s="13">
        <v>2.0</v>
      </c>
      <c r="AC5" s="13">
        <v>2.0</v>
      </c>
      <c r="AE5" s="13">
        <v>1.0</v>
      </c>
      <c r="AL5" s="13">
        <v>1.0</v>
      </c>
      <c r="AU5" s="13">
        <v>1.0</v>
      </c>
      <c r="AX5" s="13">
        <v>1.0</v>
      </c>
      <c r="BC5" s="13">
        <v>1.0</v>
      </c>
      <c r="BH5" s="13">
        <v>1.0</v>
      </c>
      <c r="BL5" s="13">
        <v>1.0</v>
      </c>
      <c r="CC5" s="13">
        <v>1.0</v>
      </c>
      <c r="CO5" s="13">
        <v>1.0</v>
      </c>
      <c r="CV5" s="52">
        <v>46974.0</v>
      </c>
    </row>
    <row r="6">
      <c r="A6" s="13" t="s">
        <v>8180</v>
      </c>
      <c r="B6" s="13" t="s">
        <v>8181</v>
      </c>
      <c r="C6" s="13">
        <v>43.0</v>
      </c>
      <c r="D6" s="13" t="s">
        <v>4479</v>
      </c>
      <c r="E6" s="13" t="s">
        <v>8182</v>
      </c>
      <c r="F6" s="13" t="s">
        <v>480</v>
      </c>
      <c r="H6" s="13">
        <v>1.0</v>
      </c>
      <c r="M6" s="13">
        <v>1.0</v>
      </c>
      <c r="Q6" s="13">
        <v>1.0</v>
      </c>
      <c r="V6" s="13">
        <v>1.0</v>
      </c>
      <c r="W6" s="13" t="s">
        <v>8183</v>
      </c>
      <c r="Y6" s="13">
        <v>23.0</v>
      </c>
      <c r="Z6" s="13">
        <v>25.0</v>
      </c>
      <c r="AA6" s="13">
        <v>3.0</v>
      </c>
      <c r="AB6" s="13">
        <v>5.0</v>
      </c>
      <c r="AC6" s="13">
        <v>5.0</v>
      </c>
      <c r="AE6" s="13">
        <v>1.0</v>
      </c>
      <c r="AK6" s="13">
        <v>1.0</v>
      </c>
      <c r="AL6" s="13">
        <v>1.0</v>
      </c>
      <c r="AU6" s="13">
        <v>1.0</v>
      </c>
      <c r="AX6" s="13">
        <v>1.0</v>
      </c>
      <c r="BB6" s="13">
        <v>1.0</v>
      </c>
      <c r="BL6" s="13">
        <v>1.0</v>
      </c>
      <c r="CC6" s="13">
        <v>1.0</v>
      </c>
      <c r="CK6" s="13">
        <v>1.0</v>
      </c>
      <c r="CV6" s="52">
        <v>46852.0</v>
      </c>
    </row>
    <row r="7">
      <c r="A7" s="13" t="s">
        <v>8184</v>
      </c>
      <c r="B7" s="13" t="s">
        <v>8185</v>
      </c>
      <c r="C7" s="13">
        <v>41.0</v>
      </c>
      <c r="D7" s="13" t="s">
        <v>8186</v>
      </c>
      <c r="E7" s="13" t="s">
        <v>8187</v>
      </c>
      <c r="F7" s="13" t="s">
        <v>105</v>
      </c>
      <c r="I7" s="13">
        <v>1.0</v>
      </c>
      <c r="P7" s="13">
        <v>1.0</v>
      </c>
      <c r="R7" s="13">
        <v>1.0</v>
      </c>
      <c r="U7" s="13">
        <v>1.0</v>
      </c>
      <c r="W7" s="13" t="s">
        <v>8188</v>
      </c>
      <c r="X7" s="13">
        <v>15.0</v>
      </c>
      <c r="Y7" s="13">
        <v>18.0</v>
      </c>
      <c r="Z7" s="13">
        <v>19.0</v>
      </c>
      <c r="AA7" s="13">
        <v>11.0</v>
      </c>
      <c r="AB7" s="13">
        <v>8.0</v>
      </c>
      <c r="AC7" s="13">
        <v>8.0</v>
      </c>
      <c r="AE7" s="13">
        <v>1.0</v>
      </c>
      <c r="AF7" s="13">
        <v>1.0</v>
      </c>
      <c r="AI7" s="13">
        <v>1.0</v>
      </c>
      <c r="AK7" s="13">
        <v>1.0</v>
      </c>
      <c r="AL7" s="13">
        <v>1.0</v>
      </c>
      <c r="AU7" s="13">
        <v>1.0</v>
      </c>
      <c r="AY7" s="13">
        <v>1.0</v>
      </c>
      <c r="BC7" s="13">
        <v>1.0</v>
      </c>
      <c r="BH7" s="13">
        <v>1.0</v>
      </c>
      <c r="BK7" s="13">
        <v>1.0</v>
      </c>
      <c r="BY7" s="13">
        <v>1.0</v>
      </c>
      <c r="BZ7" s="13">
        <v>1.0</v>
      </c>
      <c r="CC7" s="13">
        <v>1.0</v>
      </c>
      <c r="CO7" s="13">
        <v>1.0</v>
      </c>
      <c r="CV7" s="52">
        <v>45786.0</v>
      </c>
    </row>
    <row r="8">
      <c r="A8" s="13" t="s">
        <v>8189</v>
      </c>
      <c r="B8" s="13" t="s">
        <v>8190</v>
      </c>
      <c r="C8" s="13">
        <v>24.0</v>
      </c>
      <c r="D8" s="13" t="s">
        <v>8191</v>
      </c>
      <c r="E8" s="13" t="s">
        <v>8192</v>
      </c>
      <c r="F8" s="13" t="s">
        <v>105</v>
      </c>
      <c r="I8" s="13">
        <v>1.0</v>
      </c>
      <c r="M8" s="13">
        <v>1.0</v>
      </c>
      <c r="Q8" s="13">
        <v>1.0</v>
      </c>
      <c r="T8" s="13">
        <v>1.0</v>
      </c>
      <c r="W8" s="13" t="s">
        <v>8193</v>
      </c>
      <c r="X8" s="13">
        <v>15.0</v>
      </c>
      <c r="Y8" s="13">
        <v>14.0</v>
      </c>
      <c r="Z8" s="13">
        <v>20.0</v>
      </c>
      <c r="AA8" s="13">
        <v>2.0</v>
      </c>
      <c r="AB8" s="13">
        <v>2.0</v>
      </c>
      <c r="AC8" s="13">
        <v>2.0</v>
      </c>
      <c r="AE8" s="13">
        <v>1.0</v>
      </c>
      <c r="AH8" s="13">
        <v>1.0</v>
      </c>
      <c r="AI8" s="13">
        <v>1.0</v>
      </c>
      <c r="AK8" s="13">
        <v>1.0</v>
      </c>
      <c r="AL8" s="13">
        <v>1.0</v>
      </c>
      <c r="AU8" s="13">
        <v>1.0</v>
      </c>
      <c r="AY8" s="13">
        <v>1.0</v>
      </c>
      <c r="BC8" s="13">
        <v>1.0</v>
      </c>
      <c r="BH8" s="13" t="s">
        <v>8194</v>
      </c>
      <c r="BL8" s="13">
        <v>1.0</v>
      </c>
      <c r="CC8" s="13">
        <v>1.0</v>
      </c>
      <c r="CK8" s="13">
        <v>1.0</v>
      </c>
      <c r="CV8" s="13" t="s">
        <v>8195</v>
      </c>
    </row>
    <row r="9">
      <c r="A9" s="13" t="s">
        <v>8196</v>
      </c>
      <c r="B9" s="13" t="s">
        <v>8197</v>
      </c>
      <c r="C9" s="13">
        <v>19.0</v>
      </c>
      <c r="D9" s="13" t="s">
        <v>8198</v>
      </c>
      <c r="E9" s="13" t="s">
        <v>8199</v>
      </c>
      <c r="F9" s="13" t="s">
        <v>105</v>
      </c>
      <c r="I9" s="13">
        <v>1.0</v>
      </c>
      <c r="L9" s="13">
        <v>1.0</v>
      </c>
      <c r="Q9" s="13" t="s">
        <v>147</v>
      </c>
      <c r="U9" s="13">
        <v>1.0</v>
      </c>
      <c r="X9" s="13">
        <v>12.0</v>
      </c>
      <c r="Y9" s="13">
        <v>16.0</v>
      </c>
      <c r="AL9" s="13">
        <v>1.0</v>
      </c>
      <c r="AU9" s="13">
        <v>1.0</v>
      </c>
      <c r="AX9" s="13">
        <v>1.0</v>
      </c>
      <c r="BB9" s="13">
        <v>1.0</v>
      </c>
      <c r="BP9" s="13">
        <v>1.0</v>
      </c>
      <c r="CC9" s="13">
        <v>1.0</v>
      </c>
      <c r="CK9" s="13">
        <v>1.0</v>
      </c>
    </row>
    <row r="10">
      <c r="A10" s="13" t="s">
        <v>8200</v>
      </c>
      <c r="B10" s="13" t="s">
        <v>8201</v>
      </c>
      <c r="C10" s="13">
        <v>29.0</v>
      </c>
      <c r="D10" s="13" t="s">
        <v>8202</v>
      </c>
      <c r="E10" s="13" t="s">
        <v>8203</v>
      </c>
      <c r="F10" s="13" t="s">
        <v>2021</v>
      </c>
      <c r="I10" s="13">
        <v>1.0</v>
      </c>
      <c r="L10" s="13">
        <v>1.0</v>
      </c>
      <c r="Q10" s="13">
        <v>1.0</v>
      </c>
      <c r="U10" s="13">
        <v>1.0</v>
      </c>
      <c r="W10" s="13" t="s">
        <v>8204</v>
      </c>
      <c r="X10" s="13">
        <v>15.0</v>
      </c>
      <c r="Y10" s="13">
        <v>20.0</v>
      </c>
      <c r="Z10" s="13">
        <v>24.0</v>
      </c>
      <c r="AA10" s="13">
        <v>1.0</v>
      </c>
      <c r="AB10" s="13">
        <v>1.0</v>
      </c>
      <c r="AC10" s="13">
        <v>1.0</v>
      </c>
      <c r="AI10" s="13">
        <v>1.0</v>
      </c>
      <c r="AK10" s="13">
        <v>1.0</v>
      </c>
      <c r="AL10" s="13">
        <v>1.0</v>
      </c>
      <c r="AU10" s="13">
        <v>1.0</v>
      </c>
      <c r="AX10" s="13">
        <v>1.0</v>
      </c>
      <c r="BB10" s="13">
        <v>1.0</v>
      </c>
      <c r="BM10" s="13">
        <v>1.0</v>
      </c>
      <c r="CC10" s="13">
        <v>1.0</v>
      </c>
      <c r="CK10" s="13">
        <v>1.0</v>
      </c>
      <c r="CV10" s="13" t="s">
        <v>8205</v>
      </c>
    </row>
    <row r="11">
      <c r="A11" s="13" t="s">
        <v>8206</v>
      </c>
      <c r="B11" s="13" t="s">
        <v>8207</v>
      </c>
      <c r="C11" s="13">
        <v>30.0</v>
      </c>
      <c r="D11" s="13" t="s">
        <v>8208</v>
      </c>
      <c r="E11" s="13" t="s">
        <v>8209</v>
      </c>
      <c r="F11" s="13" t="s">
        <v>105</v>
      </c>
      <c r="J11" s="13">
        <v>1.0</v>
      </c>
      <c r="O11" s="13">
        <v>1.0</v>
      </c>
      <c r="T11" s="13">
        <v>1.0</v>
      </c>
      <c r="X11" s="13">
        <v>14.0</v>
      </c>
      <c r="Y11" s="13">
        <v>24.0</v>
      </c>
      <c r="Z11" s="13">
        <v>28.0</v>
      </c>
      <c r="AA11" s="13">
        <v>2.0</v>
      </c>
      <c r="AB11" s="13">
        <v>2.0</v>
      </c>
      <c r="AC11" s="13">
        <v>2.0</v>
      </c>
      <c r="AK11" s="13">
        <v>1.0</v>
      </c>
      <c r="AL11" s="13">
        <v>1.0</v>
      </c>
      <c r="AU11" s="13">
        <v>1.0</v>
      </c>
      <c r="AX11" s="13">
        <v>1.0</v>
      </c>
      <c r="BC11" s="13">
        <v>1.0</v>
      </c>
      <c r="BG11" s="13" t="s">
        <v>298</v>
      </c>
      <c r="BL11" s="13">
        <v>1.0</v>
      </c>
      <c r="BZ11" s="13">
        <v>1.0</v>
      </c>
      <c r="CK11" s="13">
        <v>1.0</v>
      </c>
      <c r="CV11" s="13" t="s">
        <v>8210</v>
      </c>
    </row>
    <row r="12">
      <c r="A12" s="13" t="s">
        <v>8211</v>
      </c>
      <c r="B12" s="13" t="s">
        <v>8212</v>
      </c>
      <c r="C12" s="13">
        <v>40.0</v>
      </c>
      <c r="D12" s="13" t="s">
        <v>1695</v>
      </c>
      <c r="F12" s="13" t="s">
        <v>105</v>
      </c>
      <c r="H12" s="13">
        <v>1.0</v>
      </c>
      <c r="M12" s="13">
        <v>1.0</v>
      </c>
      <c r="R12" s="13">
        <v>1.0</v>
      </c>
      <c r="S12" s="13">
        <v>1.0</v>
      </c>
      <c r="W12" s="13" t="s">
        <v>8213</v>
      </c>
      <c r="X12" s="13">
        <v>14.0</v>
      </c>
      <c r="Y12" s="13">
        <v>15.0</v>
      </c>
      <c r="Z12" s="13">
        <v>15.0</v>
      </c>
      <c r="AA12" s="13">
        <v>6.0</v>
      </c>
      <c r="AB12" s="13">
        <v>6.0</v>
      </c>
      <c r="AC12" s="13">
        <v>6.0</v>
      </c>
      <c r="AF12" s="13">
        <v>1.0</v>
      </c>
      <c r="AK12" s="13">
        <v>1.0</v>
      </c>
      <c r="AM12" s="13">
        <v>1.0</v>
      </c>
      <c r="AT12" s="13">
        <v>1.0</v>
      </c>
      <c r="AV12" s="13">
        <v>1.0</v>
      </c>
      <c r="AY12" s="13">
        <v>1.0</v>
      </c>
      <c r="BD12" s="13">
        <v>1.0</v>
      </c>
      <c r="BJ12" s="13">
        <v>1.0</v>
      </c>
      <c r="BZ12" s="13">
        <v>1.0</v>
      </c>
      <c r="CC12" s="13">
        <v>1.0</v>
      </c>
      <c r="CK12" s="13">
        <v>1.0</v>
      </c>
      <c r="CV12" s="52">
        <v>47096.0</v>
      </c>
    </row>
    <row r="13">
      <c r="A13" s="13" t="s">
        <v>8214</v>
      </c>
      <c r="B13" s="13" t="s">
        <v>8215</v>
      </c>
      <c r="C13" s="13">
        <v>28.0</v>
      </c>
      <c r="D13" s="13" t="s">
        <v>8216</v>
      </c>
      <c r="E13" s="13" t="s">
        <v>8217</v>
      </c>
      <c r="F13" s="13" t="s">
        <v>153</v>
      </c>
      <c r="I13" s="13">
        <v>1.0</v>
      </c>
      <c r="M13" s="13">
        <v>1.0</v>
      </c>
      <c r="Q13" s="13">
        <v>1.0</v>
      </c>
      <c r="U13" s="13">
        <v>1.0</v>
      </c>
      <c r="X13" s="13">
        <v>16.0</v>
      </c>
      <c r="Z13" s="13">
        <v>22.0</v>
      </c>
      <c r="AA13" s="13">
        <v>3.0</v>
      </c>
      <c r="AB13" s="13">
        <v>3.0</v>
      </c>
      <c r="AC13" s="13">
        <v>3.0</v>
      </c>
      <c r="AF13" s="13">
        <v>1.0</v>
      </c>
      <c r="AH13" s="13">
        <v>1.0</v>
      </c>
      <c r="AI13" s="13">
        <v>1.0</v>
      </c>
      <c r="AK13" s="13">
        <v>1.0</v>
      </c>
      <c r="AL13" s="13">
        <v>1.0</v>
      </c>
      <c r="AU13" s="13">
        <v>1.0</v>
      </c>
      <c r="AX13" s="13">
        <v>1.0</v>
      </c>
      <c r="BB13" s="13">
        <v>1.0</v>
      </c>
      <c r="BL13" s="13">
        <v>1.0</v>
      </c>
      <c r="CC13" s="13">
        <v>1.0</v>
      </c>
      <c r="CK13" s="13">
        <v>1.0</v>
      </c>
      <c r="CV13" s="13" t="s">
        <v>8218</v>
      </c>
    </row>
    <row r="14">
      <c r="A14" s="13" t="s">
        <v>8219</v>
      </c>
      <c r="B14" s="13" t="s">
        <v>2842</v>
      </c>
      <c r="C14" s="13">
        <v>30.0</v>
      </c>
      <c r="D14" s="13" t="s">
        <v>7999</v>
      </c>
      <c r="E14" s="13" t="s">
        <v>8220</v>
      </c>
      <c r="F14" s="13" t="s">
        <v>167</v>
      </c>
      <c r="H14" s="13">
        <v>1.0</v>
      </c>
      <c r="O14" s="13">
        <v>1.0</v>
      </c>
      <c r="R14" s="13">
        <v>1.0</v>
      </c>
      <c r="T14" s="13">
        <v>1.0</v>
      </c>
      <c r="X14" s="13">
        <v>16.0</v>
      </c>
      <c r="Y14" s="13">
        <v>18.0</v>
      </c>
      <c r="Z14" s="13">
        <v>19.0</v>
      </c>
      <c r="AA14" s="13">
        <v>5.0</v>
      </c>
      <c r="AB14" s="13">
        <v>5.0</v>
      </c>
      <c r="AC14" s="13">
        <v>5.0</v>
      </c>
      <c r="AE14" s="13">
        <v>1.0</v>
      </c>
      <c r="AF14" s="13">
        <v>1.0</v>
      </c>
      <c r="AH14" s="13">
        <v>1.0</v>
      </c>
      <c r="AI14" s="13">
        <v>1.0</v>
      </c>
      <c r="AK14" s="13">
        <v>1.0</v>
      </c>
      <c r="AL14" s="13">
        <v>1.0</v>
      </c>
      <c r="AU14" s="13">
        <v>1.0</v>
      </c>
      <c r="AX14" s="13">
        <v>1.0</v>
      </c>
      <c r="BB14" s="13">
        <v>1.0</v>
      </c>
      <c r="BL14" s="13">
        <v>1.0</v>
      </c>
      <c r="BZ14" s="13">
        <v>1.0</v>
      </c>
      <c r="CC14" s="13">
        <v>1.0</v>
      </c>
      <c r="CK14" s="13">
        <v>1.0</v>
      </c>
      <c r="CV14" s="13" t="s">
        <v>8221</v>
      </c>
    </row>
    <row r="15">
      <c r="A15" s="13" t="s">
        <v>8222</v>
      </c>
      <c r="B15" s="13" t="s">
        <v>8223</v>
      </c>
      <c r="C15" s="13">
        <v>26.0</v>
      </c>
      <c r="D15" s="13" t="s">
        <v>1691</v>
      </c>
      <c r="E15" s="13" t="s">
        <v>8224</v>
      </c>
      <c r="F15" s="13" t="s">
        <v>105</v>
      </c>
      <c r="G15" s="13">
        <v>1.0</v>
      </c>
      <c r="M15" s="13">
        <v>1.0</v>
      </c>
      <c r="Q15" s="13">
        <v>1.0</v>
      </c>
      <c r="V15" s="13">
        <v>1.0</v>
      </c>
      <c r="W15" s="13" t="s">
        <v>8225</v>
      </c>
      <c r="X15" s="13">
        <v>14.0</v>
      </c>
      <c r="Y15" s="13">
        <v>21.0</v>
      </c>
      <c r="Z15" s="13">
        <v>25.0</v>
      </c>
      <c r="AA15" s="13">
        <v>1.0</v>
      </c>
      <c r="AB15" s="13">
        <v>1.0</v>
      </c>
      <c r="AC15" s="13">
        <v>1.0</v>
      </c>
      <c r="AK15" s="13">
        <v>1.0</v>
      </c>
      <c r="AL15" s="13">
        <v>1.0</v>
      </c>
      <c r="AU15" s="13">
        <v>1.0</v>
      </c>
      <c r="AX15" s="13">
        <v>1.0</v>
      </c>
      <c r="BB15" s="13">
        <v>1.0</v>
      </c>
      <c r="BL15" s="13">
        <v>1.0</v>
      </c>
      <c r="BZ15" s="13">
        <v>1.0</v>
      </c>
      <c r="CC15" s="13">
        <v>1.0</v>
      </c>
      <c r="CK15" s="13">
        <v>1.0</v>
      </c>
      <c r="CV15" s="52">
        <v>45818.0</v>
      </c>
    </row>
    <row r="16">
      <c r="A16" s="13" t="s">
        <v>8226</v>
      </c>
      <c r="B16" s="13" t="s">
        <v>8227</v>
      </c>
      <c r="C16" s="13">
        <v>34.0</v>
      </c>
      <c r="D16" s="13" t="s">
        <v>8228</v>
      </c>
      <c r="E16" s="13" t="s">
        <v>8229</v>
      </c>
      <c r="F16" s="13" t="s">
        <v>105</v>
      </c>
      <c r="J16" s="13">
        <v>1.0</v>
      </c>
      <c r="L16" s="13">
        <v>1.0</v>
      </c>
      <c r="V16" s="13">
        <v>1.0</v>
      </c>
      <c r="W16" s="13" t="s">
        <v>8213</v>
      </c>
      <c r="X16" s="13">
        <v>15.0</v>
      </c>
      <c r="Y16" s="13">
        <v>15.0</v>
      </c>
      <c r="Z16" s="13">
        <v>18.0</v>
      </c>
      <c r="AA16" s="13">
        <v>2.0</v>
      </c>
      <c r="AB16" s="13">
        <v>1.0</v>
      </c>
      <c r="AC16" s="13">
        <v>1.0</v>
      </c>
      <c r="AD16" s="13">
        <v>1.0</v>
      </c>
      <c r="AJ16" s="13">
        <v>1.0</v>
      </c>
      <c r="AL16" s="13">
        <v>1.0</v>
      </c>
      <c r="AU16" s="13">
        <v>1.0</v>
      </c>
      <c r="AX16" s="13">
        <v>1.0</v>
      </c>
      <c r="BL16" s="13">
        <v>1.0</v>
      </c>
      <c r="CC16" s="13">
        <v>1.0</v>
      </c>
      <c r="CK16" s="13">
        <v>1.0</v>
      </c>
      <c r="CV16" s="52">
        <v>46852.0</v>
      </c>
    </row>
  </sheetData>
  <autoFilter ref="$A$3:$CV$16"/>
  <mergeCells count="25">
    <mergeCell ref="A1:C1"/>
    <mergeCell ref="G1:K1"/>
    <mergeCell ref="L1:P1"/>
    <mergeCell ref="Q1:R1"/>
    <mergeCell ref="S1:V1"/>
    <mergeCell ref="X1:AC1"/>
    <mergeCell ref="AD1:AI1"/>
    <mergeCell ref="AJ1:AK1"/>
    <mergeCell ref="AL1:AN1"/>
    <mergeCell ref="AO1:AQ1"/>
    <mergeCell ref="AR1:AT1"/>
    <mergeCell ref="AU1:AV1"/>
    <mergeCell ref="AW1:BA1"/>
    <mergeCell ref="BB1:BD1"/>
    <mergeCell ref="CK1:CO1"/>
    <mergeCell ref="CP1:CQ1"/>
    <mergeCell ref="BK2:BL2"/>
    <mergeCell ref="BM2:BP2"/>
    <mergeCell ref="BE1:BG1"/>
    <mergeCell ref="BJ1:BP1"/>
    <mergeCell ref="BQ1:BS1"/>
    <mergeCell ref="BT1:BU1"/>
    <mergeCell ref="BX1:CB1"/>
    <mergeCell ref="CF1:CH1"/>
    <mergeCell ref="CI1:CJ1"/>
  </mergeCells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99" t="s">
        <v>8170</v>
      </c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8230</v>
      </c>
      <c r="B3" s="31">
        <v>1.0</v>
      </c>
      <c r="C3" s="31">
        <v>1.0</v>
      </c>
      <c r="D3" s="31">
        <v>0.0</v>
      </c>
      <c r="E3" s="31">
        <v>0.0</v>
      </c>
      <c r="F3" s="32">
        <f t="shared" ref="F3:F7" si="1">SUM(C3:E3)</f>
        <v>1</v>
      </c>
      <c r="G3" s="31">
        <v>0.0</v>
      </c>
      <c r="H3" s="31">
        <v>0.0</v>
      </c>
      <c r="I3" s="31">
        <v>0.0</v>
      </c>
      <c r="J3" s="31">
        <v>0.0</v>
      </c>
      <c r="K3" s="33">
        <f t="shared" ref="K3:K7" si="2">SUM(G3:J3)</f>
        <v>0</v>
      </c>
      <c r="L3" s="31">
        <v>0.0</v>
      </c>
      <c r="M3" s="31">
        <v>0.0</v>
      </c>
      <c r="N3" s="31">
        <v>0.0</v>
      </c>
      <c r="O3" s="31">
        <v>0.0</v>
      </c>
      <c r="P3" s="31">
        <v>1.0</v>
      </c>
      <c r="Q3" s="33">
        <f t="shared" ref="Q3:Q7" si="3">SUM(L3:P3)</f>
        <v>1</v>
      </c>
      <c r="R3" s="31">
        <v>0.0</v>
      </c>
      <c r="S3" s="31">
        <v>0.0</v>
      </c>
      <c r="T3" s="31">
        <v>0.0</v>
      </c>
      <c r="U3" s="33">
        <f t="shared" ref="U3:U7" si="4">SUM(R3:T3)</f>
        <v>0</v>
      </c>
      <c r="V3" s="31">
        <v>0.0</v>
      </c>
      <c r="W3" s="31">
        <v>0.0</v>
      </c>
      <c r="X3" s="31">
        <v>0.0</v>
      </c>
      <c r="Y3" s="31">
        <v>0.0</v>
      </c>
      <c r="Z3" s="31">
        <v>0.0</v>
      </c>
      <c r="AA3" s="31">
        <v>0.0</v>
      </c>
      <c r="AB3" s="31">
        <v>1.0</v>
      </c>
      <c r="AC3" s="31">
        <v>0.0</v>
      </c>
      <c r="AD3" s="31">
        <v>0.0</v>
      </c>
      <c r="AE3" s="31">
        <v>0.0</v>
      </c>
      <c r="AF3" s="34">
        <f t="shared" ref="AF3:AF7" si="5">SUM(AB3:AE3)</f>
        <v>1</v>
      </c>
      <c r="AG3" s="31">
        <v>0.0</v>
      </c>
      <c r="AH3" s="31">
        <v>0.0</v>
      </c>
    </row>
    <row r="4">
      <c r="A4" s="30" t="s">
        <v>5999</v>
      </c>
      <c r="B4" s="31">
        <v>6.0</v>
      </c>
      <c r="C4" s="31">
        <v>6.0</v>
      </c>
      <c r="D4" s="31">
        <v>0.0</v>
      </c>
      <c r="E4" s="31">
        <v>0.0</v>
      </c>
      <c r="F4" s="32">
        <f t="shared" si="1"/>
        <v>6</v>
      </c>
      <c r="G4" s="31">
        <v>0.0</v>
      </c>
      <c r="H4" s="31">
        <v>5.0</v>
      </c>
      <c r="I4" s="31">
        <v>0.0</v>
      </c>
      <c r="J4" s="31">
        <v>0.0</v>
      </c>
      <c r="K4" s="33">
        <f t="shared" si="2"/>
        <v>5</v>
      </c>
      <c r="L4" s="31">
        <v>1.0</v>
      </c>
      <c r="M4" s="31">
        <v>0.0</v>
      </c>
      <c r="N4" s="31">
        <v>0.0</v>
      </c>
      <c r="O4" s="31">
        <v>0.0</v>
      </c>
      <c r="P4" s="31">
        <v>0.0</v>
      </c>
      <c r="Q4" s="33">
        <f t="shared" si="3"/>
        <v>1</v>
      </c>
      <c r="R4" s="31">
        <v>0.0</v>
      </c>
      <c r="S4" s="31">
        <v>0.0</v>
      </c>
      <c r="T4" s="31">
        <v>3.0</v>
      </c>
      <c r="U4" s="33">
        <f t="shared" si="4"/>
        <v>3</v>
      </c>
      <c r="V4" s="31">
        <v>0.0</v>
      </c>
      <c r="W4" s="31">
        <v>0.0</v>
      </c>
      <c r="X4" s="31">
        <v>0.0</v>
      </c>
      <c r="Y4" s="31">
        <v>0.0</v>
      </c>
      <c r="Z4" s="31">
        <v>0.0</v>
      </c>
      <c r="AA4" s="31">
        <v>0.0</v>
      </c>
      <c r="AB4" s="31">
        <v>6.0</v>
      </c>
      <c r="AC4" s="31">
        <v>0.0</v>
      </c>
      <c r="AD4" s="31">
        <v>0.0</v>
      </c>
      <c r="AE4" s="31">
        <v>0.0</v>
      </c>
      <c r="AF4" s="34">
        <f t="shared" si="5"/>
        <v>6</v>
      </c>
      <c r="AG4" s="31">
        <v>0.0</v>
      </c>
      <c r="AH4" s="31">
        <v>0.0</v>
      </c>
    </row>
    <row r="5">
      <c r="A5" s="30" t="s">
        <v>6000</v>
      </c>
      <c r="B5" s="31">
        <v>3.0</v>
      </c>
      <c r="C5" s="31">
        <v>2.0</v>
      </c>
      <c r="D5" s="31">
        <v>1.0</v>
      </c>
      <c r="E5" s="31">
        <v>0.0</v>
      </c>
      <c r="F5" s="32">
        <f t="shared" si="1"/>
        <v>3</v>
      </c>
      <c r="G5" s="31">
        <v>0.0</v>
      </c>
      <c r="H5" s="31">
        <v>3.0</v>
      </c>
      <c r="I5" s="31">
        <v>0.0</v>
      </c>
      <c r="J5" s="31">
        <v>0.0</v>
      </c>
      <c r="K5" s="33">
        <f t="shared" si="2"/>
        <v>3</v>
      </c>
      <c r="L5" s="31">
        <v>0.0</v>
      </c>
      <c r="M5" s="31">
        <v>0.0</v>
      </c>
      <c r="N5" s="31">
        <v>0.0</v>
      </c>
      <c r="O5" s="31">
        <v>0.0</v>
      </c>
      <c r="P5" s="31">
        <v>0.0</v>
      </c>
      <c r="Q5" s="33">
        <f t="shared" si="3"/>
        <v>0</v>
      </c>
      <c r="R5" s="31">
        <v>0.0</v>
      </c>
      <c r="S5" s="31">
        <v>0.0</v>
      </c>
      <c r="T5" s="31">
        <v>1.0</v>
      </c>
      <c r="U5" s="33">
        <f t="shared" si="4"/>
        <v>1</v>
      </c>
      <c r="V5" s="31">
        <v>0.0</v>
      </c>
      <c r="W5" s="31">
        <v>0.0</v>
      </c>
      <c r="X5" s="31">
        <v>0.0</v>
      </c>
      <c r="Y5" s="31">
        <v>0.0</v>
      </c>
      <c r="Z5" s="31">
        <v>0.0</v>
      </c>
      <c r="AA5" s="31">
        <v>0.0</v>
      </c>
      <c r="AB5" s="31">
        <v>2.0</v>
      </c>
      <c r="AC5" s="31">
        <v>0.0</v>
      </c>
      <c r="AD5" s="31">
        <v>0.0</v>
      </c>
      <c r="AE5" s="31">
        <v>1.0</v>
      </c>
      <c r="AF5" s="34">
        <f t="shared" si="5"/>
        <v>3</v>
      </c>
      <c r="AG5" s="31">
        <v>0.0</v>
      </c>
      <c r="AH5" s="31">
        <v>0.0</v>
      </c>
    </row>
    <row r="6">
      <c r="A6" s="30" t="s">
        <v>6120</v>
      </c>
      <c r="B6" s="31">
        <v>3.0</v>
      </c>
      <c r="C6" s="31">
        <v>2.0</v>
      </c>
      <c r="D6" s="31">
        <v>1.0</v>
      </c>
      <c r="E6" s="31">
        <v>0.0</v>
      </c>
      <c r="F6" s="32">
        <f t="shared" si="1"/>
        <v>3</v>
      </c>
      <c r="G6" s="31">
        <v>1.0</v>
      </c>
      <c r="H6" s="31">
        <v>2.0</v>
      </c>
      <c r="I6" s="31">
        <v>0.0</v>
      </c>
      <c r="J6" s="31">
        <v>0.0</v>
      </c>
      <c r="K6" s="33">
        <f t="shared" si="2"/>
        <v>3</v>
      </c>
      <c r="L6" s="31">
        <v>0.0</v>
      </c>
      <c r="M6" s="31">
        <v>0.0</v>
      </c>
      <c r="N6" s="31">
        <v>0.0</v>
      </c>
      <c r="O6" s="31">
        <v>0.0</v>
      </c>
      <c r="P6" s="31">
        <v>0.0</v>
      </c>
      <c r="Q6" s="33">
        <f t="shared" si="3"/>
        <v>0</v>
      </c>
      <c r="R6" s="31">
        <v>1.0</v>
      </c>
      <c r="S6" s="31">
        <v>0.0</v>
      </c>
      <c r="T6" s="31">
        <v>2.0</v>
      </c>
      <c r="U6" s="33">
        <f t="shared" si="4"/>
        <v>3</v>
      </c>
      <c r="V6" s="31">
        <v>0.0</v>
      </c>
      <c r="W6" s="31">
        <v>0.0</v>
      </c>
      <c r="X6" s="31">
        <v>0.0</v>
      </c>
      <c r="Y6" s="31">
        <v>0.0</v>
      </c>
      <c r="Z6" s="31">
        <v>0.0</v>
      </c>
      <c r="AA6" s="31">
        <v>0.0</v>
      </c>
      <c r="AB6" s="31">
        <v>2.0</v>
      </c>
      <c r="AC6" s="31">
        <v>0.0</v>
      </c>
      <c r="AD6" s="31">
        <v>0.0</v>
      </c>
      <c r="AE6" s="31">
        <v>1.0</v>
      </c>
      <c r="AF6" s="34">
        <f t="shared" si="5"/>
        <v>3</v>
      </c>
      <c r="AG6" s="31">
        <v>0.0</v>
      </c>
      <c r="AH6" s="31">
        <v>0.0</v>
      </c>
    </row>
    <row r="7">
      <c r="A7" s="40" t="s">
        <v>136</v>
      </c>
      <c r="B7" s="32">
        <f t="shared" ref="B7:E7" si="6">SUM(B3:B6)</f>
        <v>13</v>
      </c>
      <c r="C7" s="32">
        <f t="shared" si="6"/>
        <v>11</v>
      </c>
      <c r="D7" s="32">
        <f t="shared" si="6"/>
        <v>2</v>
      </c>
      <c r="E7" s="32">
        <f t="shared" si="6"/>
        <v>0</v>
      </c>
      <c r="F7" s="32">
        <f t="shared" si="1"/>
        <v>13</v>
      </c>
      <c r="G7" s="32">
        <f t="shared" ref="G7:J7" si="7">SUM(G3:G6)</f>
        <v>1</v>
      </c>
      <c r="H7" s="32">
        <f t="shared" si="7"/>
        <v>10</v>
      </c>
      <c r="I7" s="32">
        <f t="shared" si="7"/>
        <v>0</v>
      </c>
      <c r="J7" s="32">
        <f t="shared" si="7"/>
        <v>0</v>
      </c>
      <c r="K7" s="33">
        <f t="shared" si="2"/>
        <v>11</v>
      </c>
      <c r="L7" s="41">
        <f t="shared" ref="L7:P7" si="8">SUM(L3:L6)</f>
        <v>1</v>
      </c>
      <c r="M7" s="41">
        <f t="shared" si="8"/>
        <v>0</v>
      </c>
      <c r="N7" s="41">
        <f t="shared" si="8"/>
        <v>0</v>
      </c>
      <c r="O7" s="41">
        <f t="shared" si="8"/>
        <v>0</v>
      </c>
      <c r="P7" s="41">
        <f t="shared" si="8"/>
        <v>1</v>
      </c>
      <c r="Q7" s="33">
        <f t="shared" si="3"/>
        <v>2</v>
      </c>
      <c r="R7" s="41">
        <f t="shared" ref="R7:T7" si="9">SUM(R3:R6)</f>
        <v>1</v>
      </c>
      <c r="S7" s="41">
        <f t="shared" si="9"/>
        <v>0</v>
      </c>
      <c r="T7" s="41">
        <f t="shared" si="9"/>
        <v>6</v>
      </c>
      <c r="U7" s="33">
        <f t="shared" si="4"/>
        <v>7</v>
      </c>
      <c r="V7" s="41">
        <f t="shared" ref="V7:Z7" si="10">SUM(V3:V6)</f>
        <v>0</v>
      </c>
      <c r="W7" s="41">
        <f t="shared" si="10"/>
        <v>0</v>
      </c>
      <c r="X7" s="41">
        <f t="shared" si="10"/>
        <v>0</v>
      </c>
      <c r="Y7" s="41">
        <f t="shared" si="10"/>
        <v>0</v>
      </c>
      <c r="Z7" s="41">
        <f t="shared" si="10"/>
        <v>0</v>
      </c>
      <c r="AA7" s="41">
        <v>0.0</v>
      </c>
      <c r="AB7" s="42">
        <f t="shared" ref="AB7:AE7" si="11">SUM(AB3:AB6)</f>
        <v>11</v>
      </c>
      <c r="AC7" s="42">
        <f t="shared" si="11"/>
        <v>0</v>
      </c>
      <c r="AD7" s="42">
        <f t="shared" si="11"/>
        <v>0</v>
      </c>
      <c r="AE7" s="42">
        <f t="shared" si="11"/>
        <v>2</v>
      </c>
      <c r="AF7" s="34">
        <f t="shared" si="5"/>
        <v>13</v>
      </c>
      <c r="AG7" s="42">
        <f t="shared" ref="AG7:AH7" si="12">SUM(AG3:AG6)</f>
        <v>0</v>
      </c>
      <c r="AH7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9.86"/>
    <col customWidth="1" min="3" max="3" width="7.86"/>
    <col customWidth="1" min="4" max="4" width="23.29"/>
    <col customWidth="1" min="5" max="5" width="19.86"/>
  </cols>
  <sheetData>
    <row r="1">
      <c r="A1" s="82" t="s">
        <v>8231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100"/>
      <c r="X1" s="64" t="s">
        <v>4</v>
      </c>
      <c r="Y1" s="2"/>
      <c r="Z1" s="2"/>
      <c r="AA1" s="2"/>
      <c r="AB1" s="2"/>
      <c r="AC1" s="3"/>
      <c r="AD1" s="67" t="s">
        <v>5</v>
      </c>
      <c r="AE1" s="2"/>
      <c r="AF1" s="2"/>
      <c r="AG1" s="2"/>
      <c r="AH1" s="2"/>
      <c r="AI1" s="3"/>
      <c r="AJ1" s="68" t="s">
        <v>6</v>
      </c>
      <c r="AK1" s="3"/>
      <c r="AL1" s="67" t="s">
        <v>7</v>
      </c>
      <c r="AM1" s="2"/>
      <c r="AN1" s="3"/>
      <c r="AO1" s="67" t="s">
        <v>8</v>
      </c>
      <c r="AP1" s="2"/>
      <c r="AQ1" s="3"/>
      <c r="AR1" s="67" t="s">
        <v>9</v>
      </c>
      <c r="AS1" s="2"/>
      <c r="AT1" s="3"/>
      <c r="AU1" s="68" t="s">
        <v>138</v>
      </c>
      <c r="AV1" s="3"/>
      <c r="AW1" s="65" t="s">
        <v>10</v>
      </c>
      <c r="AX1" s="2"/>
      <c r="AY1" s="2"/>
      <c r="AZ1" s="2"/>
      <c r="BA1" s="3"/>
      <c r="BB1" s="64" t="s">
        <v>11</v>
      </c>
      <c r="BC1" s="2"/>
      <c r="BD1" s="3"/>
      <c r="BE1" s="67" t="s">
        <v>12</v>
      </c>
      <c r="BF1" s="2"/>
      <c r="BG1" s="3"/>
      <c r="BH1" s="63"/>
      <c r="BI1" s="63"/>
      <c r="BJ1" s="68" t="s">
        <v>13</v>
      </c>
      <c r="BK1" s="2"/>
      <c r="BL1" s="2"/>
      <c r="BM1" s="2"/>
      <c r="BN1" s="2"/>
      <c r="BO1" s="2"/>
      <c r="BP1" s="2"/>
      <c r="BQ1" s="3"/>
      <c r="BR1" s="67" t="s">
        <v>14</v>
      </c>
      <c r="BS1" s="2"/>
      <c r="BT1" s="3"/>
      <c r="BU1" s="65" t="s">
        <v>15</v>
      </c>
      <c r="BV1" s="3"/>
      <c r="BW1" s="63"/>
      <c r="BX1" s="63"/>
      <c r="BY1" s="68" t="s">
        <v>16</v>
      </c>
      <c r="BZ1" s="2"/>
      <c r="CA1" s="2"/>
      <c r="CB1" s="2"/>
      <c r="CC1" s="3"/>
      <c r="CD1" s="69" t="s">
        <v>17</v>
      </c>
      <c r="CE1" s="63"/>
      <c r="CF1" s="63"/>
      <c r="CG1" s="64" t="s">
        <v>18</v>
      </c>
      <c r="CH1" s="2"/>
      <c r="CI1" s="3"/>
      <c r="CJ1" s="65" t="s">
        <v>19</v>
      </c>
      <c r="CK1" s="3"/>
      <c r="CL1" s="68" t="s">
        <v>13</v>
      </c>
      <c r="CM1" s="2"/>
      <c r="CN1" s="2"/>
      <c r="CO1" s="2"/>
      <c r="CP1" s="3"/>
      <c r="CQ1" s="67" t="s">
        <v>20</v>
      </c>
      <c r="CR1" s="3"/>
      <c r="CS1" s="69" t="s">
        <v>21</v>
      </c>
      <c r="CT1" s="63"/>
      <c r="CU1" s="63"/>
      <c r="CV1" s="63"/>
      <c r="CW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9" t="s">
        <v>22</v>
      </c>
      <c r="BI2" s="63"/>
      <c r="BJ2" s="71" t="s">
        <v>23</v>
      </c>
      <c r="BK2" s="68" t="s">
        <v>24</v>
      </c>
      <c r="BL2" s="3"/>
      <c r="BM2" s="67" t="s">
        <v>25</v>
      </c>
      <c r="BN2" s="2"/>
      <c r="BO2" s="2"/>
      <c r="BP2" s="2"/>
      <c r="BQ2" s="3"/>
      <c r="BR2" s="63"/>
      <c r="BS2" s="63"/>
      <c r="BT2" s="63"/>
      <c r="BU2" s="63"/>
      <c r="BV2" s="63"/>
      <c r="BW2" s="63"/>
      <c r="BX2" s="63"/>
      <c r="BY2" s="63"/>
      <c r="BZ2" s="63"/>
      <c r="CA2" s="77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94"/>
      <c r="CR2" s="63"/>
      <c r="CS2" s="63"/>
      <c r="CT2" s="63"/>
      <c r="CU2" s="71" t="s">
        <v>26</v>
      </c>
      <c r="CV2" s="63"/>
      <c r="CW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89" t="s">
        <v>8172</v>
      </c>
      <c r="X3" s="72" t="s">
        <v>49</v>
      </c>
      <c r="Y3" s="72" t="s">
        <v>3218</v>
      </c>
      <c r="Z3" s="72" t="s">
        <v>51</v>
      </c>
      <c r="AA3" s="72" t="s">
        <v>52</v>
      </c>
      <c r="AB3" s="72" t="s">
        <v>53</v>
      </c>
      <c r="AC3" s="72" t="s">
        <v>54</v>
      </c>
      <c r="AD3" s="72" t="s">
        <v>55</v>
      </c>
      <c r="AE3" s="72" t="s">
        <v>56</v>
      </c>
      <c r="AF3" s="72" t="s">
        <v>57</v>
      </c>
      <c r="AG3" s="72" t="s">
        <v>58</v>
      </c>
      <c r="AH3" s="72" t="s">
        <v>59</v>
      </c>
      <c r="AI3" s="72" t="s">
        <v>60</v>
      </c>
      <c r="AJ3" s="72" t="s">
        <v>61</v>
      </c>
      <c r="AK3" s="72" t="s">
        <v>62</v>
      </c>
      <c r="AL3" s="72" t="s">
        <v>63</v>
      </c>
      <c r="AM3" s="72" t="s">
        <v>64</v>
      </c>
      <c r="AN3" s="78" t="s">
        <v>3969</v>
      </c>
      <c r="AO3" s="72" t="s">
        <v>66</v>
      </c>
      <c r="AP3" s="72" t="s">
        <v>67</v>
      </c>
      <c r="AQ3" s="72" t="s">
        <v>68</v>
      </c>
      <c r="AR3" s="72" t="s">
        <v>510</v>
      </c>
      <c r="AS3" s="72" t="s">
        <v>70</v>
      </c>
      <c r="AT3" s="72" t="s">
        <v>71</v>
      </c>
      <c r="AU3" s="72" t="s">
        <v>55</v>
      </c>
      <c r="AV3" s="72" t="s">
        <v>72</v>
      </c>
      <c r="AW3" s="72" t="s">
        <v>45</v>
      </c>
      <c r="AX3" s="72" t="s">
        <v>73</v>
      </c>
      <c r="AY3" s="72" t="s">
        <v>74</v>
      </c>
      <c r="AZ3" s="72" t="s">
        <v>75</v>
      </c>
      <c r="BA3" s="72" t="s">
        <v>76</v>
      </c>
      <c r="BB3" s="72" t="s">
        <v>55</v>
      </c>
      <c r="BC3" s="72" t="s">
        <v>24</v>
      </c>
      <c r="BD3" s="72" t="s">
        <v>23</v>
      </c>
      <c r="BE3" s="72" t="s">
        <v>77</v>
      </c>
      <c r="BF3" s="72" t="s">
        <v>78</v>
      </c>
      <c r="BG3" s="72" t="s">
        <v>37</v>
      </c>
      <c r="BH3" s="72" t="s">
        <v>79</v>
      </c>
      <c r="BI3" s="72" t="s">
        <v>80</v>
      </c>
      <c r="BJ3" s="72" t="s">
        <v>81</v>
      </c>
      <c r="BK3" s="72" t="s">
        <v>81</v>
      </c>
      <c r="BL3" s="72" t="s">
        <v>79</v>
      </c>
      <c r="BM3" s="72" t="s">
        <v>82</v>
      </c>
      <c r="BN3" s="89" t="s">
        <v>7224</v>
      </c>
      <c r="BO3" s="72" t="s">
        <v>84</v>
      </c>
      <c r="BP3" s="89" t="s">
        <v>37</v>
      </c>
      <c r="BQ3" s="89" t="s">
        <v>7241</v>
      </c>
      <c r="BR3" s="72" t="s">
        <v>72</v>
      </c>
      <c r="BS3" s="72" t="s">
        <v>86</v>
      </c>
      <c r="BT3" s="72" t="s">
        <v>55</v>
      </c>
      <c r="BU3" s="72" t="s">
        <v>81</v>
      </c>
      <c r="BV3" s="72" t="s">
        <v>87</v>
      </c>
      <c r="BW3" s="89" t="s">
        <v>124</v>
      </c>
      <c r="BX3" s="72" t="s">
        <v>88</v>
      </c>
      <c r="BY3" s="72" t="s">
        <v>89</v>
      </c>
      <c r="BZ3" s="72" t="s">
        <v>90</v>
      </c>
      <c r="CA3" s="72" t="s">
        <v>91</v>
      </c>
      <c r="CB3" s="72" t="s">
        <v>92</v>
      </c>
      <c r="CC3" s="72" t="s">
        <v>511</v>
      </c>
      <c r="CD3" s="72" t="s">
        <v>55</v>
      </c>
      <c r="CE3" s="72" t="s">
        <v>72</v>
      </c>
      <c r="CF3" s="72" t="s">
        <v>94</v>
      </c>
      <c r="CG3" s="72" t="s">
        <v>55</v>
      </c>
      <c r="CH3" s="72" t="s">
        <v>72</v>
      </c>
      <c r="CI3" s="72" t="s">
        <v>95</v>
      </c>
      <c r="CJ3" s="72" t="s">
        <v>81</v>
      </c>
      <c r="CK3" s="72" t="s">
        <v>87</v>
      </c>
      <c r="CL3" s="72" t="s">
        <v>82</v>
      </c>
      <c r="CM3" s="72" t="s">
        <v>97</v>
      </c>
      <c r="CN3" s="72" t="s">
        <v>98</v>
      </c>
      <c r="CO3" s="72" t="s">
        <v>37</v>
      </c>
      <c r="CP3" s="89" t="s">
        <v>7241</v>
      </c>
      <c r="CQ3" s="72" t="s">
        <v>72</v>
      </c>
      <c r="CR3" s="72" t="s">
        <v>55</v>
      </c>
      <c r="CS3" s="72" t="s">
        <v>99</v>
      </c>
      <c r="CT3" s="72" t="s">
        <v>55</v>
      </c>
      <c r="CU3" s="63"/>
      <c r="CV3" s="72" t="s">
        <v>100</v>
      </c>
      <c r="CW3" s="74" t="s">
        <v>2209</v>
      </c>
    </row>
    <row r="4">
      <c r="A4" s="13" t="s">
        <v>8232</v>
      </c>
      <c r="B4" s="13" t="s">
        <v>8233</v>
      </c>
      <c r="C4" s="13">
        <v>25.0</v>
      </c>
      <c r="D4" s="13" t="s">
        <v>7170</v>
      </c>
      <c r="E4" s="13" t="s">
        <v>8234</v>
      </c>
      <c r="F4" s="13" t="s">
        <v>105</v>
      </c>
      <c r="G4" s="13">
        <v>1.0</v>
      </c>
      <c r="M4" s="13">
        <v>1.0</v>
      </c>
      <c r="Q4" s="13">
        <v>1.0</v>
      </c>
      <c r="U4" s="13">
        <v>1.0</v>
      </c>
      <c r="W4" s="13" t="s">
        <v>8213</v>
      </c>
      <c r="Y4" s="13">
        <v>17.0</v>
      </c>
      <c r="Z4" s="13">
        <v>19.0</v>
      </c>
      <c r="AA4" s="13">
        <v>3.0</v>
      </c>
      <c r="AB4" s="13">
        <v>3.0</v>
      </c>
      <c r="AC4" s="13">
        <v>3.0</v>
      </c>
      <c r="AF4" s="13">
        <v>1.0</v>
      </c>
      <c r="AK4" s="13">
        <v>1.0</v>
      </c>
      <c r="AL4" s="13">
        <v>1.0</v>
      </c>
      <c r="AU4" s="13">
        <v>1.0</v>
      </c>
      <c r="AX4" s="13">
        <v>1.0</v>
      </c>
      <c r="BB4" s="13">
        <v>1.0</v>
      </c>
      <c r="BP4" s="13" t="s">
        <v>298</v>
      </c>
      <c r="CA4" s="13">
        <v>1.0</v>
      </c>
      <c r="CD4" s="13">
        <v>1.0</v>
      </c>
      <c r="CG4" s="13">
        <v>1.0</v>
      </c>
      <c r="CP4" s="13">
        <v>1.0</v>
      </c>
      <c r="CW4" s="13">
        <v>2025.0</v>
      </c>
    </row>
    <row r="5">
      <c r="A5" s="13" t="s">
        <v>8235</v>
      </c>
      <c r="B5" s="13" t="s">
        <v>8236</v>
      </c>
      <c r="C5" s="13">
        <v>32.0</v>
      </c>
      <c r="D5" s="13" t="s">
        <v>8237</v>
      </c>
      <c r="E5" s="13" t="s">
        <v>8238</v>
      </c>
      <c r="F5" s="13" t="s">
        <v>8239</v>
      </c>
      <c r="J5" s="13">
        <v>1.0</v>
      </c>
      <c r="M5" s="13">
        <v>1.0</v>
      </c>
      <c r="Q5" s="13">
        <v>1.0</v>
      </c>
      <c r="U5" s="13">
        <v>1.0</v>
      </c>
      <c r="W5" s="13" t="s">
        <v>8193</v>
      </c>
      <c r="Z5" s="13">
        <v>25.0</v>
      </c>
      <c r="AA5" s="13">
        <v>2.0</v>
      </c>
      <c r="AC5" s="13">
        <v>2.0</v>
      </c>
      <c r="AF5" s="13">
        <v>1.0</v>
      </c>
      <c r="AI5" s="13">
        <v>1.0</v>
      </c>
      <c r="AJ5" s="13">
        <v>1.0</v>
      </c>
      <c r="AN5" s="13">
        <v>1.0</v>
      </c>
      <c r="AU5" s="13">
        <v>1.0</v>
      </c>
      <c r="AX5" s="13">
        <v>1.0</v>
      </c>
      <c r="BB5" s="13">
        <v>1.0</v>
      </c>
      <c r="BL5" s="13">
        <v>1.0</v>
      </c>
      <c r="CA5" s="13">
        <v>1.0</v>
      </c>
      <c r="CD5" s="13">
        <v>1.0</v>
      </c>
      <c r="CW5" s="13">
        <v>2028.0</v>
      </c>
    </row>
    <row r="6">
      <c r="A6" s="13" t="s">
        <v>8240</v>
      </c>
      <c r="B6" s="13" t="s">
        <v>8241</v>
      </c>
      <c r="C6" s="13">
        <v>22.0</v>
      </c>
      <c r="D6" s="13" t="s">
        <v>1613</v>
      </c>
      <c r="E6" s="13" t="s">
        <v>8242</v>
      </c>
      <c r="F6" s="13" t="s">
        <v>8243</v>
      </c>
      <c r="G6" s="13">
        <v>1.0</v>
      </c>
      <c r="T6" s="13">
        <v>1.0</v>
      </c>
      <c r="X6" s="13">
        <v>18.0</v>
      </c>
      <c r="Y6" s="13">
        <v>18.0</v>
      </c>
      <c r="Z6" s="13">
        <v>21.0</v>
      </c>
      <c r="AA6" s="13">
        <v>4.0</v>
      </c>
      <c r="AB6" s="13">
        <v>4.0</v>
      </c>
      <c r="AC6" s="13">
        <v>4.0</v>
      </c>
      <c r="AM6" s="13">
        <v>1.0</v>
      </c>
      <c r="AU6" s="13">
        <v>1.0</v>
      </c>
      <c r="AW6" s="13">
        <v>1.0</v>
      </c>
      <c r="BC6" s="13">
        <v>1.0</v>
      </c>
      <c r="BH6" s="13">
        <v>1.0</v>
      </c>
      <c r="BL6" s="13">
        <v>1.0</v>
      </c>
      <c r="CD6" s="13">
        <v>1.0</v>
      </c>
      <c r="CL6" s="13">
        <v>1.0</v>
      </c>
      <c r="CW6" s="52">
        <v>47005.0</v>
      </c>
    </row>
    <row r="7">
      <c r="A7" s="13" t="s">
        <v>8244</v>
      </c>
      <c r="B7" s="13" t="s">
        <v>8245</v>
      </c>
      <c r="C7" s="13">
        <v>28.0</v>
      </c>
      <c r="D7" s="13" t="s">
        <v>3873</v>
      </c>
      <c r="F7" s="13" t="s">
        <v>8246</v>
      </c>
      <c r="J7" s="13">
        <v>1.0</v>
      </c>
      <c r="M7" s="13">
        <v>1.0</v>
      </c>
      <c r="R7" s="13">
        <v>1.0</v>
      </c>
      <c r="T7" s="13">
        <v>1.0</v>
      </c>
      <c r="X7" s="13">
        <v>12.0</v>
      </c>
      <c r="Y7" s="13">
        <v>17.0</v>
      </c>
      <c r="Z7" s="13">
        <v>20.0</v>
      </c>
      <c r="AA7" s="13">
        <v>3.0</v>
      </c>
      <c r="AB7" s="13">
        <v>3.0</v>
      </c>
      <c r="AC7" s="13">
        <v>3.0</v>
      </c>
      <c r="AD7" s="13">
        <v>1.0</v>
      </c>
      <c r="AJ7" s="13">
        <v>1.0</v>
      </c>
      <c r="AM7" s="13">
        <v>1.0</v>
      </c>
      <c r="AU7" s="13">
        <v>1.0</v>
      </c>
      <c r="AX7" s="13">
        <v>1.0</v>
      </c>
      <c r="BB7" s="13">
        <v>1.0</v>
      </c>
      <c r="BL7" s="13">
        <v>1.0</v>
      </c>
      <c r="CD7" s="13">
        <v>1.0</v>
      </c>
      <c r="CL7" s="13">
        <v>1.0</v>
      </c>
      <c r="CW7" s="52">
        <v>47005.0</v>
      </c>
    </row>
    <row r="8">
      <c r="A8" s="13" t="s">
        <v>8247</v>
      </c>
      <c r="B8" s="13" t="s">
        <v>8248</v>
      </c>
      <c r="C8" s="13">
        <v>35.0</v>
      </c>
      <c r="D8" s="13" t="s">
        <v>8249</v>
      </c>
      <c r="F8" s="13" t="s">
        <v>105</v>
      </c>
      <c r="G8" s="13">
        <v>1.0</v>
      </c>
      <c r="M8" s="13">
        <v>1.0</v>
      </c>
      <c r="Q8" s="13">
        <v>1.0</v>
      </c>
      <c r="T8" s="13">
        <v>1.0</v>
      </c>
      <c r="X8" s="13">
        <v>14.0</v>
      </c>
      <c r="Y8" s="13">
        <v>16.0</v>
      </c>
      <c r="Z8" s="13">
        <v>17.0</v>
      </c>
      <c r="AA8" s="13">
        <v>6.0</v>
      </c>
      <c r="AB8" s="13">
        <v>6.0</v>
      </c>
      <c r="AC8" s="13">
        <v>6.0</v>
      </c>
      <c r="AD8" s="13">
        <v>1.0</v>
      </c>
      <c r="AK8" s="13">
        <v>1.0</v>
      </c>
      <c r="AM8" s="13">
        <v>1.0</v>
      </c>
      <c r="AP8" s="13">
        <v>1.0</v>
      </c>
      <c r="AR8" s="13" t="s">
        <v>519</v>
      </c>
      <c r="AS8" s="13" t="s">
        <v>8250</v>
      </c>
      <c r="AU8" s="13">
        <v>1.0</v>
      </c>
      <c r="AX8" s="13">
        <v>1.0</v>
      </c>
      <c r="BC8" s="13">
        <v>1.0</v>
      </c>
      <c r="BL8" s="13">
        <v>1.0</v>
      </c>
      <c r="CD8" s="13">
        <v>1.0</v>
      </c>
      <c r="CL8" s="13">
        <v>1.0</v>
      </c>
      <c r="CW8" s="13" t="s">
        <v>8251</v>
      </c>
    </row>
    <row r="9">
      <c r="A9" s="13" t="s">
        <v>8252</v>
      </c>
      <c r="B9" s="13" t="s">
        <v>8253</v>
      </c>
      <c r="C9" s="13">
        <v>30.0</v>
      </c>
      <c r="D9" s="13" t="s">
        <v>8254</v>
      </c>
      <c r="E9" s="13" t="s">
        <v>8255</v>
      </c>
      <c r="F9" s="13" t="s">
        <v>105</v>
      </c>
      <c r="G9" s="13">
        <v>1.0</v>
      </c>
      <c r="M9" s="13">
        <v>1.0</v>
      </c>
      <c r="Q9" s="13">
        <v>1.0</v>
      </c>
      <c r="S9" s="13">
        <v>1.0</v>
      </c>
      <c r="W9" s="13" t="s">
        <v>8193</v>
      </c>
      <c r="X9" s="13">
        <v>16.0</v>
      </c>
      <c r="Y9" s="13">
        <v>18.0</v>
      </c>
      <c r="Z9" s="13">
        <v>20.0</v>
      </c>
      <c r="AA9" s="13">
        <v>4.0</v>
      </c>
      <c r="AB9" s="13">
        <v>0.0</v>
      </c>
      <c r="AC9" s="13">
        <v>4.0</v>
      </c>
      <c r="AE9" s="13">
        <v>1.0</v>
      </c>
      <c r="AJ9" s="13">
        <v>1.0</v>
      </c>
      <c r="AN9" s="13">
        <v>1.0</v>
      </c>
      <c r="AU9" s="13">
        <v>1.0</v>
      </c>
      <c r="AX9" s="13">
        <v>1.0</v>
      </c>
      <c r="BB9" s="13">
        <v>1.0</v>
      </c>
      <c r="BL9" s="13">
        <v>1.0</v>
      </c>
      <c r="CA9" s="13">
        <v>1.0</v>
      </c>
      <c r="CD9" s="13">
        <v>1.0</v>
      </c>
      <c r="CP9" s="13">
        <v>1.0</v>
      </c>
      <c r="CW9" s="13" t="s">
        <v>8251</v>
      </c>
    </row>
    <row r="10">
      <c r="A10" s="13" t="s">
        <v>8256</v>
      </c>
      <c r="B10" s="13" t="s">
        <v>724</v>
      </c>
      <c r="C10" s="13">
        <v>15.0</v>
      </c>
      <c r="D10" s="13" t="s">
        <v>8257</v>
      </c>
      <c r="F10" s="13" t="s">
        <v>105</v>
      </c>
      <c r="I10" s="13">
        <v>1.0</v>
      </c>
      <c r="M10" s="13">
        <v>1.0</v>
      </c>
      <c r="Q10" s="13">
        <v>1.0</v>
      </c>
      <c r="W10" s="13" t="s">
        <v>8193</v>
      </c>
      <c r="AA10" s="13">
        <v>6.0</v>
      </c>
      <c r="AC10" s="13">
        <v>6.0</v>
      </c>
      <c r="AE10" s="13">
        <v>1.0</v>
      </c>
      <c r="AJ10" s="13">
        <v>1.0</v>
      </c>
      <c r="AN10" s="13">
        <v>1.0</v>
      </c>
      <c r="AU10" s="13">
        <v>1.0</v>
      </c>
      <c r="AX10" s="13">
        <v>1.0</v>
      </c>
      <c r="BB10" s="13">
        <v>1.0</v>
      </c>
      <c r="BM10" s="13">
        <v>1.0</v>
      </c>
      <c r="CA10" s="13">
        <v>1.0</v>
      </c>
      <c r="CD10" s="13">
        <v>1.0</v>
      </c>
      <c r="CL10" s="13">
        <v>1.0</v>
      </c>
      <c r="CW10" s="13" t="s">
        <v>8251</v>
      </c>
    </row>
    <row r="11">
      <c r="A11" s="13" t="s">
        <v>8258</v>
      </c>
      <c r="B11" s="13" t="s">
        <v>8259</v>
      </c>
      <c r="C11" s="13">
        <v>47.0</v>
      </c>
      <c r="D11" s="13" t="s">
        <v>8260</v>
      </c>
      <c r="E11" s="13" t="s">
        <v>8261</v>
      </c>
      <c r="F11" s="13" t="s">
        <v>105</v>
      </c>
      <c r="G11" s="13">
        <v>1.0</v>
      </c>
      <c r="O11" s="13">
        <v>1.0</v>
      </c>
      <c r="Q11" s="13">
        <v>1.0</v>
      </c>
      <c r="T11" s="13">
        <v>1.0</v>
      </c>
      <c r="X11" s="13">
        <v>12.0</v>
      </c>
      <c r="Y11" s="13">
        <v>14.0</v>
      </c>
      <c r="Z11" s="13">
        <v>14.0</v>
      </c>
      <c r="AA11" s="13">
        <v>5.0</v>
      </c>
      <c r="AB11" s="13">
        <v>1.0</v>
      </c>
      <c r="AC11" s="13">
        <v>1.0</v>
      </c>
      <c r="AG11" s="13">
        <v>1.0</v>
      </c>
      <c r="AJ11" s="13">
        <v>1.0</v>
      </c>
      <c r="AL11" s="13">
        <v>1.0</v>
      </c>
      <c r="AU11" s="13">
        <v>1.0</v>
      </c>
      <c r="AY11" s="13">
        <v>1.0</v>
      </c>
      <c r="BC11" s="13">
        <v>1.0</v>
      </c>
      <c r="BM11" s="13">
        <v>1.0</v>
      </c>
      <c r="CD11" s="13">
        <v>1.0</v>
      </c>
      <c r="CL11" s="13">
        <v>1.0</v>
      </c>
      <c r="CW11" s="13" t="s">
        <v>8262</v>
      </c>
    </row>
  </sheetData>
  <mergeCells count="25">
    <mergeCell ref="A1:C1"/>
    <mergeCell ref="G1:K1"/>
    <mergeCell ref="L1:P1"/>
    <mergeCell ref="Q1:R1"/>
    <mergeCell ref="S1:V1"/>
    <mergeCell ref="X1:AC1"/>
    <mergeCell ref="AD1:AI1"/>
    <mergeCell ref="AJ1:AK1"/>
    <mergeCell ref="AL1:AN1"/>
    <mergeCell ref="AO1:AQ1"/>
    <mergeCell ref="AR1:AT1"/>
    <mergeCell ref="AU1:AV1"/>
    <mergeCell ref="AW1:BA1"/>
    <mergeCell ref="BB1:BD1"/>
    <mergeCell ref="CL1:CP1"/>
    <mergeCell ref="CQ1:CR1"/>
    <mergeCell ref="BK2:BL2"/>
    <mergeCell ref="BM2:BQ2"/>
    <mergeCell ref="BE1:BG1"/>
    <mergeCell ref="BJ1:BQ1"/>
    <mergeCell ref="BR1:BT1"/>
    <mergeCell ref="BU1:BV1"/>
    <mergeCell ref="BY1:CC1"/>
    <mergeCell ref="CG1:CI1"/>
    <mergeCell ref="CJ1:CK1"/>
  </mergeCells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99" t="s">
        <v>8170</v>
      </c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5999</v>
      </c>
      <c r="B3" s="31">
        <v>4.0</v>
      </c>
      <c r="C3" s="31">
        <v>1.0</v>
      </c>
      <c r="D3" s="31">
        <v>2.0</v>
      </c>
      <c r="E3" s="31">
        <v>1.0</v>
      </c>
      <c r="F3" s="32">
        <f t="shared" ref="F3:F7" si="1">SUM(C3:E3)</f>
        <v>4</v>
      </c>
      <c r="G3" s="31">
        <v>0.0</v>
      </c>
      <c r="H3" s="31">
        <v>3.0</v>
      </c>
      <c r="I3" s="31">
        <v>0.0</v>
      </c>
      <c r="J3" s="27"/>
      <c r="K3" s="33">
        <f t="shared" ref="K3:K7" si="2">SUM(G3:J3)</f>
        <v>3</v>
      </c>
      <c r="L3" s="31">
        <v>0.0</v>
      </c>
      <c r="M3" s="31">
        <v>0.0</v>
      </c>
      <c r="N3" s="31">
        <v>0.0</v>
      </c>
      <c r="O3" s="31">
        <v>1.0</v>
      </c>
      <c r="P3" s="31">
        <v>0.0</v>
      </c>
      <c r="Q3" s="33">
        <f t="shared" ref="Q3:Q7" si="3">SUM(L3:P3)</f>
        <v>1</v>
      </c>
      <c r="R3" s="31">
        <v>0.0</v>
      </c>
      <c r="S3" s="31">
        <v>0.0</v>
      </c>
      <c r="T3" s="31">
        <v>2.0</v>
      </c>
      <c r="U3" s="33">
        <f t="shared" ref="U3:U7" si="4">SUM(R3:T3)</f>
        <v>2</v>
      </c>
      <c r="V3" s="31">
        <v>0.0</v>
      </c>
      <c r="W3" s="31">
        <v>0.0</v>
      </c>
      <c r="X3" s="31">
        <v>0.0</v>
      </c>
      <c r="Y3" s="31">
        <v>0.0</v>
      </c>
      <c r="Z3" s="31">
        <v>0.0</v>
      </c>
      <c r="AA3" s="31">
        <v>0.0</v>
      </c>
      <c r="AB3" s="31">
        <v>0.0</v>
      </c>
      <c r="AC3" s="31">
        <v>0.0</v>
      </c>
      <c r="AD3" s="31">
        <v>0.0</v>
      </c>
      <c r="AE3" s="31">
        <v>0.0</v>
      </c>
      <c r="AF3" s="34">
        <f t="shared" ref="AF3:AF7" si="5">SUM(AB3:AE3)</f>
        <v>0</v>
      </c>
      <c r="AG3" s="31">
        <v>0.0</v>
      </c>
      <c r="AH3" s="31">
        <v>0.0</v>
      </c>
    </row>
    <row r="4">
      <c r="A4" s="30" t="s">
        <v>6000</v>
      </c>
      <c r="B4" s="31">
        <v>2.0</v>
      </c>
      <c r="C4" s="31">
        <v>2.0</v>
      </c>
      <c r="D4" s="31">
        <v>0.0</v>
      </c>
      <c r="E4" s="31">
        <v>0.0</v>
      </c>
      <c r="F4" s="32">
        <f t="shared" si="1"/>
        <v>2</v>
      </c>
      <c r="G4" s="31">
        <v>0.0</v>
      </c>
      <c r="H4" s="31">
        <v>2.0</v>
      </c>
      <c r="I4" s="31">
        <v>0.0</v>
      </c>
      <c r="J4" s="31">
        <v>0.0</v>
      </c>
      <c r="K4" s="33">
        <f t="shared" si="2"/>
        <v>2</v>
      </c>
      <c r="L4" s="31">
        <v>0.0</v>
      </c>
      <c r="M4" s="31">
        <v>0.0</v>
      </c>
      <c r="N4" s="31">
        <v>0.0</v>
      </c>
      <c r="O4" s="31">
        <v>0.0</v>
      </c>
      <c r="P4" s="31">
        <v>0.0</v>
      </c>
      <c r="Q4" s="33">
        <f t="shared" si="3"/>
        <v>0</v>
      </c>
      <c r="R4" s="31">
        <v>0.0</v>
      </c>
      <c r="S4" s="31">
        <v>0.0</v>
      </c>
      <c r="T4" s="31">
        <v>1.0</v>
      </c>
      <c r="U4" s="33">
        <f t="shared" si="4"/>
        <v>1</v>
      </c>
      <c r="V4" s="31">
        <v>0.0</v>
      </c>
      <c r="W4" s="31">
        <v>0.0</v>
      </c>
      <c r="X4" s="31">
        <v>0.0</v>
      </c>
      <c r="Y4" s="31">
        <v>0.0</v>
      </c>
      <c r="Z4" s="31">
        <v>0.0</v>
      </c>
      <c r="AA4" s="31">
        <v>0.0</v>
      </c>
      <c r="AB4" s="31">
        <v>1.0</v>
      </c>
      <c r="AC4" s="31">
        <v>0.0</v>
      </c>
      <c r="AD4" s="31">
        <v>0.0</v>
      </c>
      <c r="AE4" s="31">
        <v>1.0</v>
      </c>
      <c r="AF4" s="34">
        <f t="shared" si="5"/>
        <v>2</v>
      </c>
      <c r="AG4" s="31">
        <v>0.0</v>
      </c>
      <c r="AH4" s="31">
        <v>0.0</v>
      </c>
    </row>
    <row r="5">
      <c r="A5" s="30" t="s">
        <v>6120</v>
      </c>
      <c r="B5" s="31">
        <v>1.0</v>
      </c>
      <c r="C5" s="31">
        <v>0.0</v>
      </c>
      <c r="D5" s="31">
        <v>0.0</v>
      </c>
      <c r="E5" s="31">
        <v>0.0</v>
      </c>
      <c r="F5" s="32">
        <f t="shared" si="1"/>
        <v>0</v>
      </c>
      <c r="G5" s="31">
        <v>0.0</v>
      </c>
      <c r="H5" s="31">
        <v>0.0</v>
      </c>
      <c r="I5" s="31">
        <v>0.0</v>
      </c>
      <c r="J5" s="31">
        <v>0.0</v>
      </c>
      <c r="K5" s="33">
        <f t="shared" si="2"/>
        <v>0</v>
      </c>
      <c r="L5" s="31">
        <v>1.0</v>
      </c>
      <c r="M5" s="31">
        <v>0.0</v>
      </c>
      <c r="N5" s="31">
        <v>0.0</v>
      </c>
      <c r="O5" s="31">
        <v>0.0</v>
      </c>
      <c r="P5" s="31">
        <v>0.0</v>
      </c>
      <c r="Q5" s="33">
        <f t="shared" si="3"/>
        <v>1</v>
      </c>
      <c r="R5" s="31">
        <v>0.0</v>
      </c>
      <c r="S5" s="31">
        <v>0.0</v>
      </c>
      <c r="T5" s="31">
        <v>0.0</v>
      </c>
      <c r="U5" s="33">
        <f t="shared" si="4"/>
        <v>0</v>
      </c>
      <c r="V5" s="31">
        <v>0.0</v>
      </c>
      <c r="W5" s="31">
        <v>0.0</v>
      </c>
      <c r="X5" s="31">
        <v>0.0</v>
      </c>
      <c r="Y5" s="31">
        <v>0.0</v>
      </c>
      <c r="Z5" s="31">
        <v>0.0</v>
      </c>
      <c r="AA5" s="31">
        <v>0.0</v>
      </c>
      <c r="AB5" s="31">
        <v>1.0</v>
      </c>
      <c r="AC5" s="31">
        <v>0.0</v>
      </c>
      <c r="AD5" s="31">
        <v>0.0</v>
      </c>
      <c r="AE5" s="31">
        <v>0.0</v>
      </c>
      <c r="AF5" s="34">
        <f t="shared" si="5"/>
        <v>1</v>
      </c>
      <c r="AG5" s="31">
        <v>0.0</v>
      </c>
      <c r="AH5" s="31">
        <v>0.0</v>
      </c>
    </row>
    <row r="6">
      <c r="A6" s="93" t="s">
        <v>6002</v>
      </c>
      <c r="B6" s="94">
        <v>1.0</v>
      </c>
      <c r="C6" s="36">
        <v>0.0</v>
      </c>
      <c r="D6" s="31">
        <v>0.0</v>
      </c>
      <c r="E6" s="31">
        <v>1.0</v>
      </c>
      <c r="F6" s="32">
        <f t="shared" si="1"/>
        <v>1</v>
      </c>
      <c r="G6" s="31">
        <v>0.0</v>
      </c>
      <c r="H6" s="31">
        <v>0.0</v>
      </c>
      <c r="I6" s="31">
        <v>0.0</v>
      </c>
      <c r="J6" s="31">
        <v>0.0</v>
      </c>
      <c r="K6" s="33">
        <f t="shared" si="2"/>
        <v>0</v>
      </c>
      <c r="L6" s="37">
        <v>1.0</v>
      </c>
      <c r="M6" s="37">
        <v>0.0</v>
      </c>
      <c r="N6" s="37">
        <v>0.0</v>
      </c>
      <c r="O6" s="37">
        <v>0.0</v>
      </c>
      <c r="P6" s="37">
        <v>0.0</v>
      </c>
      <c r="Q6" s="33">
        <f t="shared" si="3"/>
        <v>1</v>
      </c>
      <c r="R6" s="37">
        <v>0.0</v>
      </c>
      <c r="S6" s="37">
        <v>0.0</v>
      </c>
      <c r="T6" s="37">
        <v>1.0</v>
      </c>
      <c r="U6" s="33">
        <f t="shared" si="4"/>
        <v>1</v>
      </c>
      <c r="V6" s="37">
        <v>0.0</v>
      </c>
      <c r="W6" s="37">
        <v>0.0</v>
      </c>
      <c r="X6" s="37">
        <v>0.0</v>
      </c>
      <c r="Y6" s="37">
        <v>0.0</v>
      </c>
      <c r="Z6" s="37">
        <v>0.0</v>
      </c>
      <c r="AA6" s="37">
        <v>0.0</v>
      </c>
      <c r="AB6" s="31">
        <v>1.0</v>
      </c>
      <c r="AC6" s="31">
        <v>0.0</v>
      </c>
      <c r="AD6" s="31">
        <v>0.0</v>
      </c>
      <c r="AE6" s="31">
        <v>0.0</v>
      </c>
      <c r="AF6" s="34">
        <f t="shared" si="5"/>
        <v>1</v>
      </c>
      <c r="AG6" s="31">
        <v>0.0</v>
      </c>
      <c r="AH6" s="31">
        <v>0.0</v>
      </c>
    </row>
    <row r="7">
      <c r="A7" s="40" t="s">
        <v>136</v>
      </c>
      <c r="B7" s="32">
        <f t="shared" ref="B7:E7" si="6">SUM(B3:B6)</f>
        <v>8</v>
      </c>
      <c r="C7" s="32">
        <f t="shared" si="6"/>
        <v>3</v>
      </c>
      <c r="D7" s="32">
        <f t="shared" si="6"/>
        <v>2</v>
      </c>
      <c r="E7" s="32">
        <f t="shared" si="6"/>
        <v>2</v>
      </c>
      <c r="F7" s="32">
        <f t="shared" si="1"/>
        <v>7</v>
      </c>
      <c r="G7" s="32">
        <f t="shared" ref="G7:J7" si="7">SUM(G3:G6)</f>
        <v>0</v>
      </c>
      <c r="H7" s="32">
        <f t="shared" si="7"/>
        <v>5</v>
      </c>
      <c r="I7" s="32">
        <f t="shared" si="7"/>
        <v>0</v>
      </c>
      <c r="J7" s="32">
        <f t="shared" si="7"/>
        <v>0</v>
      </c>
      <c r="K7" s="33">
        <f t="shared" si="2"/>
        <v>5</v>
      </c>
      <c r="L7" s="41">
        <f t="shared" ref="L7:P7" si="8">SUM(L3:L6)</f>
        <v>2</v>
      </c>
      <c r="M7" s="41">
        <f t="shared" si="8"/>
        <v>0</v>
      </c>
      <c r="N7" s="41">
        <f t="shared" si="8"/>
        <v>0</v>
      </c>
      <c r="O7" s="41">
        <f t="shared" si="8"/>
        <v>1</v>
      </c>
      <c r="P7" s="41">
        <f t="shared" si="8"/>
        <v>0</v>
      </c>
      <c r="Q7" s="33">
        <f t="shared" si="3"/>
        <v>3</v>
      </c>
      <c r="R7" s="41">
        <f t="shared" ref="R7:T7" si="9">SUM(R3:R6)</f>
        <v>0</v>
      </c>
      <c r="S7" s="41">
        <f t="shared" si="9"/>
        <v>0</v>
      </c>
      <c r="T7" s="41">
        <f t="shared" si="9"/>
        <v>4</v>
      </c>
      <c r="U7" s="33">
        <f t="shared" si="4"/>
        <v>4</v>
      </c>
      <c r="V7" s="41">
        <f t="shared" ref="V7:Z7" si="10">SUM(V3:V6)</f>
        <v>0</v>
      </c>
      <c r="W7" s="41">
        <f t="shared" si="10"/>
        <v>0</v>
      </c>
      <c r="X7" s="41">
        <f t="shared" si="10"/>
        <v>0</v>
      </c>
      <c r="Y7" s="41">
        <f t="shared" si="10"/>
        <v>0</v>
      </c>
      <c r="Z7" s="41">
        <f t="shared" si="10"/>
        <v>0</v>
      </c>
      <c r="AA7" s="41">
        <v>0.0</v>
      </c>
      <c r="AB7" s="42">
        <f t="shared" ref="AB7:AE7" si="11">SUM(AB3:AB6)</f>
        <v>3</v>
      </c>
      <c r="AC7" s="42">
        <f t="shared" si="11"/>
        <v>0</v>
      </c>
      <c r="AD7" s="42">
        <f t="shared" si="11"/>
        <v>0</v>
      </c>
      <c r="AE7" s="42">
        <f t="shared" si="11"/>
        <v>1</v>
      </c>
      <c r="AF7" s="34">
        <f t="shared" si="5"/>
        <v>4</v>
      </c>
      <c r="AG7" s="42">
        <f t="shared" ref="AG7:AH7" si="12">SUM(AG3:AG6)</f>
        <v>0</v>
      </c>
      <c r="AH7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2" max="2" width="28.14"/>
    <col customWidth="1" min="3" max="3" width="6.0"/>
    <col customWidth="1" min="4" max="4" width="19.29"/>
    <col customWidth="1" min="7" max="7" width="6.0"/>
    <col customWidth="1" min="8" max="8" width="7.43"/>
    <col customWidth="1" min="9" max="9" width="7.29"/>
    <col customWidth="1" min="10" max="10" width="7.71"/>
    <col customWidth="1" min="11" max="11" width="7.0"/>
    <col customWidth="1" min="12" max="13" width="7.71"/>
    <col customWidth="1" min="14" max="14" width="7.43"/>
    <col customWidth="1" min="15" max="16" width="7.57"/>
    <col customWidth="1" min="17" max="17" width="9.14"/>
    <col customWidth="1" min="18" max="18" width="8.57"/>
    <col customWidth="1" min="19" max="19" width="9.0"/>
    <col customWidth="1" min="20" max="20" width="7.57"/>
    <col customWidth="1" min="21" max="21" width="7.14"/>
    <col customWidth="1" min="22" max="22" width="7.86"/>
    <col customWidth="1" min="29" max="29" width="5.57"/>
    <col customWidth="1" min="30" max="30" width="9.29"/>
    <col customWidth="1" min="31" max="31" width="9.14"/>
    <col customWidth="1" min="32" max="32" width="9.86"/>
    <col customWidth="1" min="33" max="33" width="10.14"/>
    <col customWidth="1" min="34" max="34" width="7.71"/>
    <col customWidth="1" min="35" max="35" width="7.86"/>
    <col customWidth="1" min="36" max="36" width="7.57"/>
    <col customWidth="1" min="37" max="37" width="8.14"/>
    <col customWidth="1" min="38" max="38" width="9.14"/>
  </cols>
  <sheetData>
    <row r="1">
      <c r="A1" s="82" t="s">
        <v>8263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76" t="s">
        <v>8264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89" t="s">
        <v>7224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8265</v>
      </c>
      <c r="B4" s="13" t="s">
        <v>8266</v>
      </c>
      <c r="C4" s="13">
        <v>25.0</v>
      </c>
      <c r="D4" s="13" t="s">
        <v>8267</v>
      </c>
      <c r="E4" s="13" t="s">
        <v>8268</v>
      </c>
      <c r="F4" s="13" t="s">
        <v>153</v>
      </c>
      <c r="J4" s="13">
        <v>1.0</v>
      </c>
      <c r="M4" s="13">
        <v>1.0</v>
      </c>
      <c r="Q4" s="13">
        <v>1.0</v>
      </c>
      <c r="U4" s="13">
        <v>1.0</v>
      </c>
      <c r="W4" s="13">
        <v>13.0</v>
      </c>
      <c r="X4" s="13">
        <v>15.0</v>
      </c>
      <c r="Y4" s="13">
        <v>18.0</v>
      </c>
      <c r="Z4" s="13">
        <v>2.0</v>
      </c>
      <c r="AA4" s="13">
        <v>2.0</v>
      </c>
      <c r="AB4" s="13">
        <v>1.0</v>
      </c>
      <c r="AF4" s="13">
        <v>1.0</v>
      </c>
      <c r="AI4" s="13">
        <v>1.0</v>
      </c>
      <c r="AK4" s="13">
        <v>1.0</v>
      </c>
      <c r="AT4" s="13">
        <v>1.0</v>
      </c>
      <c r="AX4" s="13">
        <v>1.0</v>
      </c>
      <c r="BA4" s="13">
        <v>1.0</v>
      </c>
      <c r="BK4" s="13">
        <v>1.0</v>
      </c>
      <c r="BY4" s="13">
        <v>1.0</v>
      </c>
      <c r="CB4" s="13">
        <v>1.0</v>
      </c>
      <c r="CE4" s="13">
        <v>1.0</v>
      </c>
      <c r="CO4" s="13">
        <v>1.0</v>
      </c>
      <c r="CV4" s="13" t="s">
        <v>8269</v>
      </c>
    </row>
    <row r="5">
      <c r="A5" s="13" t="s">
        <v>8270</v>
      </c>
      <c r="B5" s="13" t="s">
        <v>8271</v>
      </c>
      <c r="C5" s="13">
        <v>42.0</v>
      </c>
      <c r="D5" s="13" t="s">
        <v>8272</v>
      </c>
      <c r="E5" s="13" t="s">
        <v>8273</v>
      </c>
      <c r="F5" s="13" t="s">
        <v>105</v>
      </c>
      <c r="H5" s="13">
        <v>1.0</v>
      </c>
      <c r="P5" s="13">
        <v>1.0</v>
      </c>
      <c r="R5" s="13">
        <v>1.0</v>
      </c>
      <c r="T5" s="13">
        <v>1.0</v>
      </c>
      <c r="W5" s="13">
        <v>14.0</v>
      </c>
      <c r="X5" s="13">
        <v>14.0</v>
      </c>
      <c r="Y5" s="13">
        <v>15.0</v>
      </c>
      <c r="Z5" s="13">
        <v>5.0</v>
      </c>
      <c r="AA5" s="13">
        <v>5.0</v>
      </c>
      <c r="AB5" s="13">
        <v>4.0</v>
      </c>
      <c r="AE5" s="13">
        <v>1.0</v>
      </c>
      <c r="AG5" s="13">
        <v>1.0</v>
      </c>
      <c r="AH5" s="13">
        <v>1.0</v>
      </c>
      <c r="AJ5" s="13">
        <v>1.0</v>
      </c>
      <c r="AK5" s="13">
        <v>1.0</v>
      </c>
      <c r="AT5" s="13">
        <v>1.0</v>
      </c>
      <c r="AX5" s="13">
        <v>1.0</v>
      </c>
      <c r="BB5" s="13">
        <v>1.0</v>
      </c>
      <c r="BG5" s="13">
        <v>1.0</v>
      </c>
      <c r="BK5" s="13">
        <v>1.0</v>
      </c>
      <c r="BY5" s="13">
        <v>1.0</v>
      </c>
      <c r="CB5" s="13">
        <v>1.0</v>
      </c>
      <c r="CE5" s="13">
        <v>1.0</v>
      </c>
      <c r="CO5" s="13">
        <v>1.0</v>
      </c>
      <c r="CV5" s="13" t="s">
        <v>8269</v>
      </c>
    </row>
    <row r="6">
      <c r="A6" s="13" t="s">
        <v>8274</v>
      </c>
      <c r="B6" s="13" t="s">
        <v>8275</v>
      </c>
      <c r="C6" s="13">
        <v>25.0</v>
      </c>
      <c r="D6" s="13" t="s">
        <v>1695</v>
      </c>
      <c r="E6" s="13" t="s">
        <v>8276</v>
      </c>
      <c r="F6" s="13" t="s">
        <v>1558</v>
      </c>
      <c r="G6" s="13">
        <v>1.0</v>
      </c>
      <c r="M6" s="13">
        <v>1.0</v>
      </c>
      <c r="Q6" s="13">
        <v>1.0</v>
      </c>
      <c r="T6" s="13">
        <v>1.0</v>
      </c>
      <c r="W6" s="13">
        <v>14.0</v>
      </c>
      <c r="X6" s="13">
        <v>16.0</v>
      </c>
      <c r="Y6" s="13">
        <v>17.0</v>
      </c>
      <c r="Z6" s="13">
        <v>4.0</v>
      </c>
      <c r="AA6" s="13">
        <v>3.0</v>
      </c>
      <c r="AB6" s="13">
        <v>3.0</v>
      </c>
      <c r="AD6" s="13">
        <v>1.0</v>
      </c>
      <c r="AE6" s="13">
        <v>1.0</v>
      </c>
      <c r="AH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CB6" s="13">
        <v>1.0</v>
      </c>
      <c r="CE6" s="13">
        <v>1.0</v>
      </c>
      <c r="CO6" s="13">
        <v>1.0</v>
      </c>
      <c r="CV6" s="13" t="s">
        <v>8269</v>
      </c>
    </row>
    <row r="7">
      <c r="A7" s="13" t="s">
        <v>8277</v>
      </c>
      <c r="B7" s="13" t="s">
        <v>5809</v>
      </c>
      <c r="C7" s="13">
        <v>32.0</v>
      </c>
      <c r="D7" s="13" t="s">
        <v>8272</v>
      </c>
      <c r="E7" s="13" t="s">
        <v>8278</v>
      </c>
      <c r="F7" s="13" t="s">
        <v>105</v>
      </c>
      <c r="H7" s="13">
        <v>1.0</v>
      </c>
      <c r="M7" s="13">
        <v>1.0</v>
      </c>
      <c r="Q7" s="13">
        <v>1.0</v>
      </c>
      <c r="T7" s="13">
        <v>1.0</v>
      </c>
      <c r="W7" s="13">
        <v>15.0</v>
      </c>
      <c r="X7" s="13">
        <v>16.0</v>
      </c>
      <c r="Y7" s="13">
        <v>16.0</v>
      </c>
      <c r="Z7" s="13">
        <v>5.0</v>
      </c>
      <c r="AA7" s="13">
        <v>5.0</v>
      </c>
      <c r="AB7" s="13">
        <v>5.0</v>
      </c>
      <c r="AE7" s="13">
        <v>1.0</v>
      </c>
      <c r="AJ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CB7" s="13">
        <v>1.0</v>
      </c>
      <c r="CE7" s="13">
        <v>1.0</v>
      </c>
      <c r="CO7" s="13">
        <v>1.0</v>
      </c>
      <c r="CV7" s="13" t="s">
        <v>8269</v>
      </c>
    </row>
    <row r="8">
      <c r="A8" s="13" t="s">
        <v>8279</v>
      </c>
      <c r="B8" s="13" t="s">
        <v>8280</v>
      </c>
      <c r="C8" s="13">
        <v>34.0</v>
      </c>
      <c r="D8" s="13" t="s">
        <v>8281</v>
      </c>
      <c r="E8" s="13" t="s">
        <v>8282</v>
      </c>
      <c r="F8" s="13" t="s">
        <v>105</v>
      </c>
      <c r="J8" s="13">
        <v>1.0</v>
      </c>
      <c r="M8" s="13">
        <v>1.0</v>
      </c>
      <c r="Q8" s="13">
        <v>1.0</v>
      </c>
      <c r="U8" s="13">
        <v>1.0</v>
      </c>
      <c r="W8" s="13">
        <v>17.0</v>
      </c>
      <c r="X8" s="13">
        <v>20.0</v>
      </c>
      <c r="Y8" s="13">
        <v>20.0</v>
      </c>
      <c r="Z8" s="13">
        <v>3.0</v>
      </c>
      <c r="AA8" s="13">
        <v>3.0</v>
      </c>
      <c r="AB8" s="13">
        <v>3.0</v>
      </c>
      <c r="AD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O8" s="13">
        <v>1.0</v>
      </c>
      <c r="CV8" s="13" t="s">
        <v>8269</v>
      </c>
    </row>
    <row r="9">
      <c r="A9" s="13" t="s">
        <v>8283</v>
      </c>
      <c r="B9" s="13" t="s">
        <v>8284</v>
      </c>
      <c r="C9" s="13">
        <v>44.0</v>
      </c>
      <c r="D9" s="13" t="s">
        <v>8285</v>
      </c>
      <c r="E9" s="13" t="s">
        <v>8286</v>
      </c>
      <c r="F9" s="13" t="s">
        <v>105</v>
      </c>
      <c r="J9" s="13">
        <v>1.0</v>
      </c>
      <c r="M9" s="13">
        <v>1.0</v>
      </c>
      <c r="Q9" s="13">
        <v>1.0</v>
      </c>
      <c r="U9" s="13">
        <v>1.0</v>
      </c>
      <c r="W9" s="13">
        <v>15.0</v>
      </c>
      <c r="X9" s="13">
        <v>18.0</v>
      </c>
      <c r="Y9" s="13">
        <v>20.0</v>
      </c>
      <c r="Z9" s="13">
        <v>11.0</v>
      </c>
      <c r="AA9" s="13">
        <v>11.0</v>
      </c>
      <c r="AB9" s="13">
        <v>11.0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O9" s="13">
        <v>1.0</v>
      </c>
      <c r="CV9" s="13" t="s">
        <v>8269</v>
      </c>
    </row>
    <row r="10">
      <c r="A10" s="13" t="s">
        <v>8287</v>
      </c>
      <c r="B10" s="13" t="s">
        <v>7145</v>
      </c>
      <c r="C10" s="13">
        <v>68.0</v>
      </c>
      <c r="D10" s="13" t="s">
        <v>8288</v>
      </c>
      <c r="E10" s="13" t="s">
        <v>147</v>
      </c>
      <c r="F10" s="13" t="s">
        <v>105</v>
      </c>
      <c r="G10" s="13">
        <v>1.0</v>
      </c>
      <c r="O10" s="13">
        <v>1.0</v>
      </c>
      <c r="Q10" s="13">
        <v>1.0</v>
      </c>
      <c r="T10" s="13">
        <v>1.0</v>
      </c>
      <c r="W10" s="13">
        <v>13.0</v>
      </c>
      <c r="X10" s="13">
        <v>13.0</v>
      </c>
      <c r="Y10" s="13">
        <v>17.0</v>
      </c>
      <c r="Z10" s="13">
        <v>10.0</v>
      </c>
      <c r="AA10" s="13">
        <v>10.0</v>
      </c>
      <c r="AB10" s="13">
        <v>8.0</v>
      </c>
      <c r="AE10" s="13">
        <v>1.0</v>
      </c>
      <c r="AG10" s="13">
        <v>1.0</v>
      </c>
      <c r="AH10" s="13">
        <v>1.0</v>
      </c>
      <c r="AI10" s="13">
        <v>1.0</v>
      </c>
      <c r="AK10" s="13">
        <v>1.0</v>
      </c>
      <c r="AT10" s="13">
        <v>1.0</v>
      </c>
      <c r="AX10" s="13">
        <v>1.0</v>
      </c>
      <c r="BA10" s="13">
        <v>1.0</v>
      </c>
      <c r="BL10" s="13">
        <v>1.0</v>
      </c>
      <c r="CB10" s="13">
        <v>1.0</v>
      </c>
      <c r="CE10" s="13">
        <v>1.0</v>
      </c>
      <c r="CO10" s="13">
        <v>1.0</v>
      </c>
      <c r="CV10" s="13" t="s">
        <v>8269</v>
      </c>
    </row>
    <row r="11">
      <c r="A11" s="13" t="s">
        <v>8289</v>
      </c>
      <c r="B11" s="13" t="s">
        <v>8290</v>
      </c>
      <c r="C11" s="13">
        <v>18.0</v>
      </c>
      <c r="D11" s="13" t="s">
        <v>8291</v>
      </c>
      <c r="E11" s="13" t="s">
        <v>8292</v>
      </c>
      <c r="F11" s="13" t="s">
        <v>105</v>
      </c>
      <c r="I11" s="13">
        <v>1.0</v>
      </c>
      <c r="M11" s="13">
        <v>1.0</v>
      </c>
      <c r="Q11" s="13">
        <v>1.0</v>
      </c>
      <c r="T11" s="13">
        <v>1.0</v>
      </c>
      <c r="W11" s="13">
        <v>13.0</v>
      </c>
      <c r="X11" s="13">
        <v>15.0</v>
      </c>
      <c r="Y11" s="13">
        <v>15.0</v>
      </c>
      <c r="Z11" s="13">
        <v>1.0</v>
      </c>
      <c r="AA11" s="13">
        <v>1.0</v>
      </c>
      <c r="AB11" s="13">
        <v>1.0</v>
      </c>
      <c r="AE11" s="13">
        <v>1.0</v>
      </c>
      <c r="AH11" s="13">
        <v>1.0</v>
      </c>
      <c r="AJ11" s="13">
        <v>1.0</v>
      </c>
      <c r="AK11" s="13">
        <v>1.0</v>
      </c>
      <c r="AT11" s="13">
        <v>1.0</v>
      </c>
      <c r="AX11" s="13">
        <v>1.0</v>
      </c>
      <c r="BA11" s="13">
        <v>1.0</v>
      </c>
      <c r="BO11" s="13">
        <v>1.0</v>
      </c>
      <c r="BY11" s="13">
        <v>1.0</v>
      </c>
      <c r="CB11" s="13">
        <v>1.0</v>
      </c>
      <c r="CE11" s="13">
        <v>1.0</v>
      </c>
      <c r="CO11" s="13">
        <v>1.0</v>
      </c>
      <c r="CV11" s="48">
        <v>45962.0</v>
      </c>
    </row>
    <row r="12">
      <c r="A12" s="13" t="s">
        <v>8293</v>
      </c>
      <c r="B12" s="13" t="s">
        <v>8294</v>
      </c>
      <c r="C12" s="13">
        <v>29.0</v>
      </c>
      <c r="D12" s="13" t="s">
        <v>8295</v>
      </c>
      <c r="E12" s="13" t="s">
        <v>8296</v>
      </c>
      <c r="F12" s="13" t="s">
        <v>480</v>
      </c>
      <c r="G12" s="13">
        <v>1.0</v>
      </c>
      <c r="M12" s="13">
        <v>1.0</v>
      </c>
      <c r="R12" s="13">
        <v>1.0</v>
      </c>
      <c r="T12" s="13">
        <v>1.0</v>
      </c>
      <c r="W12" s="13">
        <v>12.0</v>
      </c>
      <c r="X12" s="13">
        <v>12.0</v>
      </c>
      <c r="Y12" s="13">
        <v>15.0</v>
      </c>
      <c r="Z12" s="13">
        <v>5.0</v>
      </c>
      <c r="AA12" s="13">
        <v>5.0</v>
      </c>
      <c r="AB12" s="13">
        <v>4.0</v>
      </c>
      <c r="AE12" s="13">
        <v>1.0</v>
      </c>
      <c r="AG12" s="13">
        <v>1.0</v>
      </c>
      <c r="AJ12" s="13">
        <v>1.0</v>
      </c>
      <c r="AK12" s="13">
        <v>1.0</v>
      </c>
      <c r="AT12" s="13">
        <v>1.0</v>
      </c>
      <c r="AY12" s="13">
        <v>1.0</v>
      </c>
      <c r="BB12" s="13">
        <v>1.0</v>
      </c>
      <c r="BG12" s="13">
        <v>1.0</v>
      </c>
      <c r="BO12" s="13">
        <v>1.0</v>
      </c>
      <c r="BY12" s="13">
        <v>1.0</v>
      </c>
      <c r="CB12" s="13">
        <v>1.0</v>
      </c>
      <c r="CE12" s="13">
        <v>1.0</v>
      </c>
      <c r="CO12" s="13">
        <v>1.0</v>
      </c>
      <c r="CV12" s="48">
        <v>45962.0</v>
      </c>
    </row>
    <row r="13">
      <c r="A13" s="13" t="s">
        <v>8297</v>
      </c>
      <c r="B13" s="13" t="s">
        <v>8298</v>
      </c>
      <c r="C13" s="13">
        <v>25.0</v>
      </c>
      <c r="D13" s="13" t="s">
        <v>8295</v>
      </c>
      <c r="E13" s="13" t="s">
        <v>8299</v>
      </c>
      <c r="F13" s="13" t="s">
        <v>158</v>
      </c>
      <c r="H13" s="13">
        <v>1.0</v>
      </c>
      <c r="L13" s="13">
        <v>1.0</v>
      </c>
      <c r="Q13" s="13" t="s">
        <v>147</v>
      </c>
      <c r="S13" s="13">
        <v>1.0</v>
      </c>
      <c r="W13" s="13">
        <v>16.0</v>
      </c>
      <c r="X13" s="13">
        <v>16.0</v>
      </c>
      <c r="Y13" s="13">
        <v>17.0</v>
      </c>
      <c r="Z13" s="13">
        <v>1.0</v>
      </c>
      <c r="AA13" s="13">
        <v>1.0</v>
      </c>
      <c r="AB13" s="13">
        <v>1.0</v>
      </c>
      <c r="AE13" s="13">
        <v>1.0</v>
      </c>
      <c r="AG13" s="13">
        <v>1.0</v>
      </c>
      <c r="AH13" s="13">
        <v>1.0</v>
      </c>
      <c r="AI13" s="13">
        <v>1.0</v>
      </c>
      <c r="AK13" s="13">
        <v>1.0</v>
      </c>
      <c r="AT13" s="13">
        <v>1.0</v>
      </c>
      <c r="AZ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3" t="s">
        <v>8269</v>
      </c>
    </row>
    <row r="14">
      <c r="A14" s="13" t="s">
        <v>8300</v>
      </c>
      <c r="B14" s="13" t="s">
        <v>8301</v>
      </c>
      <c r="C14" s="13">
        <v>40.0</v>
      </c>
      <c r="D14" s="13" t="s">
        <v>1695</v>
      </c>
      <c r="E14" s="13" t="s">
        <v>8302</v>
      </c>
      <c r="F14" s="13" t="s">
        <v>1211</v>
      </c>
      <c r="J14" s="13">
        <v>1.0</v>
      </c>
      <c r="M14" s="13">
        <v>1.0</v>
      </c>
      <c r="Q14" s="13">
        <v>1.0</v>
      </c>
      <c r="U14" s="13">
        <v>1.0</v>
      </c>
      <c r="W14" s="13">
        <v>14.0</v>
      </c>
      <c r="X14" s="13">
        <v>20.0</v>
      </c>
      <c r="Y14" s="13">
        <v>26.0</v>
      </c>
      <c r="Z14" s="13">
        <v>4.0</v>
      </c>
      <c r="AA14" s="13">
        <v>4.0</v>
      </c>
      <c r="AB14" s="13">
        <v>4.0</v>
      </c>
      <c r="AC14" s="13">
        <v>1.0</v>
      </c>
      <c r="AI14" s="13">
        <v>1.0</v>
      </c>
      <c r="AK14" s="13">
        <v>1.0</v>
      </c>
      <c r="AT14" s="13">
        <v>1.0</v>
      </c>
      <c r="AX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13" t="s">
        <v>8269</v>
      </c>
    </row>
    <row r="15">
      <c r="A15" s="13" t="s">
        <v>8303</v>
      </c>
      <c r="B15" s="13" t="s">
        <v>8304</v>
      </c>
      <c r="C15" s="13">
        <v>39.0</v>
      </c>
      <c r="D15" s="13" t="s">
        <v>8272</v>
      </c>
      <c r="E15" s="13" t="s">
        <v>8305</v>
      </c>
      <c r="F15" s="13" t="s">
        <v>153</v>
      </c>
      <c r="J15" s="13">
        <v>1.0</v>
      </c>
      <c r="M15" s="13">
        <v>1.0</v>
      </c>
      <c r="Q15" s="13">
        <v>1.0</v>
      </c>
      <c r="V15" s="13">
        <v>1.0</v>
      </c>
      <c r="W15" s="13">
        <v>13.0</v>
      </c>
      <c r="X15" s="13">
        <v>20.0</v>
      </c>
      <c r="Y15" s="13">
        <v>21.0</v>
      </c>
      <c r="Z15" s="13">
        <v>3.0</v>
      </c>
      <c r="AA15" s="13">
        <v>3.0</v>
      </c>
      <c r="AB15" s="13">
        <v>3.0</v>
      </c>
      <c r="AE15" s="13">
        <v>1.0</v>
      </c>
      <c r="AG15" s="13">
        <v>1.0</v>
      </c>
      <c r="AH15" s="13">
        <v>1.0</v>
      </c>
      <c r="AJ15" s="13">
        <v>1.0</v>
      </c>
      <c r="AK15" s="13">
        <v>1.0</v>
      </c>
      <c r="AT15" s="13">
        <v>1.0</v>
      </c>
      <c r="AW15" s="13">
        <v>1.0</v>
      </c>
      <c r="BB15" s="56" t="s">
        <v>77</v>
      </c>
      <c r="BG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13" t="s">
        <v>8269</v>
      </c>
    </row>
    <row r="16">
      <c r="A16" s="13" t="s">
        <v>8306</v>
      </c>
      <c r="B16" s="13" t="s">
        <v>8307</v>
      </c>
      <c r="C16" s="13">
        <v>57.0</v>
      </c>
      <c r="D16" s="13" t="s">
        <v>1695</v>
      </c>
      <c r="E16" s="13" t="s">
        <v>8308</v>
      </c>
      <c r="F16" s="13" t="s">
        <v>105</v>
      </c>
      <c r="G16" s="13">
        <v>1.0</v>
      </c>
      <c r="P16" s="13">
        <v>1.0</v>
      </c>
      <c r="Q16" s="13">
        <v>1.0</v>
      </c>
      <c r="T16" s="13">
        <v>1.0</v>
      </c>
      <c r="W16" s="13">
        <v>14.0</v>
      </c>
      <c r="X16" s="13">
        <v>15.0</v>
      </c>
      <c r="Y16" s="13">
        <v>15.0</v>
      </c>
      <c r="Z16" s="13">
        <v>2.0</v>
      </c>
      <c r="AA16" s="13">
        <v>2.0</v>
      </c>
      <c r="AB16" s="13">
        <v>2.0</v>
      </c>
      <c r="AC16" s="13">
        <v>1.0</v>
      </c>
      <c r="AI16" s="13">
        <v>1.0</v>
      </c>
      <c r="AK16" s="13">
        <v>1.0</v>
      </c>
      <c r="AT16" s="13">
        <v>1.0</v>
      </c>
      <c r="AX16" s="13">
        <v>1.0</v>
      </c>
      <c r="BB16" s="13">
        <v>1.0</v>
      </c>
      <c r="BG16" s="13">
        <v>1.0</v>
      </c>
      <c r="BK16" s="13">
        <v>1.0</v>
      </c>
      <c r="CB16" s="13">
        <v>1.0</v>
      </c>
      <c r="CE16" s="13">
        <v>1.0</v>
      </c>
      <c r="CK16" s="13">
        <v>1.0</v>
      </c>
      <c r="CV16" s="13" t="s">
        <v>8269</v>
      </c>
    </row>
    <row r="17">
      <c r="A17" s="13" t="s">
        <v>8309</v>
      </c>
      <c r="B17" s="13" t="s">
        <v>8310</v>
      </c>
      <c r="C17" s="13">
        <v>29.0</v>
      </c>
      <c r="D17" s="13" t="s">
        <v>8272</v>
      </c>
      <c r="E17" s="13" t="s">
        <v>8311</v>
      </c>
      <c r="F17" s="13" t="s">
        <v>105</v>
      </c>
      <c r="I17" s="13">
        <v>1.0</v>
      </c>
      <c r="M17" s="13">
        <v>1.0</v>
      </c>
      <c r="Q17" s="13">
        <v>1.0</v>
      </c>
      <c r="U17" s="13">
        <v>1.0</v>
      </c>
      <c r="W17" s="13">
        <v>17.0</v>
      </c>
      <c r="X17" s="13">
        <v>19.0</v>
      </c>
      <c r="Y17" s="13">
        <v>19.0</v>
      </c>
      <c r="Z17" s="13">
        <v>2.0</v>
      </c>
      <c r="AA17" s="13">
        <v>2.0</v>
      </c>
      <c r="AB17" s="13">
        <v>2.0</v>
      </c>
      <c r="AH17" s="13">
        <v>1.0</v>
      </c>
      <c r="AJ17" s="13">
        <v>1.0</v>
      </c>
      <c r="AK17" s="13">
        <v>1.0</v>
      </c>
      <c r="AT17" s="13">
        <v>1.0</v>
      </c>
      <c r="AX17" s="13">
        <v>1.0</v>
      </c>
      <c r="BA17" s="13">
        <v>1.0</v>
      </c>
      <c r="BK17" s="13">
        <v>1.0</v>
      </c>
      <c r="CB17" s="13">
        <v>1.0</v>
      </c>
      <c r="CE17" s="13">
        <v>1.0</v>
      </c>
      <c r="CK17" s="13">
        <v>1.0</v>
      </c>
      <c r="CV17" s="13" t="s">
        <v>8269</v>
      </c>
    </row>
    <row r="18">
      <c r="A18" s="13" t="s">
        <v>8312</v>
      </c>
      <c r="B18" s="13" t="s">
        <v>8313</v>
      </c>
      <c r="C18" s="13">
        <v>22.0</v>
      </c>
      <c r="D18" s="13" t="s">
        <v>1695</v>
      </c>
      <c r="E18" s="13" t="s">
        <v>8314</v>
      </c>
      <c r="F18" s="13" t="s">
        <v>177</v>
      </c>
      <c r="H18" s="13">
        <v>1.0</v>
      </c>
      <c r="M18" s="13">
        <v>1.0</v>
      </c>
      <c r="R18" s="13">
        <v>1.0</v>
      </c>
      <c r="T18" s="13">
        <v>1.0</v>
      </c>
      <c r="W18" s="13">
        <v>14.0</v>
      </c>
      <c r="X18" s="13">
        <v>17.0</v>
      </c>
      <c r="Y18" s="13">
        <v>20.0</v>
      </c>
      <c r="Z18" s="13">
        <v>1.0</v>
      </c>
      <c r="AA18" s="13">
        <v>1.0</v>
      </c>
      <c r="AB18" s="13">
        <v>1.0</v>
      </c>
      <c r="AD18" s="13">
        <v>1.0</v>
      </c>
      <c r="AE18" s="13">
        <v>1.0</v>
      </c>
      <c r="AG18" s="13">
        <v>1.0</v>
      </c>
      <c r="AH18" s="13">
        <v>1.0</v>
      </c>
      <c r="AJ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CB18" s="13">
        <v>1.0</v>
      </c>
      <c r="CE18" s="13">
        <v>1.0</v>
      </c>
      <c r="CK18" s="13">
        <v>1.0</v>
      </c>
      <c r="CV18" s="13" t="s">
        <v>8269</v>
      </c>
    </row>
    <row r="19">
      <c r="A19" s="13" t="s">
        <v>8315</v>
      </c>
      <c r="B19" s="13" t="s">
        <v>8316</v>
      </c>
      <c r="C19" s="13">
        <v>19.0</v>
      </c>
      <c r="D19" s="13" t="s">
        <v>1695</v>
      </c>
      <c r="E19" s="13" t="s">
        <v>8317</v>
      </c>
      <c r="F19" s="13" t="s">
        <v>153</v>
      </c>
      <c r="J19" s="13">
        <v>1.0</v>
      </c>
      <c r="M19" s="13">
        <v>1.0</v>
      </c>
      <c r="Q19" s="13">
        <v>1.0</v>
      </c>
      <c r="U19" s="13">
        <v>1.0</v>
      </c>
      <c r="W19" s="13">
        <v>16.0</v>
      </c>
      <c r="X19" s="13">
        <v>17.0</v>
      </c>
      <c r="Y19" s="13">
        <v>18.0</v>
      </c>
      <c r="Z19" s="13">
        <v>1.0</v>
      </c>
      <c r="AA19" s="13">
        <v>1.0</v>
      </c>
      <c r="AB19" s="13">
        <v>1.0</v>
      </c>
      <c r="AH19" s="13">
        <v>1.0</v>
      </c>
      <c r="AM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13" t="s">
        <v>8269</v>
      </c>
    </row>
    <row r="20">
      <c r="A20" s="13" t="s">
        <v>8318</v>
      </c>
      <c r="B20" s="13" t="s">
        <v>8319</v>
      </c>
      <c r="C20" s="13">
        <v>34.0</v>
      </c>
      <c r="D20" s="13" t="s">
        <v>2216</v>
      </c>
      <c r="E20" s="13" t="s">
        <v>8320</v>
      </c>
      <c r="F20" s="13" t="s">
        <v>105</v>
      </c>
      <c r="G20" s="13">
        <v>1.0</v>
      </c>
      <c r="M20" s="13">
        <v>1.0</v>
      </c>
      <c r="R20" s="13">
        <v>1.0</v>
      </c>
      <c r="T20" s="13">
        <v>1.0</v>
      </c>
      <c r="W20" s="13">
        <v>15.0</v>
      </c>
      <c r="X20" s="13">
        <v>16.0</v>
      </c>
      <c r="Y20" s="13">
        <v>18.0</v>
      </c>
      <c r="Z20" s="13">
        <v>3.0</v>
      </c>
      <c r="AA20" s="13">
        <v>3.0</v>
      </c>
      <c r="AB20" s="13">
        <v>2.0</v>
      </c>
      <c r="AE20" s="13">
        <v>1.0</v>
      </c>
      <c r="AG20" s="13">
        <v>1.0</v>
      </c>
      <c r="AH20" s="13">
        <v>1.0</v>
      </c>
      <c r="AJ20" s="13">
        <v>1.0</v>
      </c>
      <c r="AL20" s="13">
        <v>1.0</v>
      </c>
      <c r="AO20" s="14"/>
      <c r="AP20" s="14"/>
      <c r="AS20" s="13">
        <v>1.0</v>
      </c>
      <c r="AT20" s="13">
        <v>1.0</v>
      </c>
      <c r="AX20" s="13">
        <v>1.0</v>
      </c>
      <c r="BB20" s="13">
        <v>1.0</v>
      </c>
      <c r="BG20" s="13">
        <v>1.0</v>
      </c>
      <c r="BK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3" t="s">
        <v>8269</v>
      </c>
    </row>
    <row r="21">
      <c r="A21" s="13" t="s">
        <v>8321</v>
      </c>
      <c r="B21" s="13" t="s">
        <v>5662</v>
      </c>
      <c r="C21" s="13">
        <v>37.0</v>
      </c>
      <c r="D21" s="13" t="s">
        <v>8272</v>
      </c>
      <c r="E21" s="13" t="s">
        <v>8322</v>
      </c>
      <c r="F21" s="13" t="s">
        <v>105</v>
      </c>
      <c r="J21" s="13">
        <v>1.0</v>
      </c>
      <c r="M21" s="13">
        <v>1.0</v>
      </c>
      <c r="Q21" s="13">
        <v>1.0</v>
      </c>
      <c r="U21" s="13">
        <v>1.0</v>
      </c>
      <c r="W21" s="14"/>
      <c r="X21" s="14"/>
      <c r="Y21" s="14"/>
      <c r="Z21" s="13">
        <v>4.0</v>
      </c>
      <c r="AA21" s="13">
        <v>4.0</v>
      </c>
      <c r="AB21" s="13">
        <v>4.0</v>
      </c>
      <c r="AC21" s="13">
        <v>1.0</v>
      </c>
      <c r="AJ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B21" s="13">
        <v>1.0</v>
      </c>
      <c r="CE21" s="13">
        <v>1.0</v>
      </c>
      <c r="CK21" s="13">
        <v>1.0</v>
      </c>
      <c r="CV21" s="13" t="s">
        <v>8269</v>
      </c>
    </row>
    <row r="22">
      <c r="A22" s="13" t="s">
        <v>8323</v>
      </c>
      <c r="B22" s="13" t="s">
        <v>8324</v>
      </c>
      <c r="C22" s="13">
        <v>23.0</v>
      </c>
      <c r="D22" s="13" t="s">
        <v>8291</v>
      </c>
      <c r="E22" s="13" t="s">
        <v>8325</v>
      </c>
      <c r="F22" s="13" t="s">
        <v>2480</v>
      </c>
      <c r="J22" s="13">
        <v>1.0</v>
      </c>
      <c r="M22" s="13">
        <v>1.0</v>
      </c>
      <c r="Q22" s="13">
        <v>1.0</v>
      </c>
      <c r="T22" s="13">
        <v>1.0</v>
      </c>
      <c r="W22" s="13">
        <v>15.0</v>
      </c>
      <c r="X22" s="13">
        <v>17.0</v>
      </c>
      <c r="Y22" s="13">
        <v>19.0</v>
      </c>
      <c r="Z22" s="13">
        <v>1.0</v>
      </c>
      <c r="AA22" s="13">
        <v>1.0</v>
      </c>
      <c r="AB22" s="13">
        <v>1.0</v>
      </c>
      <c r="AE22" s="13">
        <v>1.0</v>
      </c>
      <c r="AG22" s="13">
        <v>1.0</v>
      </c>
      <c r="AH22" s="13">
        <v>1.0</v>
      </c>
      <c r="AI22" s="13">
        <v>1.0</v>
      </c>
      <c r="AM22" s="13">
        <v>1.0</v>
      </c>
      <c r="AT22" s="13">
        <v>1.0</v>
      </c>
      <c r="AW22" s="13">
        <v>1.0</v>
      </c>
      <c r="BA22" s="13">
        <v>1.0</v>
      </c>
      <c r="BK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3" t="s">
        <v>8269</v>
      </c>
    </row>
    <row r="23">
      <c r="A23" s="13" t="s">
        <v>8326</v>
      </c>
      <c r="B23" s="13" t="s">
        <v>8327</v>
      </c>
      <c r="C23" s="13">
        <v>48.0</v>
      </c>
      <c r="D23" s="13" t="s">
        <v>8291</v>
      </c>
      <c r="E23" s="13" t="s">
        <v>8328</v>
      </c>
      <c r="F23" s="13" t="s">
        <v>105</v>
      </c>
      <c r="J23" s="13">
        <v>1.0</v>
      </c>
      <c r="M23" s="13">
        <v>1.0</v>
      </c>
      <c r="Q23" s="13">
        <v>1.0</v>
      </c>
      <c r="T23" s="13">
        <v>1.0</v>
      </c>
      <c r="W23" s="13">
        <v>12.0</v>
      </c>
      <c r="X23" s="13">
        <v>28.0</v>
      </c>
      <c r="Y23" s="13">
        <v>29.0</v>
      </c>
      <c r="Z23" s="13">
        <v>4.0</v>
      </c>
      <c r="AA23" s="13">
        <v>4.0</v>
      </c>
      <c r="AB23" s="13">
        <v>3.0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3" t="s">
        <v>8269</v>
      </c>
    </row>
    <row r="24">
      <c r="A24" s="13" t="s">
        <v>8329</v>
      </c>
      <c r="B24" s="13" t="s">
        <v>8330</v>
      </c>
      <c r="C24" s="13">
        <v>38.0</v>
      </c>
      <c r="D24" s="13" t="s">
        <v>8281</v>
      </c>
      <c r="E24" s="13" t="s">
        <v>8331</v>
      </c>
      <c r="F24" s="13" t="s">
        <v>105</v>
      </c>
      <c r="H24" s="13">
        <v>1.0</v>
      </c>
      <c r="O24" s="13">
        <v>1.0</v>
      </c>
      <c r="U24" s="13">
        <v>1.0</v>
      </c>
      <c r="W24" s="13">
        <v>13.0</v>
      </c>
      <c r="X24" s="13">
        <v>15.0</v>
      </c>
      <c r="Y24" s="13">
        <v>15.0</v>
      </c>
      <c r="Z24" s="13">
        <v>4.0</v>
      </c>
      <c r="AA24" s="13">
        <v>4.0</v>
      </c>
      <c r="AB24" s="13">
        <v>4.0</v>
      </c>
      <c r="AG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3" t="s">
        <v>8269</v>
      </c>
    </row>
    <row r="25">
      <c r="A25" s="13" t="s">
        <v>8332</v>
      </c>
      <c r="B25" s="13" t="s">
        <v>8333</v>
      </c>
      <c r="C25" s="13">
        <v>24.0</v>
      </c>
      <c r="D25" s="13" t="s">
        <v>1695</v>
      </c>
      <c r="E25" s="13" t="s">
        <v>8334</v>
      </c>
      <c r="F25" s="13" t="s">
        <v>105</v>
      </c>
      <c r="G25" s="13">
        <v>1.0</v>
      </c>
      <c r="M25" s="13">
        <v>1.0</v>
      </c>
      <c r="R25" s="13">
        <v>1.0</v>
      </c>
      <c r="U25" s="13">
        <v>1.0</v>
      </c>
      <c r="W25" s="13">
        <v>17.0</v>
      </c>
      <c r="X25" s="13">
        <v>21.0</v>
      </c>
      <c r="Y25" s="13" t="s">
        <v>147</v>
      </c>
      <c r="Z25" s="13">
        <v>0.0</v>
      </c>
      <c r="AA25" s="13">
        <v>0.0</v>
      </c>
      <c r="AB25" s="13">
        <v>0.0</v>
      </c>
      <c r="AE25" s="13">
        <v>1.0</v>
      </c>
      <c r="AH25" s="13">
        <v>1.0</v>
      </c>
      <c r="AI25" s="13">
        <v>1.0</v>
      </c>
      <c r="AK25" s="13">
        <v>1.0</v>
      </c>
      <c r="AT25" s="13">
        <v>1.0</v>
      </c>
      <c r="AX25" s="13">
        <v>1.0</v>
      </c>
      <c r="BA25" s="13">
        <v>1.0</v>
      </c>
      <c r="BK25" s="13">
        <v>1.0</v>
      </c>
      <c r="BY25" s="13">
        <v>1.0</v>
      </c>
      <c r="CB25" s="13">
        <v>1.0</v>
      </c>
      <c r="CE25" s="13">
        <v>1.0</v>
      </c>
      <c r="CK25" s="13">
        <v>1.0</v>
      </c>
      <c r="CV25" s="13" t="s">
        <v>8269</v>
      </c>
    </row>
    <row r="26">
      <c r="A26" s="13" t="s">
        <v>8335</v>
      </c>
      <c r="B26" s="13" t="s">
        <v>8336</v>
      </c>
      <c r="C26" s="13">
        <v>30.0</v>
      </c>
      <c r="D26" s="13" t="s">
        <v>8272</v>
      </c>
      <c r="E26" s="13" t="s">
        <v>8337</v>
      </c>
      <c r="F26" s="13" t="s">
        <v>105</v>
      </c>
      <c r="G26" s="13">
        <v>1.0</v>
      </c>
      <c r="M26" s="13">
        <v>1.0</v>
      </c>
      <c r="Q26" s="13">
        <v>1.0</v>
      </c>
      <c r="U26" s="13">
        <v>1.0</v>
      </c>
      <c r="W26" s="13">
        <v>17.0</v>
      </c>
      <c r="X26" s="13">
        <v>18.0</v>
      </c>
      <c r="Y26" s="13">
        <v>19.0</v>
      </c>
      <c r="Z26" s="13">
        <v>2.0</v>
      </c>
      <c r="AA26" s="13">
        <v>2.0</v>
      </c>
      <c r="AB26" s="13">
        <v>2.0</v>
      </c>
      <c r="AC26" s="13">
        <v>1.0</v>
      </c>
      <c r="AJ26" s="13">
        <v>1.0</v>
      </c>
      <c r="AK26" s="13">
        <v>1.0</v>
      </c>
      <c r="AT26" s="13">
        <v>1.0</v>
      </c>
      <c r="AX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13" t="s">
        <v>8269</v>
      </c>
    </row>
    <row r="27">
      <c r="A27" s="13" t="s">
        <v>8338</v>
      </c>
      <c r="B27" s="13" t="s">
        <v>8339</v>
      </c>
      <c r="C27" s="13">
        <v>53.0</v>
      </c>
      <c r="D27" s="13" t="s">
        <v>1695</v>
      </c>
      <c r="E27" s="13" t="s">
        <v>8340</v>
      </c>
      <c r="F27" s="13" t="s">
        <v>105</v>
      </c>
      <c r="I27" s="13">
        <v>1.0</v>
      </c>
      <c r="M27" s="13">
        <v>1.0</v>
      </c>
      <c r="Q27" s="13">
        <v>1.0</v>
      </c>
      <c r="T27" s="13">
        <v>1.0</v>
      </c>
      <c r="W27" s="13">
        <v>14.0</v>
      </c>
      <c r="X27" s="13">
        <v>18.0</v>
      </c>
      <c r="Y27" s="13">
        <v>19.0</v>
      </c>
      <c r="Z27" s="13">
        <v>6.0</v>
      </c>
      <c r="AA27" s="13">
        <v>6.0</v>
      </c>
      <c r="AB27" s="13">
        <v>6.0</v>
      </c>
      <c r="AH27" s="13">
        <v>1.0</v>
      </c>
      <c r="AI27" s="13">
        <v>1.0</v>
      </c>
      <c r="AK27" s="13">
        <v>1.0</v>
      </c>
      <c r="AT27" s="13">
        <v>1.0</v>
      </c>
      <c r="AX27" s="13">
        <v>1.0</v>
      </c>
      <c r="BA27" s="13">
        <v>1.0</v>
      </c>
      <c r="BK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3" t="s">
        <v>8269</v>
      </c>
    </row>
    <row r="28">
      <c r="A28" s="13" t="s">
        <v>8341</v>
      </c>
      <c r="B28" s="13" t="s">
        <v>8342</v>
      </c>
      <c r="C28" s="13">
        <v>24.0</v>
      </c>
      <c r="D28" s="13" t="s">
        <v>1695</v>
      </c>
      <c r="E28" s="13" t="s">
        <v>8343</v>
      </c>
      <c r="F28" s="13" t="s">
        <v>680</v>
      </c>
      <c r="J28" s="13">
        <v>1.0</v>
      </c>
      <c r="M28" s="13">
        <v>1.0</v>
      </c>
      <c r="Q28" s="13">
        <v>1.0</v>
      </c>
      <c r="T28" s="13">
        <v>1.0</v>
      </c>
      <c r="W28" s="13">
        <v>15.0</v>
      </c>
      <c r="X28" s="13">
        <v>15.0</v>
      </c>
      <c r="Y28" s="13" t="s">
        <v>147</v>
      </c>
      <c r="Z28" s="13">
        <v>0.0</v>
      </c>
      <c r="AA28" s="13">
        <v>0.0</v>
      </c>
      <c r="AB28" s="13">
        <v>0.0</v>
      </c>
      <c r="AD28" s="13">
        <v>1.0</v>
      </c>
      <c r="AE28" s="13">
        <v>1.0</v>
      </c>
      <c r="AG28" s="13">
        <v>1.0</v>
      </c>
      <c r="AH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13" t="s">
        <v>8269</v>
      </c>
    </row>
    <row r="29">
      <c r="A29" s="13" t="s">
        <v>8344</v>
      </c>
      <c r="B29" s="13" t="s">
        <v>8345</v>
      </c>
      <c r="C29" s="13">
        <v>29.0</v>
      </c>
      <c r="D29" s="13" t="s">
        <v>8295</v>
      </c>
      <c r="E29" s="13" t="s">
        <v>8346</v>
      </c>
      <c r="F29" s="13" t="s">
        <v>105</v>
      </c>
      <c r="I29" s="13">
        <v>1.0</v>
      </c>
      <c r="M29" s="13">
        <v>1.0</v>
      </c>
      <c r="R29" s="13">
        <v>1.0</v>
      </c>
      <c r="T29" s="13">
        <v>1.0</v>
      </c>
      <c r="W29" s="13">
        <v>13.0</v>
      </c>
      <c r="X29" s="13">
        <v>15.0</v>
      </c>
      <c r="Y29" s="13">
        <v>15.0</v>
      </c>
      <c r="Z29" s="13">
        <v>5.0</v>
      </c>
      <c r="AA29" s="13">
        <v>5.0</v>
      </c>
      <c r="AB29" s="13">
        <v>5.0</v>
      </c>
      <c r="AD29" s="13">
        <v>1.0</v>
      </c>
      <c r="AE29" s="13">
        <v>1.0</v>
      </c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13" t="s">
        <v>8269</v>
      </c>
    </row>
    <row r="30">
      <c r="A30" s="13" t="s">
        <v>8347</v>
      </c>
      <c r="B30" s="13" t="s">
        <v>8348</v>
      </c>
      <c r="C30" s="13">
        <v>29.0</v>
      </c>
      <c r="D30" s="13" t="s">
        <v>8272</v>
      </c>
      <c r="E30" s="13" t="s">
        <v>8349</v>
      </c>
      <c r="F30" s="13" t="s">
        <v>105</v>
      </c>
      <c r="H30" s="13">
        <v>1.0</v>
      </c>
      <c r="M30" s="13">
        <v>1.0</v>
      </c>
      <c r="Q30" s="13">
        <v>1.0</v>
      </c>
      <c r="T30" s="13">
        <v>1.0</v>
      </c>
      <c r="W30" s="13">
        <v>13.0</v>
      </c>
      <c r="X30" s="13">
        <v>14.0</v>
      </c>
      <c r="Y30" s="13">
        <v>14.0</v>
      </c>
      <c r="Z30" s="13">
        <v>6.0</v>
      </c>
      <c r="AA30" s="13">
        <v>6.0</v>
      </c>
      <c r="AB30" s="13">
        <v>6.0</v>
      </c>
      <c r="AG30" s="13">
        <v>1.0</v>
      </c>
      <c r="AH30" s="13">
        <v>1.0</v>
      </c>
      <c r="AJ30" s="13">
        <v>1.0</v>
      </c>
      <c r="AM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13" t="s">
        <v>8269</v>
      </c>
    </row>
    <row r="31">
      <c r="A31" s="13" t="s">
        <v>8350</v>
      </c>
      <c r="B31" s="13" t="s">
        <v>8351</v>
      </c>
      <c r="C31" s="13">
        <v>49.0</v>
      </c>
      <c r="D31" s="13" t="s">
        <v>8272</v>
      </c>
      <c r="E31" s="13" t="s">
        <v>8352</v>
      </c>
      <c r="F31" s="13" t="s">
        <v>105</v>
      </c>
      <c r="J31" s="13">
        <v>1.0</v>
      </c>
      <c r="M31" s="13">
        <v>1.0</v>
      </c>
      <c r="Q31" s="13">
        <v>1.0</v>
      </c>
      <c r="U31" s="13">
        <v>1.0</v>
      </c>
      <c r="W31" s="13">
        <v>16.0</v>
      </c>
      <c r="X31" s="13">
        <v>20.0</v>
      </c>
      <c r="Y31" s="13">
        <v>24.0</v>
      </c>
      <c r="Z31" s="13">
        <v>7.0</v>
      </c>
      <c r="AA31" s="13">
        <v>7.0</v>
      </c>
      <c r="AB31" s="13">
        <v>7.0</v>
      </c>
      <c r="AG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13" t="s">
        <v>8269</v>
      </c>
    </row>
    <row r="32">
      <c r="A32" s="13" t="s">
        <v>8353</v>
      </c>
      <c r="B32" s="13" t="s">
        <v>8354</v>
      </c>
      <c r="C32" s="13">
        <v>50.0</v>
      </c>
      <c r="D32" s="13" t="s">
        <v>8267</v>
      </c>
      <c r="E32" s="13" t="s">
        <v>8355</v>
      </c>
      <c r="F32" s="13" t="s">
        <v>153</v>
      </c>
      <c r="J32" s="13">
        <v>1.0</v>
      </c>
      <c r="P32" s="13">
        <v>1.0</v>
      </c>
      <c r="Q32" s="13">
        <v>1.0</v>
      </c>
      <c r="T32" s="13">
        <v>1.0</v>
      </c>
      <c r="W32" s="13">
        <v>13.0</v>
      </c>
      <c r="X32" s="13">
        <v>14.0</v>
      </c>
      <c r="Y32" s="13">
        <v>15.0</v>
      </c>
      <c r="Z32" s="13">
        <v>8.0</v>
      </c>
      <c r="AA32" s="13">
        <v>8.0</v>
      </c>
      <c r="AB32" s="13">
        <v>4.0</v>
      </c>
      <c r="AC32" s="13">
        <v>1.0</v>
      </c>
      <c r="AI32" s="13">
        <v>1.0</v>
      </c>
      <c r="AK32" s="13">
        <v>1.0</v>
      </c>
      <c r="AT32" s="13">
        <v>1.0</v>
      </c>
      <c r="AV32" s="13" t="s">
        <v>8356</v>
      </c>
      <c r="AX32" s="13">
        <v>1.0</v>
      </c>
      <c r="BA32" s="13">
        <v>1.0</v>
      </c>
      <c r="BL32" s="13">
        <v>1.0</v>
      </c>
      <c r="BY32" s="13">
        <v>1.0</v>
      </c>
      <c r="CB32" s="13">
        <v>1.0</v>
      </c>
      <c r="CE32" s="13">
        <v>1.0</v>
      </c>
      <c r="CK32" s="13">
        <v>1.0</v>
      </c>
      <c r="CV32" s="13" t="s">
        <v>8269</v>
      </c>
    </row>
    <row r="33">
      <c r="A33" s="13" t="s">
        <v>8357</v>
      </c>
      <c r="B33" s="13" t="s">
        <v>8358</v>
      </c>
      <c r="C33" s="13">
        <v>25.0</v>
      </c>
      <c r="D33" s="13" t="s">
        <v>8272</v>
      </c>
      <c r="E33" s="13" t="s">
        <v>8359</v>
      </c>
      <c r="F33" s="13" t="s">
        <v>4221</v>
      </c>
      <c r="G33" s="13">
        <v>1.0</v>
      </c>
      <c r="M33" s="13">
        <v>1.0</v>
      </c>
      <c r="Q33" s="13">
        <v>1.0</v>
      </c>
      <c r="U33" s="13">
        <v>1.0</v>
      </c>
      <c r="W33" s="13">
        <v>14.0</v>
      </c>
      <c r="X33" s="13">
        <v>21.0</v>
      </c>
      <c r="Y33" s="13">
        <v>22.0</v>
      </c>
      <c r="Z33" s="13">
        <v>2.0</v>
      </c>
      <c r="AA33" s="13">
        <v>2.0</v>
      </c>
      <c r="AB33" s="13">
        <v>2.0</v>
      </c>
      <c r="AC33" s="13">
        <v>1.0</v>
      </c>
      <c r="AJ33" s="13">
        <v>1.0</v>
      </c>
      <c r="AK33" s="13">
        <v>1.0</v>
      </c>
      <c r="AT33" s="13">
        <v>1.0</v>
      </c>
      <c r="AX33" s="13">
        <v>1.0</v>
      </c>
      <c r="BA33" s="13">
        <v>1.0</v>
      </c>
      <c r="BO33" s="13">
        <v>1.0</v>
      </c>
      <c r="CB33" s="13">
        <v>1.0</v>
      </c>
      <c r="CE33" s="13">
        <v>1.0</v>
      </c>
      <c r="CK33" s="13">
        <v>1.0</v>
      </c>
      <c r="CV33" s="13" t="s">
        <v>8269</v>
      </c>
    </row>
    <row r="34">
      <c r="A34" s="13" t="s">
        <v>8360</v>
      </c>
      <c r="B34" s="13" t="s">
        <v>8361</v>
      </c>
      <c r="C34" s="13">
        <v>18.0</v>
      </c>
      <c r="D34" s="13" t="s">
        <v>1695</v>
      </c>
      <c r="E34" s="13" t="s">
        <v>8362</v>
      </c>
      <c r="F34" s="13" t="s">
        <v>680</v>
      </c>
      <c r="I34" s="13">
        <v>1.0</v>
      </c>
      <c r="L34" s="13">
        <v>1.0</v>
      </c>
      <c r="Q34" s="13" t="s">
        <v>147</v>
      </c>
      <c r="U34" s="13">
        <v>1.0</v>
      </c>
      <c r="W34" s="13">
        <v>13.0</v>
      </c>
      <c r="X34" s="13">
        <v>18.0</v>
      </c>
      <c r="Y34" s="13" t="s">
        <v>147</v>
      </c>
      <c r="Z34" s="13">
        <v>0.0</v>
      </c>
      <c r="AA34" s="13">
        <v>0.0</v>
      </c>
      <c r="AB34" s="13">
        <v>0.0</v>
      </c>
      <c r="AC34" s="13">
        <v>1.0</v>
      </c>
      <c r="AI34" s="13">
        <v>1.0</v>
      </c>
      <c r="AM34" s="13">
        <v>1.0</v>
      </c>
      <c r="AT34" s="13">
        <v>1.0</v>
      </c>
      <c r="AW34" s="13">
        <v>1.0</v>
      </c>
      <c r="BA34" s="13">
        <v>1.0</v>
      </c>
      <c r="BO34" s="13">
        <v>1.0</v>
      </c>
      <c r="CB34" s="13">
        <v>1.0</v>
      </c>
      <c r="CE34" s="13">
        <v>1.0</v>
      </c>
      <c r="CK34" s="13">
        <v>1.0</v>
      </c>
      <c r="CV34" s="13" t="s">
        <v>8269</v>
      </c>
    </row>
    <row r="35">
      <c r="A35" s="13" t="s">
        <v>8363</v>
      </c>
      <c r="B35" s="13" t="s">
        <v>8364</v>
      </c>
      <c r="C35" s="13">
        <v>40.0</v>
      </c>
      <c r="D35" s="13" t="s">
        <v>8365</v>
      </c>
      <c r="E35" s="13" t="s">
        <v>8366</v>
      </c>
      <c r="F35" s="13" t="s">
        <v>8367</v>
      </c>
      <c r="G35" s="14"/>
      <c r="H35" s="14"/>
      <c r="I35" s="14"/>
      <c r="J35" s="14"/>
      <c r="K35" s="14"/>
      <c r="M35" s="13">
        <v>1.0</v>
      </c>
      <c r="Q35" s="13">
        <v>1.0</v>
      </c>
      <c r="S35" s="13">
        <v>1.0</v>
      </c>
      <c r="W35" s="13">
        <v>17.0</v>
      </c>
      <c r="X35" s="13">
        <v>17.0</v>
      </c>
      <c r="Y35" s="13">
        <v>19.0</v>
      </c>
      <c r="Z35" s="13">
        <v>4.0</v>
      </c>
      <c r="AA35" s="13">
        <v>4.0</v>
      </c>
      <c r="AB35" s="13">
        <v>4.0</v>
      </c>
      <c r="AF35" s="13">
        <v>1.0</v>
      </c>
      <c r="AJ35" s="13">
        <v>1.0</v>
      </c>
      <c r="AK35" s="13">
        <v>1.0</v>
      </c>
      <c r="AT35" s="13">
        <v>1.0</v>
      </c>
      <c r="AW35" s="13">
        <v>1.0</v>
      </c>
      <c r="BA35" s="13">
        <v>1.0</v>
      </c>
      <c r="BO35" s="13">
        <v>1.0</v>
      </c>
      <c r="BY35" s="13">
        <v>1.0</v>
      </c>
      <c r="CB35" s="13">
        <v>1.0</v>
      </c>
      <c r="CE35" s="13">
        <v>1.0</v>
      </c>
      <c r="CK35" s="13">
        <v>1.0</v>
      </c>
      <c r="CV35" s="13" t="s">
        <v>8269</v>
      </c>
    </row>
    <row r="36">
      <c r="A36" s="13" t="s">
        <v>8368</v>
      </c>
      <c r="B36" s="13" t="s">
        <v>8369</v>
      </c>
      <c r="C36" s="13">
        <v>48.0</v>
      </c>
      <c r="D36" s="13" t="s">
        <v>8272</v>
      </c>
      <c r="E36" s="13" t="s">
        <v>8370</v>
      </c>
      <c r="F36" s="13" t="s">
        <v>2216</v>
      </c>
      <c r="H36" s="13">
        <v>1.0</v>
      </c>
      <c r="O36" s="13">
        <v>1.0</v>
      </c>
      <c r="Q36" s="13">
        <v>1.0</v>
      </c>
      <c r="T36" s="13">
        <v>1.0</v>
      </c>
      <c r="W36" s="13">
        <v>15.0</v>
      </c>
      <c r="X36" s="13">
        <v>15.0</v>
      </c>
      <c r="Y36" s="13">
        <v>17.0</v>
      </c>
      <c r="Z36" s="13">
        <v>6.0</v>
      </c>
      <c r="AA36" s="13">
        <v>6.0</v>
      </c>
      <c r="AB36" s="13">
        <v>5.0</v>
      </c>
      <c r="AH36" s="13">
        <v>1.0</v>
      </c>
      <c r="AI36" s="13">
        <v>1.0</v>
      </c>
      <c r="AL36" s="13">
        <v>1.0</v>
      </c>
      <c r="AO36" s="13">
        <v>1.0</v>
      </c>
      <c r="AQ36" s="13" t="s">
        <v>519</v>
      </c>
      <c r="AR36" s="16">
        <v>45870.0</v>
      </c>
      <c r="AT36" s="13">
        <v>1.0</v>
      </c>
      <c r="AX36" s="13">
        <v>1.0</v>
      </c>
      <c r="BA36" s="13">
        <v>1.0</v>
      </c>
      <c r="BO36" s="13">
        <v>1.0</v>
      </c>
      <c r="BV36" s="13">
        <v>1.0</v>
      </c>
      <c r="CB36" s="13">
        <v>1.0</v>
      </c>
      <c r="CE36" s="13">
        <v>1.0</v>
      </c>
      <c r="CK36" s="13">
        <v>1.0</v>
      </c>
      <c r="CV36" s="16">
        <v>45962.0</v>
      </c>
    </row>
    <row r="38">
      <c r="AW38" s="13" t="s">
        <v>8356</v>
      </c>
    </row>
  </sheetData>
  <autoFilter ref="$A$3:$CV$36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29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3.0</v>
      </c>
      <c r="C3" s="31">
        <v>2.0</v>
      </c>
      <c r="D3" s="27"/>
      <c r="E3" s="31">
        <v>1.0</v>
      </c>
      <c r="F3" s="32">
        <f t="shared" ref="F3:F9" si="1">SUM(C3:E3)</f>
        <v>3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>
        <v>2.0</v>
      </c>
      <c r="Q3" s="33">
        <f t="shared" ref="Q3:Q9" si="3">SUM(L3:P3)</f>
        <v>2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2.0</v>
      </c>
      <c r="AC3" s="31"/>
      <c r="AD3" s="27"/>
      <c r="AE3" s="31">
        <v>1.0</v>
      </c>
      <c r="AF3" s="34">
        <f t="shared" ref="AF3:AF9" si="5">SUM(AB3:AE3)</f>
        <v>3</v>
      </c>
      <c r="AG3" s="27"/>
      <c r="AH3" s="31"/>
    </row>
    <row r="4">
      <c r="A4" s="30" t="s">
        <v>5999</v>
      </c>
      <c r="B4" s="31">
        <v>13.0</v>
      </c>
      <c r="C4" s="31">
        <v>11.0</v>
      </c>
      <c r="D4" s="31"/>
      <c r="E4" s="31">
        <v>2.0</v>
      </c>
      <c r="F4" s="32">
        <f t="shared" si="1"/>
        <v>13</v>
      </c>
      <c r="G4" s="31"/>
      <c r="H4" s="31">
        <v>11.0</v>
      </c>
      <c r="I4" s="27"/>
      <c r="J4" s="27"/>
      <c r="K4" s="33">
        <f t="shared" si="2"/>
        <v>11</v>
      </c>
      <c r="L4" s="31"/>
      <c r="M4" s="27"/>
      <c r="N4" s="27"/>
      <c r="O4" s="27"/>
      <c r="P4" s="31">
        <v>2.0</v>
      </c>
      <c r="Q4" s="33">
        <f t="shared" si="3"/>
        <v>2</v>
      </c>
      <c r="R4" s="31"/>
      <c r="S4" s="27"/>
      <c r="T4" s="31">
        <v>5.0</v>
      </c>
      <c r="U4" s="33">
        <f t="shared" si="4"/>
        <v>5</v>
      </c>
      <c r="V4" s="27"/>
      <c r="W4" s="27"/>
      <c r="X4" s="27"/>
      <c r="Y4" s="27"/>
      <c r="Z4" s="27"/>
      <c r="AA4" s="27"/>
      <c r="AB4" s="31">
        <v>10.0</v>
      </c>
      <c r="AC4" s="31"/>
      <c r="AD4" s="27"/>
      <c r="AE4" s="31">
        <v>3.0</v>
      </c>
      <c r="AF4" s="34">
        <f t="shared" si="5"/>
        <v>13</v>
      </c>
      <c r="AG4" s="27"/>
      <c r="AH4" s="27"/>
    </row>
    <row r="5">
      <c r="A5" s="30" t="s">
        <v>6000</v>
      </c>
      <c r="B5" s="31">
        <v>8.0</v>
      </c>
      <c r="C5" s="31">
        <v>7.0</v>
      </c>
      <c r="D5" s="31">
        <v>1.0</v>
      </c>
      <c r="E5" s="31"/>
      <c r="F5" s="32">
        <f t="shared" si="1"/>
        <v>8</v>
      </c>
      <c r="G5" s="31"/>
      <c r="H5" s="31">
        <v>7.0</v>
      </c>
      <c r="I5" s="27"/>
      <c r="J5" s="27"/>
      <c r="K5" s="33">
        <f t="shared" si="2"/>
        <v>7</v>
      </c>
      <c r="L5" s="31"/>
      <c r="M5" s="27"/>
      <c r="N5" s="27"/>
      <c r="O5" s="27"/>
      <c r="P5" s="31">
        <v>1.0</v>
      </c>
      <c r="Q5" s="33">
        <f t="shared" si="3"/>
        <v>1</v>
      </c>
      <c r="R5" s="31"/>
      <c r="S5" s="27"/>
      <c r="T5" s="31">
        <v>3.0</v>
      </c>
      <c r="U5" s="33">
        <f t="shared" si="4"/>
        <v>3</v>
      </c>
      <c r="V5" s="27"/>
      <c r="W5" s="27"/>
      <c r="X5" s="27"/>
      <c r="Y5" s="27"/>
      <c r="Z5" s="27"/>
      <c r="AA5" s="27"/>
      <c r="AB5" s="31">
        <v>6.0</v>
      </c>
      <c r="AC5" s="31"/>
      <c r="AD5" s="27"/>
      <c r="AE5" s="31">
        <v>2.0</v>
      </c>
      <c r="AF5" s="34">
        <f t="shared" si="5"/>
        <v>8</v>
      </c>
      <c r="AG5" s="27"/>
      <c r="AH5" s="27"/>
    </row>
    <row r="6">
      <c r="A6" s="30" t="s">
        <v>6120</v>
      </c>
      <c r="B6" s="31">
        <v>6.0</v>
      </c>
      <c r="C6" s="31">
        <v>5.0</v>
      </c>
      <c r="D6" s="31">
        <v>1.0</v>
      </c>
      <c r="E6" s="31"/>
      <c r="F6" s="32">
        <f t="shared" si="1"/>
        <v>6</v>
      </c>
      <c r="G6" s="31"/>
      <c r="H6" s="31">
        <v>4.0</v>
      </c>
      <c r="I6" s="27"/>
      <c r="J6" s="27"/>
      <c r="K6" s="33">
        <f t="shared" si="2"/>
        <v>4</v>
      </c>
      <c r="L6" s="31">
        <v>1.0</v>
      </c>
      <c r="M6" s="31"/>
      <c r="N6" s="27"/>
      <c r="O6" s="31"/>
      <c r="P6" s="31">
        <v>1.0</v>
      </c>
      <c r="Q6" s="33">
        <f t="shared" si="3"/>
        <v>2</v>
      </c>
      <c r="R6" s="31"/>
      <c r="S6" s="27"/>
      <c r="T6" s="31">
        <v>4.0</v>
      </c>
      <c r="U6" s="33">
        <f t="shared" si="4"/>
        <v>4</v>
      </c>
      <c r="V6" s="27"/>
      <c r="W6" s="27"/>
      <c r="X6" s="27"/>
      <c r="Y6" s="31">
        <v>1.0</v>
      </c>
      <c r="Z6" s="27"/>
      <c r="AA6" s="27"/>
      <c r="AB6" s="31">
        <v>4.0</v>
      </c>
      <c r="AC6" s="27"/>
      <c r="AD6" s="27"/>
      <c r="AE6" s="31">
        <v>2.0</v>
      </c>
      <c r="AF6" s="34">
        <f t="shared" si="5"/>
        <v>6</v>
      </c>
      <c r="AG6" s="27"/>
      <c r="AH6" s="27"/>
    </row>
    <row r="7">
      <c r="A7" s="93" t="s">
        <v>6002</v>
      </c>
      <c r="B7" s="94">
        <v>2.0</v>
      </c>
      <c r="C7" s="36">
        <v>2.0</v>
      </c>
      <c r="D7" s="27"/>
      <c r="E7" s="31"/>
      <c r="F7" s="32">
        <f t="shared" si="1"/>
        <v>2</v>
      </c>
      <c r="G7" s="27"/>
      <c r="H7" s="31">
        <v>2.0</v>
      </c>
      <c r="I7" s="27"/>
      <c r="J7" s="27"/>
      <c r="K7" s="33">
        <f t="shared" si="2"/>
        <v>2</v>
      </c>
      <c r="L7" s="37"/>
      <c r="M7" s="38"/>
      <c r="N7" s="38"/>
      <c r="O7" s="38"/>
      <c r="P7" s="37"/>
      <c r="Q7" s="33">
        <f t="shared" si="3"/>
        <v>0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2.0</v>
      </c>
      <c r="AC7" s="27"/>
      <c r="AD7" s="27"/>
      <c r="AE7" s="31"/>
      <c r="AF7" s="34">
        <f t="shared" si="5"/>
        <v>2</v>
      </c>
      <c r="AG7" s="27"/>
      <c r="AH7" s="27"/>
    </row>
    <row r="8">
      <c r="A8" s="93" t="s">
        <v>6003</v>
      </c>
      <c r="B8" s="94">
        <v>1.0</v>
      </c>
      <c r="C8" s="36">
        <v>1.0</v>
      </c>
      <c r="D8" s="27"/>
      <c r="E8" s="31"/>
      <c r="F8" s="32">
        <f t="shared" si="1"/>
        <v>1</v>
      </c>
      <c r="G8" s="27"/>
      <c r="H8" s="27"/>
      <c r="I8" s="27"/>
      <c r="J8" s="27"/>
      <c r="K8" s="33">
        <f t="shared" si="2"/>
        <v>0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>
        <v>1.0</v>
      </c>
      <c r="AF8" s="34">
        <f t="shared" si="5"/>
        <v>1</v>
      </c>
      <c r="AG8" s="27"/>
      <c r="AH8" s="27"/>
    </row>
    <row r="9">
      <c r="A9" s="40" t="s">
        <v>136</v>
      </c>
      <c r="B9" s="32">
        <f t="shared" ref="B9:E9" si="6">SUM(B3:B8)</f>
        <v>33</v>
      </c>
      <c r="C9" s="32">
        <f t="shared" si="6"/>
        <v>28</v>
      </c>
      <c r="D9" s="32">
        <f t="shared" si="6"/>
        <v>2</v>
      </c>
      <c r="E9" s="32">
        <f t="shared" si="6"/>
        <v>3</v>
      </c>
      <c r="F9" s="32">
        <f t="shared" si="1"/>
        <v>33</v>
      </c>
      <c r="G9" s="32">
        <f t="shared" ref="G9:J9" si="7">SUM(G3:G8)</f>
        <v>0</v>
      </c>
      <c r="H9" s="32">
        <f t="shared" si="7"/>
        <v>25</v>
      </c>
      <c r="I9" s="32">
        <f t="shared" si="7"/>
        <v>0</v>
      </c>
      <c r="J9" s="32">
        <f t="shared" si="7"/>
        <v>0</v>
      </c>
      <c r="K9" s="33">
        <f t="shared" si="2"/>
        <v>25</v>
      </c>
      <c r="L9" s="41">
        <f t="shared" ref="L9:P9" si="8">SUM(L3:L8)</f>
        <v>2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6</v>
      </c>
      <c r="Q9" s="33">
        <f t="shared" si="3"/>
        <v>8</v>
      </c>
      <c r="R9" s="41">
        <f t="shared" ref="R9:T9" si="9">SUM(R3:R8)</f>
        <v>0</v>
      </c>
      <c r="S9" s="41">
        <f t="shared" si="9"/>
        <v>0</v>
      </c>
      <c r="T9" s="41">
        <f t="shared" si="9"/>
        <v>14</v>
      </c>
      <c r="U9" s="33">
        <f t="shared" si="4"/>
        <v>14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1</v>
      </c>
      <c r="Z9" s="41">
        <f t="shared" si="10"/>
        <v>0</v>
      </c>
      <c r="AA9" s="41">
        <v>0.0</v>
      </c>
      <c r="AB9" s="42">
        <f t="shared" ref="AB9:AE9" si="11">SUM(AB3:AB8)</f>
        <v>24</v>
      </c>
      <c r="AC9" s="42">
        <f t="shared" si="11"/>
        <v>0</v>
      </c>
      <c r="AD9" s="42">
        <f t="shared" si="11"/>
        <v>0</v>
      </c>
      <c r="AE9" s="42">
        <f t="shared" si="11"/>
        <v>9</v>
      </c>
      <c r="AF9" s="34">
        <f t="shared" si="5"/>
        <v>33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71"/>
    <col customWidth="1" min="2" max="2" width="21.71"/>
    <col customWidth="1" min="3" max="3" width="5.86"/>
    <col customWidth="1" min="6" max="6" width="14.29"/>
    <col customWidth="1" min="7" max="7" width="5.57"/>
    <col customWidth="1" min="8" max="8" width="6.71"/>
    <col customWidth="1" min="9" max="9" width="6.14"/>
    <col customWidth="1" min="10" max="10" width="6.71"/>
    <col customWidth="1" min="11" max="11" width="7.29"/>
    <col customWidth="1" min="12" max="12" width="6.0"/>
    <col customWidth="1" min="13" max="13" width="5.86"/>
    <col customWidth="1" min="14" max="14" width="5.57"/>
    <col customWidth="1" min="15" max="15" width="5.29"/>
    <col customWidth="1" min="16" max="16" width="6.0"/>
    <col customWidth="1" min="17" max="17" width="7.0"/>
    <col customWidth="1" min="18" max="18" width="5.71"/>
    <col customWidth="1" min="19" max="19" width="6.0"/>
    <col customWidth="1" min="20" max="21" width="5.71"/>
    <col customWidth="1" min="22" max="22" width="6.0"/>
    <col customWidth="1" min="23" max="23" width="7.57"/>
    <col customWidth="1" min="24" max="24" width="7.71"/>
    <col customWidth="1" min="25" max="25" width="8.14"/>
    <col customWidth="1" min="26" max="26" width="5.86"/>
    <col customWidth="1" min="27" max="27" width="6.71"/>
    <col customWidth="1" min="28" max="28" width="9.0"/>
    <col customWidth="1" min="29" max="29" width="5.43"/>
    <col customWidth="1" min="30" max="30" width="7.29"/>
    <col customWidth="1" min="31" max="31" width="6.71"/>
    <col customWidth="1" min="32" max="32" width="8.86"/>
    <col customWidth="1" min="33" max="33" width="8.71"/>
    <col customWidth="1" min="34" max="34" width="6.0"/>
    <col customWidth="1" min="35" max="35" width="7.43"/>
    <col customWidth="1" min="36" max="36" width="7.86"/>
    <col customWidth="1" min="37" max="37" width="5.71"/>
    <col customWidth="1" min="38" max="38" width="6.43"/>
    <col customWidth="1" min="39" max="39" width="6.86"/>
    <col customWidth="1" min="43" max="43" width="15.57"/>
    <col customWidth="1" min="98" max="98" width="16.14"/>
  </cols>
  <sheetData>
    <row r="1">
      <c r="A1" s="82" t="s">
        <v>8371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8372</v>
      </c>
      <c r="B4" s="13" t="s">
        <v>8373</v>
      </c>
      <c r="C4" s="13">
        <v>30.0</v>
      </c>
      <c r="D4" s="13" t="s">
        <v>5487</v>
      </c>
      <c r="E4" s="13" t="s">
        <v>8374</v>
      </c>
      <c r="F4" s="13" t="s">
        <v>153</v>
      </c>
      <c r="I4" s="13">
        <v>1.0</v>
      </c>
      <c r="O4" s="13">
        <v>1.0</v>
      </c>
      <c r="R4" s="13">
        <v>1.0</v>
      </c>
      <c r="T4" s="13">
        <v>1.0</v>
      </c>
      <c r="W4" s="13">
        <v>12.0</v>
      </c>
      <c r="X4" s="13">
        <v>17.0</v>
      </c>
      <c r="Y4" s="13">
        <v>19.0</v>
      </c>
      <c r="Z4" s="13">
        <v>3.0</v>
      </c>
      <c r="AA4" s="13">
        <v>3.0</v>
      </c>
      <c r="AB4" s="13">
        <v>3.0</v>
      </c>
      <c r="AE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O4" s="13">
        <v>1.0</v>
      </c>
      <c r="CB4" s="13">
        <v>1.0</v>
      </c>
      <c r="CE4" s="13">
        <v>1.0</v>
      </c>
      <c r="CK4" s="13">
        <v>1.0</v>
      </c>
      <c r="CV4" s="16">
        <v>47027.0</v>
      </c>
    </row>
    <row r="5">
      <c r="A5" s="13" t="s">
        <v>8375</v>
      </c>
      <c r="B5" s="13" t="s">
        <v>8376</v>
      </c>
      <c r="C5" s="13">
        <v>45.0</v>
      </c>
      <c r="D5" s="13" t="s">
        <v>8377</v>
      </c>
      <c r="E5" s="13" t="s">
        <v>147</v>
      </c>
      <c r="F5" s="13" t="s">
        <v>153</v>
      </c>
      <c r="J5" s="13">
        <v>1.0</v>
      </c>
      <c r="O5" s="13">
        <v>1.0</v>
      </c>
      <c r="R5" s="13">
        <v>1.0</v>
      </c>
      <c r="T5" s="13">
        <v>1.0</v>
      </c>
      <c r="W5" s="13">
        <v>13.0</v>
      </c>
      <c r="X5" s="13">
        <v>18.0</v>
      </c>
      <c r="Y5" s="13">
        <v>20.0</v>
      </c>
      <c r="Z5" s="13">
        <v>6.0</v>
      </c>
      <c r="AA5" s="13">
        <v>6.0</v>
      </c>
      <c r="AB5" s="13">
        <v>5.0</v>
      </c>
      <c r="AE5" s="13">
        <v>1.0</v>
      </c>
      <c r="AI5" s="13">
        <v>1.0</v>
      </c>
      <c r="AK5" s="13">
        <v>1.0</v>
      </c>
      <c r="AT5" s="13">
        <v>1.0</v>
      </c>
      <c r="AX5" s="13">
        <v>1.0</v>
      </c>
      <c r="BA5" s="13">
        <v>1.0</v>
      </c>
      <c r="BO5" s="13">
        <v>1.0</v>
      </c>
      <c r="CB5" s="13">
        <v>1.0</v>
      </c>
      <c r="CE5" s="13">
        <v>1.0</v>
      </c>
      <c r="CK5" s="13">
        <v>1.0</v>
      </c>
      <c r="CV5" s="16">
        <v>47028.0</v>
      </c>
    </row>
    <row r="6">
      <c r="A6" s="13" t="s">
        <v>8378</v>
      </c>
      <c r="B6" s="13" t="s">
        <v>8379</v>
      </c>
      <c r="C6" s="13">
        <v>25.0</v>
      </c>
      <c r="D6" s="13" t="s">
        <v>8380</v>
      </c>
      <c r="E6" s="13" t="s">
        <v>8381</v>
      </c>
      <c r="F6" s="13" t="s">
        <v>153</v>
      </c>
      <c r="I6" s="13">
        <v>1.0</v>
      </c>
      <c r="L6" s="13">
        <v>1.0</v>
      </c>
      <c r="Q6" s="13" t="s">
        <v>147</v>
      </c>
      <c r="T6" s="13">
        <v>1.0</v>
      </c>
      <c r="W6" s="13">
        <v>15.0</v>
      </c>
      <c r="X6" s="13">
        <v>16.0</v>
      </c>
      <c r="Y6" s="13">
        <v>17.0</v>
      </c>
      <c r="Z6" s="13">
        <v>3.0</v>
      </c>
      <c r="AA6" s="13">
        <v>3.0</v>
      </c>
      <c r="AB6" s="13">
        <v>3.0</v>
      </c>
      <c r="AC6" s="13">
        <v>1.0</v>
      </c>
      <c r="AI6" s="13">
        <v>1.0</v>
      </c>
      <c r="AM6" s="13">
        <v>1.0</v>
      </c>
      <c r="AT6" s="13">
        <v>1.0</v>
      </c>
      <c r="AW6" s="13">
        <v>1.0</v>
      </c>
      <c r="BA6" s="13">
        <v>1.0</v>
      </c>
      <c r="BK6" s="13">
        <v>1.0</v>
      </c>
      <c r="CB6" s="13">
        <v>1.0</v>
      </c>
      <c r="CE6" s="13">
        <v>1.0</v>
      </c>
      <c r="CK6" s="13">
        <v>1.0</v>
      </c>
      <c r="CV6" s="16">
        <v>47029.0</v>
      </c>
    </row>
    <row r="7">
      <c r="A7" s="13" t="s">
        <v>8382</v>
      </c>
      <c r="B7" s="13" t="s">
        <v>8383</v>
      </c>
      <c r="C7" s="13">
        <v>29.0</v>
      </c>
      <c r="D7" s="13" t="s">
        <v>8380</v>
      </c>
      <c r="E7" s="13" t="s">
        <v>8384</v>
      </c>
      <c r="F7" s="13" t="s">
        <v>153</v>
      </c>
      <c r="G7" s="13">
        <v>1.0</v>
      </c>
      <c r="M7" s="13">
        <v>1.0</v>
      </c>
      <c r="Q7" s="13">
        <v>1.0</v>
      </c>
      <c r="U7" s="13">
        <v>1.0</v>
      </c>
      <c r="W7" s="13">
        <v>13.0</v>
      </c>
      <c r="X7" s="13">
        <v>19.0</v>
      </c>
      <c r="Y7" s="13">
        <v>20.0</v>
      </c>
      <c r="Z7" s="13">
        <v>2.0</v>
      </c>
      <c r="AA7" s="13">
        <v>2.0</v>
      </c>
      <c r="AB7" s="13">
        <v>2.0</v>
      </c>
      <c r="AE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CB7" s="13">
        <v>1.0</v>
      </c>
      <c r="CE7" s="13">
        <v>1.0</v>
      </c>
      <c r="CK7" s="13">
        <v>1.0</v>
      </c>
      <c r="CV7" s="16">
        <v>47030.0</v>
      </c>
    </row>
    <row r="8">
      <c r="A8" s="13" t="s">
        <v>8385</v>
      </c>
      <c r="B8" s="13" t="s">
        <v>8386</v>
      </c>
      <c r="C8" s="13">
        <v>45.0</v>
      </c>
      <c r="D8" s="13" t="s">
        <v>8387</v>
      </c>
      <c r="E8" s="13" t="s">
        <v>8388</v>
      </c>
      <c r="F8" s="13" t="s">
        <v>153</v>
      </c>
      <c r="G8" s="13">
        <v>1.0</v>
      </c>
      <c r="M8" s="13">
        <v>1.0</v>
      </c>
      <c r="Q8" s="13">
        <v>1.0</v>
      </c>
      <c r="T8" s="13">
        <v>1.0</v>
      </c>
      <c r="W8" s="13">
        <v>16.0</v>
      </c>
      <c r="X8" s="13">
        <v>18.0</v>
      </c>
      <c r="Y8" s="13">
        <v>18.0</v>
      </c>
      <c r="Z8" s="13">
        <v>10.0</v>
      </c>
      <c r="AA8" s="13">
        <v>10.0</v>
      </c>
      <c r="AB8" s="13">
        <v>10.0</v>
      </c>
      <c r="AG8" s="13">
        <v>1.0</v>
      </c>
      <c r="AH8" s="13">
        <v>1.0</v>
      </c>
      <c r="AJ8" s="13">
        <v>1.0</v>
      </c>
      <c r="AK8" s="13">
        <v>1.0</v>
      </c>
      <c r="AT8" s="13">
        <v>1.0</v>
      </c>
      <c r="AY8" s="13">
        <v>1.0</v>
      </c>
      <c r="BB8" s="13">
        <v>1.0</v>
      </c>
      <c r="BG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47031.0</v>
      </c>
    </row>
    <row r="9">
      <c r="A9" s="13" t="s">
        <v>8389</v>
      </c>
      <c r="B9" s="13" t="s">
        <v>8390</v>
      </c>
      <c r="C9" s="13">
        <v>26.0</v>
      </c>
      <c r="D9" s="13" t="s">
        <v>2866</v>
      </c>
      <c r="E9" s="13" t="s">
        <v>8391</v>
      </c>
      <c r="F9" s="13" t="s">
        <v>153</v>
      </c>
      <c r="G9" s="13">
        <v>1.0</v>
      </c>
      <c r="M9" s="13">
        <v>1.0</v>
      </c>
      <c r="Q9" s="13">
        <v>1.0</v>
      </c>
      <c r="U9" s="13">
        <v>1.0</v>
      </c>
      <c r="W9" s="13">
        <v>15.0</v>
      </c>
      <c r="X9" s="13">
        <v>20.0</v>
      </c>
      <c r="Y9" s="13">
        <v>23.0</v>
      </c>
      <c r="Z9" s="13">
        <v>3.0</v>
      </c>
      <c r="AA9" s="13">
        <v>3.0</v>
      </c>
      <c r="AB9" s="13">
        <v>3.0</v>
      </c>
      <c r="AE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6">
        <v>47032.0</v>
      </c>
    </row>
    <row r="10">
      <c r="A10" s="13" t="s">
        <v>8392</v>
      </c>
      <c r="B10" s="13" t="s">
        <v>8393</v>
      </c>
      <c r="C10" s="13">
        <v>31.0</v>
      </c>
      <c r="D10" s="13" t="s">
        <v>8394</v>
      </c>
      <c r="E10" s="13" t="s">
        <v>8395</v>
      </c>
      <c r="F10" s="13" t="s">
        <v>153</v>
      </c>
      <c r="G10" s="13">
        <v>1.0</v>
      </c>
      <c r="M10" s="13">
        <v>1.0</v>
      </c>
      <c r="Q10" s="13">
        <v>1.0</v>
      </c>
      <c r="V10" s="13">
        <v>1.0</v>
      </c>
      <c r="W10" s="13">
        <v>13.0</v>
      </c>
      <c r="X10" s="13">
        <v>26.0</v>
      </c>
      <c r="Y10" s="13">
        <v>27.0</v>
      </c>
      <c r="Z10" s="13">
        <v>2.0</v>
      </c>
      <c r="AA10" s="13">
        <v>2.0</v>
      </c>
      <c r="AB10" s="13">
        <v>2.0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47033.0</v>
      </c>
    </row>
    <row r="11">
      <c r="A11" s="13" t="s">
        <v>8396</v>
      </c>
      <c r="B11" s="13" t="s">
        <v>8397</v>
      </c>
      <c r="C11" s="13">
        <v>23.0</v>
      </c>
      <c r="D11" s="13" t="s">
        <v>8380</v>
      </c>
      <c r="E11" s="13" t="s">
        <v>8398</v>
      </c>
      <c r="F11" s="13" t="s">
        <v>153</v>
      </c>
      <c r="H11" s="13">
        <v>1.0</v>
      </c>
      <c r="M11" s="13">
        <v>1.0</v>
      </c>
      <c r="Q11" s="13">
        <v>1.0</v>
      </c>
      <c r="U11" s="13">
        <v>1.0</v>
      </c>
      <c r="W11" s="13">
        <v>13.0</v>
      </c>
      <c r="X11" s="13">
        <v>14.0</v>
      </c>
      <c r="Y11" s="13">
        <v>19.0</v>
      </c>
      <c r="Z11" s="13">
        <v>2.0</v>
      </c>
      <c r="AA11" s="13">
        <v>1.0</v>
      </c>
      <c r="AB11" s="13">
        <v>1.0</v>
      </c>
      <c r="AF11" s="13">
        <v>1.0</v>
      </c>
      <c r="AJ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16">
        <v>47034.0</v>
      </c>
    </row>
    <row r="12">
      <c r="A12" s="13" t="s">
        <v>8399</v>
      </c>
      <c r="B12" s="13" t="s">
        <v>8400</v>
      </c>
      <c r="C12" s="13">
        <v>18.0</v>
      </c>
      <c r="D12" s="13" t="s">
        <v>8387</v>
      </c>
      <c r="E12" s="13" t="s">
        <v>8401</v>
      </c>
      <c r="F12" s="13" t="s">
        <v>153</v>
      </c>
      <c r="G12" s="13">
        <v>1.0</v>
      </c>
      <c r="M12" s="13">
        <v>1.0</v>
      </c>
      <c r="Q12" s="13">
        <v>1.0</v>
      </c>
      <c r="U12" s="13">
        <v>1.0</v>
      </c>
      <c r="W12" s="13">
        <v>14.0</v>
      </c>
      <c r="X12" s="13">
        <v>15.0</v>
      </c>
      <c r="Y12" s="13">
        <v>17.0</v>
      </c>
      <c r="Z12" s="13">
        <v>1.0</v>
      </c>
      <c r="AA12" s="13">
        <v>1.0</v>
      </c>
      <c r="AB12" s="13">
        <v>1.0</v>
      </c>
      <c r="AE12" s="13">
        <v>1.0</v>
      </c>
      <c r="AG12" s="13">
        <v>1.0</v>
      </c>
      <c r="AH12" s="13">
        <v>1.0</v>
      </c>
      <c r="AJ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16">
        <v>47035.0</v>
      </c>
    </row>
    <row r="13">
      <c r="A13" s="13" t="s">
        <v>8402</v>
      </c>
      <c r="B13" s="13" t="s">
        <v>8403</v>
      </c>
      <c r="C13" s="13">
        <v>21.0</v>
      </c>
      <c r="D13" s="13" t="s">
        <v>4091</v>
      </c>
      <c r="E13" s="13" t="s">
        <v>8404</v>
      </c>
      <c r="F13" s="13" t="s">
        <v>2148</v>
      </c>
      <c r="H13" s="13">
        <v>1.0</v>
      </c>
      <c r="O13" s="13">
        <v>1.0</v>
      </c>
      <c r="R13" s="13">
        <v>1.0</v>
      </c>
      <c r="T13" s="13">
        <v>1.0</v>
      </c>
      <c r="W13" s="13">
        <v>16.0</v>
      </c>
      <c r="X13" s="13">
        <v>18.0</v>
      </c>
      <c r="Y13" s="13">
        <v>19.0</v>
      </c>
      <c r="Z13" s="13">
        <v>1.0</v>
      </c>
      <c r="AA13" s="13">
        <v>1.0</v>
      </c>
      <c r="AB13" s="13">
        <v>1.0</v>
      </c>
      <c r="AD13" s="13">
        <v>1.0</v>
      </c>
      <c r="AE13" s="13">
        <v>1.0</v>
      </c>
      <c r="AG13" s="13">
        <v>1.0</v>
      </c>
      <c r="AH13" s="13">
        <v>1.0</v>
      </c>
      <c r="AI13" s="13">
        <v>1.0</v>
      </c>
      <c r="AL13" s="13">
        <v>1.0</v>
      </c>
      <c r="AP13" s="13">
        <v>1.0</v>
      </c>
      <c r="AQ13" s="13" t="s">
        <v>5323</v>
      </c>
      <c r="AR13" s="16">
        <v>45870.0</v>
      </c>
      <c r="AT13" s="13">
        <v>1.0</v>
      </c>
      <c r="AW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6">
        <v>47036.0</v>
      </c>
    </row>
    <row r="14">
      <c r="A14" s="13" t="s">
        <v>8405</v>
      </c>
      <c r="B14" s="13" t="s">
        <v>8406</v>
      </c>
      <c r="C14" s="13">
        <v>27.0</v>
      </c>
      <c r="D14" s="13" t="s">
        <v>5819</v>
      </c>
      <c r="E14" s="13" t="s">
        <v>8407</v>
      </c>
      <c r="F14" s="13" t="s">
        <v>2148</v>
      </c>
      <c r="G14" s="13">
        <v>1.0</v>
      </c>
      <c r="M14" s="13">
        <v>1.0</v>
      </c>
      <c r="R14" s="13">
        <v>1.0</v>
      </c>
      <c r="T14" s="13">
        <v>1.0</v>
      </c>
      <c r="W14" s="13">
        <v>12.0</v>
      </c>
      <c r="X14" s="13">
        <v>18.0</v>
      </c>
      <c r="Y14" s="13">
        <v>18.0</v>
      </c>
      <c r="Z14" s="13">
        <v>2.0</v>
      </c>
      <c r="AA14" s="13">
        <v>2.0</v>
      </c>
      <c r="AB14" s="13">
        <v>2.0</v>
      </c>
      <c r="AG14" s="13">
        <v>1.0</v>
      </c>
      <c r="AH14" s="13">
        <v>1.0</v>
      </c>
      <c r="AI14" s="13">
        <v>1.0</v>
      </c>
      <c r="AM14" s="13">
        <v>1.0</v>
      </c>
      <c r="AT14" s="13">
        <v>1.0</v>
      </c>
      <c r="AW14" s="13">
        <v>1.0</v>
      </c>
      <c r="BA14" s="13">
        <v>1.0</v>
      </c>
      <c r="BK14" s="13">
        <v>1.0</v>
      </c>
      <c r="BY14" s="13">
        <v>1.0</v>
      </c>
      <c r="CB14" s="13">
        <v>1.0</v>
      </c>
      <c r="CE14" s="13">
        <v>1.0</v>
      </c>
      <c r="CK14" s="13">
        <v>1.0</v>
      </c>
      <c r="CV14" s="16">
        <v>47037.0</v>
      </c>
    </row>
    <row r="15">
      <c r="A15" s="13" t="s">
        <v>8408</v>
      </c>
      <c r="B15" s="13" t="s">
        <v>8409</v>
      </c>
      <c r="C15" s="13">
        <v>38.0</v>
      </c>
      <c r="D15" s="13" t="s">
        <v>5819</v>
      </c>
      <c r="E15" s="13" t="s">
        <v>8410</v>
      </c>
      <c r="F15" s="13" t="s">
        <v>158</v>
      </c>
      <c r="G15" s="13">
        <v>1.0</v>
      </c>
      <c r="M15" s="13">
        <v>1.0</v>
      </c>
      <c r="Q15" s="13">
        <v>1.0</v>
      </c>
      <c r="U15" s="13">
        <v>1.0</v>
      </c>
      <c r="W15" s="13">
        <v>15.0</v>
      </c>
      <c r="X15" s="13">
        <v>18.0</v>
      </c>
      <c r="Y15" s="13">
        <v>22.0</v>
      </c>
      <c r="Z15" s="13">
        <v>5.0</v>
      </c>
      <c r="AA15" s="13">
        <v>4.0</v>
      </c>
      <c r="AB15" s="13">
        <v>4.0</v>
      </c>
      <c r="AC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6">
        <v>47038.0</v>
      </c>
    </row>
    <row r="16">
      <c r="A16" s="13" t="s">
        <v>8411</v>
      </c>
      <c r="B16" s="13" t="s">
        <v>8412</v>
      </c>
      <c r="C16" s="13">
        <v>24.0</v>
      </c>
      <c r="D16" s="13" t="s">
        <v>5707</v>
      </c>
      <c r="E16" s="13" t="s">
        <v>8413</v>
      </c>
      <c r="F16" s="13" t="s">
        <v>2148</v>
      </c>
      <c r="H16" s="13">
        <v>1.0</v>
      </c>
      <c r="M16" s="13">
        <v>1.0</v>
      </c>
      <c r="Q16" s="13">
        <v>1.0</v>
      </c>
      <c r="U16" s="13">
        <v>1.0</v>
      </c>
      <c r="W16" s="13">
        <v>17.0</v>
      </c>
      <c r="X16" s="13">
        <v>21.0</v>
      </c>
      <c r="Y16" s="13">
        <v>22.0</v>
      </c>
      <c r="Z16" s="13">
        <v>1.0</v>
      </c>
      <c r="AA16" s="13">
        <v>1.0</v>
      </c>
      <c r="AB16" s="13">
        <v>1.0</v>
      </c>
      <c r="AE16" s="13">
        <v>1.0</v>
      </c>
      <c r="AH16" s="13">
        <v>1.0</v>
      </c>
      <c r="AI16" s="13">
        <v>1.0</v>
      </c>
      <c r="AM16" s="13">
        <v>1.0</v>
      </c>
      <c r="AT16" s="13">
        <v>1.0</v>
      </c>
      <c r="AX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6">
        <v>47039.0</v>
      </c>
    </row>
    <row r="17">
      <c r="A17" s="13" t="s">
        <v>8414</v>
      </c>
      <c r="B17" s="13" t="s">
        <v>8415</v>
      </c>
      <c r="C17" s="13">
        <v>37.0</v>
      </c>
      <c r="D17" s="13" t="s">
        <v>8380</v>
      </c>
      <c r="E17" s="13" t="s">
        <v>8416</v>
      </c>
      <c r="F17" s="13" t="s">
        <v>2148</v>
      </c>
      <c r="G17" s="13">
        <v>1.0</v>
      </c>
      <c r="M17" s="13">
        <v>1.0</v>
      </c>
      <c r="Q17" s="13">
        <v>1.0</v>
      </c>
      <c r="T17" s="13">
        <v>1.0</v>
      </c>
      <c r="W17" s="13">
        <v>14.0</v>
      </c>
      <c r="X17" s="13">
        <v>15.0</v>
      </c>
      <c r="Y17" s="13">
        <v>16.0</v>
      </c>
      <c r="Z17" s="13">
        <v>6.0</v>
      </c>
      <c r="AA17" s="13">
        <v>6.0</v>
      </c>
      <c r="AB17" s="13">
        <v>6.0</v>
      </c>
      <c r="AE17" s="13">
        <v>1.0</v>
      </c>
      <c r="AG17" s="13">
        <v>1.0</v>
      </c>
      <c r="AH17" s="13">
        <v>1.0</v>
      </c>
      <c r="AJ17" s="13">
        <v>1.0</v>
      </c>
      <c r="AK17" s="13">
        <v>1.0</v>
      </c>
      <c r="AT17" s="13">
        <v>1.0</v>
      </c>
      <c r="AW17" s="13">
        <v>1.0</v>
      </c>
      <c r="BB17" s="13">
        <v>1.0</v>
      </c>
      <c r="BG17" s="13">
        <v>1.0</v>
      </c>
      <c r="BK17" s="13">
        <v>1.0</v>
      </c>
      <c r="BY17" s="13">
        <v>1.0</v>
      </c>
      <c r="CB17" s="13">
        <v>1.0</v>
      </c>
      <c r="CE17" s="13">
        <v>1.0</v>
      </c>
      <c r="CK17" s="13">
        <v>1.0</v>
      </c>
      <c r="CV17" s="16">
        <v>47040.0</v>
      </c>
    </row>
    <row r="18">
      <c r="A18" s="13" t="s">
        <v>8417</v>
      </c>
      <c r="B18" s="13" t="s">
        <v>8418</v>
      </c>
      <c r="C18" s="13">
        <v>19.0</v>
      </c>
      <c r="D18" s="13" t="s">
        <v>8380</v>
      </c>
      <c r="E18" s="13" t="s">
        <v>8419</v>
      </c>
      <c r="F18" s="13" t="s">
        <v>153</v>
      </c>
      <c r="I18" s="13">
        <v>1.0</v>
      </c>
      <c r="L18" s="13">
        <v>1.0</v>
      </c>
      <c r="Q18" s="13" t="s">
        <v>147</v>
      </c>
      <c r="U18" s="13">
        <v>1.0</v>
      </c>
      <c r="W18" s="13">
        <v>12.0</v>
      </c>
      <c r="X18" s="13">
        <v>19.0</v>
      </c>
      <c r="Y18" s="13" t="s">
        <v>147</v>
      </c>
      <c r="Z18" s="13">
        <v>0.0</v>
      </c>
      <c r="AA18" s="13">
        <v>0.0</v>
      </c>
      <c r="AB18" s="13">
        <v>0.0</v>
      </c>
      <c r="AE18" s="13">
        <v>1.0</v>
      </c>
      <c r="AH18" s="13">
        <v>1.0</v>
      </c>
      <c r="AI18" s="13">
        <v>1.0</v>
      </c>
      <c r="AM18" s="13">
        <v>1.0</v>
      </c>
      <c r="AT18" s="13">
        <v>1.0</v>
      </c>
      <c r="AW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6">
        <v>47041.0</v>
      </c>
    </row>
    <row r="19">
      <c r="A19" s="13" t="s">
        <v>8420</v>
      </c>
      <c r="B19" s="13" t="s">
        <v>8421</v>
      </c>
      <c r="C19" s="13">
        <v>50.0</v>
      </c>
      <c r="D19" s="13" t="s">
        <v>8422</v>
      </c>
      <c r="E19" s="13" t="s">
        <v>147</v>
      </c>
      <c r="F19" s="13" t="s">
        <v>105</v>
      </c>
      <c r="H19" s="13">
        <v>1.0</v>
      </c>
      <c r="M19" s="13">
        <v>1.0</v>
      </c>
      <c r="R19" s="13">
        <v>1.0</v>
      </c>
      <c r="S19" s="13">
        <v>1.0</v>
      </c>
      <c r="W19" s="13">
        <v>15.0</v>
      </c>
      <c r="X19" s="13">
        <v>20.0</v>
      </c>
      <c r="Y19" s="13">
        <v>28.0</v>
      </c>
      <c r="Z19" s="13">
        <v>6.0</v>
      </c>
      <c r="AA19" s="13">
        <v>6.0</v>
      </c>
      <c r="AB19" s="13">
        <v>5.0</v>
      </c>
      <c r="AE19" s="13">
        <v>1.0</v>
      </c>
      <c r="AG19" s="13">
        <v>1.0</v>
      </c>
      <c r="AH19" s="13">
        <v>1.0</v>
      </c>
      <c r="AI19" s="13">
        <v>1.0</v>
      </c>
      <c r="AL19" s="13">
        <v>1.0</v>
      </c>
      <c r="AO19" s="13">
        <v>1.0</v>
      </c>
      <c r="AS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16">
        <v>47042.0</v>
      </c>
    </row>
    <row r="20">
      <c r="A20" s="13" t="s">
        <v>8423</v>
      </c>
      <c r="B20" s="13" t="s">
        <v>8424</v>
      </c>
      <c r="C20" s="13">
        <v>32.0</v>
      </c>
      <c r="D20" s="13" t="s">
        <v>8425</v>
      </c>
      <c r="E20" s="13" t="s">
        <v>8426</v>
      </c>
      <c r="F20" s="13" t="s">
        <v>153</v>
      </c>
      <c r="J20" s="13">
        <v>1.0</v>
      </c>
      <c r="M20" s="13">
        <v>1.0</v>
      </c>
      <c r="Q20" s="13">
        <v>1.0</v>
      </c>
      <c r="U20" s="13">
        <v>1.0</v>
      </c>
      <c r="W20" s="13">
        <v>15.0</v>
      </c>
      <c r="X20" s="13">
        <v>17.0</v>
      </c>
      <c r="Y20" s="13">
        <v>22.0</v>
      </c>
      <c r="Z20" s="13">
        <v>4.0</v>
      </c>
      <c r="AA20" s="13">
        <v>3.0</v>
      </c>
      <c r="AB20" s="13">
        <v>3.0</v>
      </c>
      <c r="AC20" s="13">
        <v>1.0</v>
      </c>
      <c r="AJ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V20" s="16">
        <v>47043.0</v>
      </c>
    </row>
    <row r="21">
      <c r="A21" s="13" t="s">
        <v>8427</v>
      </c>
      <c r="B21" s="13" t="s">
        <v>8428</v>
      </c>
      <c r="C21" s="13">
        <v>33.0</v>
      </c>
      <c r="D21" s="14"/>
      <c r="E21" s="13" t="s">
        <v>8429</v>
      </c>
      <c r="F21" s="13" t="s">
        <v>153</v>
      </c>
      <c r="G21" s="13">
        <v>1.0</v>
      </c>
      <c r="M21" s="13">
        <v>1.0</v>
      </c>
      <c r="R21" s="13">
        <v>1.0</v>
      </c>
      <c r="U21" s="13">
        <v>1.0</v>
      </c>
      <c r="W21" s="13">
        <v>14.0</v>
      </c>
      <c r="X21" s="13">
        <v>15.0</v>
      </c>
      <c r="Y21" s="13">
        <v>19.0</v>
      </c>
      <c r="Z21" s="13">
        <v>5.0</v>
      </c>
      <c r="AA21" s="13">
        <v>5.0</v>
      </c>
      <c r="AB21" s="13">
        <v>5.0</v>
      </c>
      <c r="AC21" s="13">
        <v>1.0</v>
      </c>
      <c r="AJ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B21" s="13">
        <v>1.0</v>
      </c>
      <c r="CE21" s="13">
        <v>1.0</v>
      </c>
      <c r="CK21" s="13">
        <v>1.0</v>
      </c>
      <c r="CV21" s="16">
        <v>47044.0</v>
      </c>
    </row>
    <row r="22">
      <c r="A22" s="13" t="s">
        <v>8430</v>
      </c>
      <c r="B22" s="13" t="s">
        <v>8431</v>
      </c>
      <c r="C22" s="13">
        <v>34.0</v>
      </c>
      <c r="D22" s="13" t="s">
        <v>8425</v>
      </c>
      <c r="E22" s="13" t="s">
        <v>8432</v>
      </c>
      <c r="F22" s="13" t="s">
        <v>153</v>
      </c>
      <c r="G22" s="13">
        <v>1.0</v>
      </c>
      <c r="M22" s="13">
        <v>1.0</v>
      </c>
      <c r="Q22" s="13">
        <v>1.0</v>
      </c>
      <c r="U22" s="13">
        <v>1.0</v>
      </c>
      <c r="W22" s="13">
        <v>13.0</v>
      </c>
      <c r="X22" s="13">
        <v>22.0</v>
      </c>
      <c r="Y22" s="13">
        <v>27.0</v>
      </c>
      <c r="Z22" s="13">
        <v>1.0</v>
      </c>
      <c r="AA22" s="13">
        <v>1.0</v>
      </c>
      <c r="AB22" s="13">
        <v>1.0</v>
      </c>
      <c r="AE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K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6">
        <v>47045.0</v>
      </c>
    </row>
    <row r="23">
      <c r="A23" s="13" t="s">
        <v>8433</v>
      </c>
      <c r="B23" s="13" t="s">
        <v>8434</v>
      </c>
      <c r="C23" s="13">
        <v>41.0</v>
      </c>
      <c r="D23" s="13" t="s">
        <v>8435</v>
      </c>
      <c r="E23" s="13" t="s">
        <v>8436</v>
      </c>
      <c r="F23" s="13" t="s">
        <v>153</v>
      </c>
      <c r="G23" s="13">
        <v>1.0</v>
      </c>
      <c r="O23" s="13">
        <v>1.0</v>
      </c>
      <c r="R23" s="13">
        <v>1.0</v>
      </c>
      <c r="T23" s="13">
        <v>1.0</v>
      </c>
      <c r="W23" s="13">
        <v>13.0</v>
      </c>
      <c r="X23" s="13">
        <v>14.0</v>
      </c>
      <c r="Y23" s="13">
        <v>14.0</v>
      </c>
      <c r="Z23" s="13">
        <v>8.0</v>
      </c>
      <c r="AA23" s="13">
        <v>8.0</v>
      </c>
      <c r="AB23" s="13">
        <v>7.0</v>
      </c>
      <c r="AE23" s="13">
        <v>1.0</v>
      </c>
      <c r="AG23" s="13">
        <v>1.0</v>
      </c>
      <c r="AH23" s="13">
        <v>1.0</v>
      </c>
      <c r="AJ23" s="13">
        <v>1.0</v>
      </c>
      <c r="AK23" s="13">
        <v>1.0</v>
      </c>
      <c r="AT23" s="13">
        <v>1.0</v>
      </c>
      <c r="AX23" s="13">
        <v>1.0</v>
      </c>
      <c r="BA23" s="13">
        <v>1.0</v>
      </c>
      <c r="BK23" s="13">
        <v>1.0</v>
      </c>
      <c r="CB23" s="13">
        <v>1.0</v>
      </c>
      <c r="CE23" s="13">
        <v>1.0</v>
      </c>
      <c r="CK23" s="13">
        <v>1.0</v>
      </c>
      <c r="CV23" s="16">
        <v>47046.0</v>
      </c>
    </row>
    <row r="24">
      <c r="A24" s="13" t="s">
        <v>8437</v>
      </c>
      <c r="B24" s="13" t="s">
        <v>8438</v>
      </c>
      <c r="C24" s="13">
        <v>42.0</v>
      </c>
      <c r="D24" s="13" t="s">
        <v>8439</v>
      </c>
      <c r="E24" s="13" t="s">
        <v>8440</v>
      </c>
      <c r="F24" s="13" t="s">
        <v>153</v>
      </c>
      <c r="G24" s="13">
        <v>1.0</v>
      </c>
      <c r="M24" s="13">
        <v>1.0</v>
      </c>
      <c r="Q24" s="13">
        <v>1.0</v>
      </c>
      <c r="U24" s="13">
        <v>1.0</v>
      </c>
      <c r="W24" s="13">
        <v>16.0</v>
      </c>
      <c r="X24" s="13">
        <v>20.0</v>
      </c>
      <c r="Y24" s="13">
        <v>21.0</v>
      </c>
      <c r="Z24" s="13">
        <v>2.0</v>
      </c>
      <c r="AA24" s="13">
        <v>2.0</v>
      </c>
      <c r="AB24" s="13">
        <v>2.0</v>
      </c>
      <c r="AC24" s="13">
        <v>1.0</v>
      </c>
      <c r="AJ24" s="13">
        <v>1.0</v>
      </c>
      <c r="AK24" s="13">
        <v>1.0</v>
      </c>
      <c r="AT24" s="13">
        <v>1.0</v>
      </c>
      <c r="AW24" s="13">
        <v>1.0</v>
      </c>
      <c r="BB24" s="13">
        <v>1.0</v>
      </c>
      <c r="BG24" s="13">
        <v>1.0</v>
      </c>
      <c r="BK24" s="13">
        <v>1.0</v>
      </c>
      <c r="CB24" s="13">
        <v>1.0</v>
      </c>
      <c r="CF24" s="13">
        <v>1.0</v>
      </c>
      <c r="CG24" s="48">
        <v>45839.0</v>
      </c>
      <c r="CI24" s="13">
        <v>1.0</v>
      </c>
      <c r="CK24" s="13">
        <v>1.0</v>
      </c>
      <c r="CV24" s="16">
        <v>47047.0</v>
      </c>
    </row>
    <row r="25">
      <c r="A25" s="13" t="s">
        <v>8441</v>
      </c>
      <c r="B25" s="13" t="s">
        <v>8442</v>
      </c>
      <c r="C25" s="13">
        <v>20.0</v>
      </c>
      <c r="D25" s="13" t="s">
        <v>8380</v>
      </c>
      <c r="E25" s="13" t="s">
        <v>8443</v>
      </c>
      <c r="F25" s="13" t="s">
        <v>153</v>
      </c>
      <c r="J25" s="13">
        <v>1.0</v>
      </c>
      <c r="L25" s="13">
        <v>1.0</v>
      </c>
      <c r="Q25" s="13" t="s">
        <v>147</v>
      </c>
      <c r="T25" s="13">
        <v>1.0</v>
      </c>
      <c r="W25" s="13">
        <v>12.0</v>
      </c>
      <c r="X25" s="13">
        <v>18.0</v>
      </c>
      <c r="Y25" s="13">
        <v>20.0</v>
      </c>
      <c r="Z25" s="13">
        <v>1.0</v>
      </c>
      <c r="AA25" s="13">
        <v>1.0</v>
      </c>
      <c r="AB25" s="13">
        <v>1.0</v>
      </c>
      <c r="AC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V25" s="16">
        <v>47048.0</v>
      </c>
    </row>
    <row r="26">
      <c r="A26" s="13" t="s">
        <v>8444</v>
      </c>
      <c r="B26" s="13" t="s">
        <v>8445</v>
      </c>
      <c r="C26" s="13">
        <v>41.0</v>
      </c>
      <c r="D26" s="13" t="s">
        <v>5819</v>
      </c>
      <c r="E26" s="13" t="s">
        <v>8446</v>
      </c>
      <c r="F26" s="13" t="s">
        <v>153</v>
      </c>
      <c r="G26" s="13">
        <v>1.0</v>
      </c>
      <c r="M26" s="13">
        <v>1.0</v>
      </c>
      <c r="Q26" s="13">
        <v>1.0</v>
      </c>
      <c r="T26" s="13">
        <v>1.0</v>
      </c>
      <c r="W26" s="13">
        <v>15.0</v>
      </c>
      <c r="X26" s="13">
        <v>17.0</v>
      </c>
      <c r="Y26" s="13">
        <v>18.0</v>
      </c>
      <c r="Z26" s="13">
        <v>3.0</v>
      </c>
      <c r="AA26" s="13">
        <v>3.0</v>
      </c>
      <c r="AB26" s="13">
        <v>3.0</v>
      </c>
      <c r="AE26" s="13">
        <v>1.0</v>
      </c>
      <c r="AG26" s="13">
        <v>1.0</v>
      </c>
      <c r="AH26" s="13">
        <v>1.0</v>
      </c>
      <c r="AJ26" s="13">
        <v>1.0</v>
      </c>
      <c r="AK26" s="13">
        <v>1.0</v>
      </c>
      <c r="AT26" s="13">
        <v>1.0</v>
      </c>
      <c r="AW26" s="13">
        <v>1.0</v>
      </c>
      <c r="BB26" s="13">
        <v>1.0</v>
      </c>
      <c r="BG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16">
        <v>47049.0</v>
      </c>
    </row>
    <row r="27">
      <c r="A27" s="13" t="s">
        <v>8447</v>
      </c>
      <c r="B27" s="13" t="s">
        <v>8448</v>
      </c>
      <c r="C27" s="13">
        <v>48.0</v>
      </c>
      <c r="D27" s="13" t="s">
        <v>8449</v>
      </c>
      <c r="E27" s="13" t="s">
        <v>8450</v>
      </c>
      <c r="F27" s="13" t="s">
        <v>1558</v>
      </c>
      <c r="K27" s="13">
        <v>1.0</v>
      </c>
      <c r="O27" s="13">
        <v>1.0</v>
      </c>
      <c r="R27" s="13">
        <v>1.0</v>
      </c>
      <c r="T27" s="13">
        <v>1.0</v>
      </c>
      <c r="W27" s="13">
        <v>13.0</v>
      </c>
      <c r="X27" s="13">
        <v>15.0</v>
      </c>
      <c r="Y27" s="13">
        <v>15.0</v>
      </c>
      <c r="Z27" s="13">
        <v>8.0</v>
      </c>
      <c r="AA27" s="13">
        <v>8.0</v>
      </c>
      <c r="AB27" s="13">
        <v>8.0</v>
      </c>
      <c r="AC27" s="13">
        <v>1.0</v>
      </c>
      <c r="AI27" s="13">
        <v>1.0</v>
      </c>
      <c r="AK27" s="13">
        <v>1.0</v>
      </c>
      <c r="AT27" s="13">
        <v>1.0</v>
      </c>
      <c r="AZ27" s="13">
        <v>1.0</v>
      </c>
      <c r="BA27" s="13">
        <v>1.0</v>
      </c>
      <c r="BK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47050.0</v>
      </c>
    </row>
    <row r="28">
      <c r="A28" s="13" t="s">
        <v>8451</v>
      </c>
      <c r="B28" s="13" t="s">
        <v>8452</v>
      </c>
      <c r="C28" s="13">
        <v>17.0</v>
      </c>
      <c r="D28" s="13" t="s">
        <v>8435</v>
      </c>
      <c r="E28" s="13" t="s">
        <v>8453</v>
      </c>
      <c r="F28" s="13" t="s">
        <v>153</v>
      </c>
      <c r="H28" s="13">
        <v>1.0</v>
      </c>
      <c r="L28" s="13">
        <v>1.0</v>
      </c>
      <c r="Q28" s="13" t="s">
        <v>147</v>
      </c>
      <c r="U28" s="13">
        <v>1.0</v>
      </c>
      <c r="W28" s="13">
        <v>15.0</v>
      </c>
      <c r="X28" s="13" t="s">
        <v>280</v>
      </c>
      <c r="Y28" s="13" t="s">
        <v>147</v>
      </c>
      <c r="Z28" s="13">
        <v>0.0</v>
      </c>
      <c r="AA28" s="13">
        <v>0.0</v>
      </c>
      <c r="AB28" s="13">
        <v>0.0</v>
      </c>
      <c r="AC28" s="13">
        <v>1.0</v>
      </c>
      <c r="AI28" s="13">
        <v>1.0</v>
      </c>
      <c r="AM28" s="13">
        <v>1.0</v>
      </c>
      <c r="AT28" s="13">
        <v>1.0</v>
      </c>
      <c r="AV28" s="13">
        <v>1.0</v>
      </c>
      <c r="BA28" s="13">
        <v>1.0</v>
      </c>
      <c r="BO28" s="13">
        <v>1.0</v>
      </c>
      <c r="CC28" s="13">
        <v>1.0</v>
      </c>
      <c r="CD28" s="13">
        <v>2024.0</v>
      </c>
      <c r="CE28" s="13">
        <v>1.0</v>
      </c>
      <c r="CL28" s="13">
        <v>1.0</v>
      </c>
      <c r="CP28" s="13">
        <v>1.0</v>
      </c>
      <c r="CS28" s="13">
        <v>1.0</v>
      </c>
      <c r="CT28" s="13" t="s">
        <v>215</v>
      </c>
      <c r="CV28" s="13" t="s">
        <v>1772</v>
      </c>
    </row>
    <row r="29">
      <c r="A29" s="13" t="s">
        <v>8454</v>
      </c>
      <c r="B29" s="13" t="s">
        <v>8455</v>
      </c>
      <c r="C29" s="13">
        <v>30.0</v>
      </c>
      <c r="D29" s="13" t="s">
        <v>8456</v>
      </c>
      <c r="E29" s="13" t="s">
        <v>8457</v>
      </c>
      <c r="F29" s="13" t="s">
        <v>153</v>
      </c>
      <c r="H29" s="13">
        <v>1.0</v>
      </c>
      <c r="M29" s="13">
        <v>1.0</v>
      </c>
      <c r="Q29" s="13">
        <v>1.0</v>
      </c>
      <c r="T29" s="13">
        <v>1.0</v>
      </c>
      <c r="W29" s="13">
        <v>14.0</v>
      </c>
      <c r="X29" s="13">
        <v>16.0</v>
      </c>
      <c r="Y29" s="13">
        <v>16.0</v>
      </c>
      <c r="Z29" s="13">
        <v>3.0</v>
      </c>
      <c r="AA29" s="13">
        <v>3.0</v>
      </c>
      <c r="AB29" s="13">
        <v>3.0</v>
      </c>
      <c r="AE29" s="13">
        <v>1.0</v>
      </c>
      <c r="AH29" s="13">
        <v>1.0</v>
      </c>
      <c r="AJ29" s="13">
        <v>1.0</v>
      </c>
      <c r="AK29" s="13">
        <v>1.0</v>
      </c>
      <c r="AT29" s="13">
        <v>1.0</v>
      </c>
      <c r="AW29" s="13">
        <v>1.0</v>
      </c>
      <c r="BB29" s="13">
        <v>1.0</v>
      </c>
      <c r="BG29" s="13">
        <v>1.0</v>
      </c>
      <c r="BO29" s="13">
        <v>1.0</v>
      </c>
      <c r="CB29" s="13">
        <v>1.0</v>
      </c>
      <c r="CE29" s="13">
        <v>1.0</v>
      </c>
      <c r="CK29" s="13">
        <v>1.0</v>
      </c>
      <c r="CV29" s="16">
        <v>47052.0</v>
      </c>
    </row>
    <row r="30">
      <c r="A30" s="13" t="s">
        <v>8458</v>
      </c>
      <c r="B30" s="13" t="s">
        <v>8459</v>
      </c>
      <c r="C30" s="13">
        <v>29.0</v>
      </c>
      <c r="D30" s="13" t="s">
        <v>8460</v>
      </c>
      <c r="E30" s="13" t="s">
        <v>8461</v>
      </c>
      <c r="F30" s="13" t="s">
        <v>153</v>
      </c>
      <c r="H30" s="13">
        <v>1.0</v>
      </c>
      <c r="M30" s="13">
        <v>1.0</v>
      </c>
      <c r="Q30" s="13">
        <v>1.0</v>
      </c>
      <c r="U30" s="13">
        <v>1.0</v>
      </c>
      <c r="W30" s="13">
        <v>13.0</v>
      </c>
      <c r="X30" s="13">
        <v>16.0</v>
      </c>
      <c r="Y30" s="13">
        <v>18.0</v>
      </c>
      <c r="Z30" s="13">
        <v>3.0</v>
      </c>
      <c r="AA30" s="13">
        <v>2.0</v>
      </c>
      <c r="AB30" s="13">
        <v>2.0</v>
      </c>
      <c r="AC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O30" s="13">
        <v>1.0</v>
      </c>
      <c r="CB30" s="13">
        <v>1.0</v>
      </c>
      <c r="CE30" s="13">
        <v>1.0</v>
      </c>
      <c r="CK30" s="13">
        <v>1.0</v>
      </c>
      <c r="CN30" s="13" t="s">
        <v>8462</v>
      </c>
      <c r="CQ30" s="13">
        <v>1.0</v>
      </c>
      <c r="CS30" s="13">
        <v>1.0</v>
      </c>
      <c r="CT30" s="13" t="s">
        <v>8463</v>
      </c>
      <c r="CV30" s="16">
        <v>47053.0</v>
      </c>
    </row>
    <row r="31">
      <c r="A31" s="13" t="s">
        <v>8464</v>
      </c>
      <c r="B31" s="13" t="s">
        <v>8465</v>
      </c>
      <c r="C31" s="13">
        <v>30.0</v>
      </c>
      <c r="D31" s="13" t="s">
        <v>4091</v>
      </c>
      <c r="E31" s="13" t="s">
        <v>8466</v>
      </c>
      <c r="F31" s="13" t="s">
        <v>153</v>
      </c>
      <c r="J31" s="13">
        <v>1.0</v>
      </c>
      <c r="O31" s="13">
        <v>1.0</v>
      </c>
      <c r="Q31" s="13">
        <v>1.0</v>
      </c>
      <c r="T31" s="13">
        <v>1.0</v>
      </c>
      <c r="W31" s="13">
        <v>15.0</v>
      </c>
      <c r="X31" s="13">
        <v>18.0</v>
      </c>
      <c r="Y31" s="13">
        <v>18.0</v>
      </c>
      <c r="Z31" s="13">
        <v>4.0</v>
      </c>
      <c r="AA31" s="13">
        <v>4.0</v>
      </c>
      <c r="AB31" s="13">
        <v>4.0</v>
      </c>
      <c r="AE31" s="13">
        <v>1.0</v>
      </c>
      <c r="AG31" s="13">
        <v>1.0</v>
      </c>
      <c r="AH31" s="13">
        <v>1.0</v>
      </c>
      <c r="AI31" s="13">
        <v>1.0</v>
      </c>
      <c r="AK31" s="13">
        <v>1.0</v>
      </c>
      <c r="AT31" s="13">
        <v>1.0</v>
      </c>
      <c r="AX31" s="13">
        <v>1.0</v>
      </c>
      <c r="BB31" s="13">
        <v>1.0</v>
      </c>
      <c r="BG31" s="13">
        <v>1.0</v>
      </c>
      <c r="BL31" s="13">
        <v>1.0</v>
      </c>
      <c r="CB31" s="13">
        <v>1.0</v>
      </c>
      <c r="CE31" s="13">
        <v>1.0</v>
      </c>
      <c r="CK31" s="13">
        <v>1.0</v>
      </c>
      <c r="CV31" s="16">
        <v>47054.0</v>
      </c>
    </row>
    <row r="32">
      <c r="A32" s="13" t="s">
        <v>8467</v>
      </c>
      <c r="B32" s="13" t="s">
        <v>8468</v>
      </c>
      <c r="C32" s="13">
        <v>52.0</v>
      </c>
      <c r="D32" s="13" t="s">
        <v>8425</v>
      </c>
      <c r="E32" s="13" t="s">
        <v>147</v>
      </c>
      <c r="F32" s="13" t="s">
        <v>420</v>
      </c>
      <c r="G32" s="13">
        <v>1.0</v>
      </c>
      <c r="M32" s="13">
        <v>1.0</v>
      </c>
      <c r="Q32" s="13">
        <v>1.0</v>
      </c>
      <c r="T32" s="13">
        <v>1.0</v>
      </c>
      <c r="W32" s="13">
        <v>15.0</v>
      </c>
      <c r="X32" s="13">
        <v>15.0</v>
      </c>
      <c r="Y32" s="13">
        <v>20.0</v>
      </c>
      <c r="Z32" s="13">
        <v>1.0</v>
      </c>
      <c r="AA32" s="13">
        <v>1.0</v>
      </c>
      <c r="AB32" s="13">
        <v>1.0</v>
      </c>
      <c r="AE32" s="13">
        <v>1.0</v>
      </c>
      <c r="AH32" s="13">
        <v>1.0</v>
      </c>
      <c r="AI32" s="13">
        <v>1.0</v>
      </c>
      <c r="AL32" s="13">
        <v>1.0</v>
      </c>
      <c r="AP32" s="13">
        <v>1.0</v>
      </c>
      <c r="AS32" s="13">
        <v>1.0</v>
      </c>
      <c r="AT32" s="13">
        <v>1.0</v>
      </c>
      <c r="AZ32" s="13">
        <v>1.0</v>
      </c>
      <c r="BB32" s="13">
        <v>1.0</v>
      </c>
      <c r="BG32" s="13">
        <v>1.0</v>
      </c>
      <c r="BL32" s="13">
        <v>1.0</v>
      </c>
      <c r="CB32" s="13">
        <v>1.0</v>
      </c>
      <c r="CE32" s="13">
        <v>1.0</v>
      </c>
      <c r="CK32" s="13">
        <v>1.0</v>
      </c>
      <c r="CV32" s="16">
        <v>47055.0</v>
      </c>
    </row>
    <row r="33">
      <c r="A33" s="13" t="s">
        <v>8469</v>
      </c>
      <c r="B33" s="13" t="s">
        <v>8470</v>
      </c>
      <c r="C33" s="13">
        <v>54.0</v>
      </c>
      <c r="D33" s="13" t="s">
        <v>5707</v>
      </c>
      <c r="E33" s="13" t="s">
        <v>8471</v>
      </c>
      <c r="F33" s="13" t="s">
        <v>153</v>
      </c>
      <c r="H33" s="13">
        <v>1.0</v>
      </c>
      <c r="M33" s="13">
        <v>1.0</v>
      </c>
      <c r="R33" s="13">
        <v>1.0</v>
      </c>
      <c r="T33" s="13">
        <v>1.0</v>
      </c>
      <c r="W33" s="13">
        <v>16.0</v>
      </c>
      <c r="X33" s="13">
        <v>17.0</v>
      </c>
      <c r="Y33" s="13" t="s">
        <v>147</v>
      </c>
      <c r="Z33" s="13">
        <v>0.0</v>
      </c>
      <c r="AA33" s="13">
        <v>0.0</v>
      </c>
      <c r="AB33" s="13">
        <v>0.0</v>
      </c>
      <c r="AH33" s="13">
        <v>1.0</v>
      </c>
      <c r="AI33" s="13">
        <v>1.0</v>
      </c>
      <c r="AK33" s="13">
        <v>1.0</v>
      </c>
      <c r="AT33" s="13">
        <v>1.0</v>
      </c>
      <c r="AZ33" s="13">
        <v>1.0</v>
      </c>
      <c r="BA33" s="13">
        <v>1.0</v>
      </c>
      <c r="BL33" s="13">
        <v>1.0</v>
      </c>
      <c r="BY33" s="13">
        <v>1.0</v>
      </c>
      <c r="CB33" s="13">
        <v>1.0</v>
      </c>
      <c r="CE33" s="13">
        <v>1.0</v>
      </c>
      <c r="CK33" s="13">
        <v>1.0</v>
      </c>
      <c r="CV33" s="16">
        <v>47056.0</v>
      </c>
    </row>
    <row r="34">
      <c r="A34" s="13" t="s">
        <v>8472</v>
      </c>
      <c r="B34" s="13" t="s">
        <v>8473</v>
      </c>
      <c r="C34" s="13">
        <v>61.0</v>
      </c>
      <c r="D34" s="13" t="s">
        <v>8474</v>
      </c>
      <c r="E34" s="13" t="s">
        <v>8475</v>
      </c>
      <c r="F34" s="13" t="s">
        <v>153</v>
      </c>
      <c r="G34" s="13">
        <v>1.0</v>
      </c>
      <c r="P34" s="13">
        <v>1.0</v>
      </c>
      <c r="Q34" s="13">
        <v>1.0</v>
      </c>
      <c r="T34" s="13">
        <v>1.0</v>
      </c>
      <c r="W34" s="13">
        <v>14.0</v>
      </c>
      <c r="X34" s="13">
        <v>14.0</v>
      </c>
      <c r="Y34" s="13">
        <v>15.0</v>
      </c>
      <c r="Z34" s="13">
        <v>9.0</v>
      </c>
      <c r="AA34" s="13">
        <v>9.0</v>
      </c>
      <c r="AB34" s="13">
        <v>8.0</v>
      </c>
      <c r="AE34" s="13">
        <v>1.0</v>
      </c>
      <c r="AG34" s="13">
        <v>1.0</v>
      </c>
      <c r="AH34" s="13">
        <v>1.0</v>
      </c>
      <c r="AI34" s="13">
        <v>1.0</v>
      </c>
      <c r="AL34" s="13">
        <v>1.0</v>
      </c>
      <c r="AP34" s="13">
        <v>1.0</v>
      </c>
      <c r="AS34" s="13">
        <v>1.0</v>
      </c>
      <c r="AT34" s="13">
        <v>1.0</v>
      </c>
      <c r="AY34" s="13">
        <v>1.0</v>
      </c>
      <c r="BB34" s="13">
        <v>1.0</v>
      </c>
      <c r="BG34" s="13">
        <v>1.0</v>
      </c>
      <c r="BL34" s="13">
        <v>1.0</v>
      </c>
      <c r="BY34" s="13">
        <v>1.0</v>
      </c>
      <c r="CB34" s="13">
        <v>1.0</v>
      </c>
      <c r="CE34" s="13">
        <v>1.0</v>
      </c>
      <c r="CK34" s="13">
        <v>1.0</v>
      </c>
      <c r="CV34" s="16">
        <v>47057.0</v>
      </c>
    </row>
    <row r="35">
      <c r="A35" s="13" t="s">
        <v>8476</v>
      </c>
      <c r="B35" s="13" t="s">
        <v>8477</v>
      </c>
      <c r="C35" s="13">
        <v>27.0</v>
      </c>
      <c r="D35" s="13" t="s">
        <v>8425</v>
      </c>
      <c r="E35" s="13" t="s">
        <v>8478</v>
      </c>
      <c r="F35" s="13" t="s">
        <v>153</v>
      </c>
      <c r="H35" s="13">
        <v>1.0</v>
      </c>
      <c r="O35" s="13">
        <v>1.0</v>
      </c>
      <c r="R35" s="13">
        <v>1.0</v>
      </c>
      <c r="T35" s="13">
        <v>1.0</v>
      </c>
      <c r="W35" s="13">
        <v>12.0</v>
      </c>
      <c r="X35" s="13">
        <v>12.0</v>
      </c>
      <c r="Y35" s="13">
        <v>14.0</v>
      </c>
      <c r="Z35" s="13">
        <v>3.0</v>
      </c>
      <c r="AA35" s="13">
        <v>2.0</v>
      </c>
      <c r="AB35" s="13">
        <v>2.0</v>
      </c>
      <c r="AE35" s="13">
        <v>1.0</v>
      </c>
      <c r="AG35" s="13">
        <v>1.0</v>
      </c>
      <c r="AH35" s="13">
        <v>1.0</v>
      </c>
      <c r="AI35" s="13">
        <v>1.0</v>
      </c>
      <c r="AL35" s="13">
        <v>1.0</v>
      </c>
      <c r="AP35" s="13">
        <v>1.0</v>
      </c>
      <c r="AQ35" s="13" t="s">
        <v>519</v>
      </c>
      <c r="AR35" s="48">
        <v>45809.0</v>
      </c>
      <c r="AT35" s="13">
        <v>1.0</v>
      </c>
      <c r="AW35" s="13">
        <v>1.0</v>
      </c>
      <c r="BB35" s="13">
        <v>1.0</v>
      </c>
      <c r="BG35" s="13">
        <v>1.0</v>
      </c>
      <c r="BL35" s="13">
        <v>1.0</v>
      </c>
      <c r="BY35" s="13">
        <v>1.0</v>
      </c>
      <c r="CB35" s="13">
        <v>1.0</v>
      </c>
      <c r="CE35" s="13">
        <v>1.0</v>
      </c>
      <c r="CK35" s="13">
        <v>1.0</v>
      </c>
      <c r="CV35" s="16">
        <v>47027.0</v>
      </c>
    </row>
    <row r="36">
      <c r="A36" s="13" t="s">
        <v>8479</v>
      </c>
      <c r="B36" s="13" t="s">
        <v>8480</v>
      </c>
      <c r="C36" s="13">
        <v>35.0</v>
      </c>
      <c r="D36" s="13" t="s">
        <v>8449</v>
      </c>
      <c r="E36" s="13" t="s">
        <v>8481</v>
      </c>
      <c r="F36" s="13" t="s">
        <v>153</v>
      </c>
      <c r="G36" s="13">
        <v>1.0</v>
      </c>
      <c r="M36" s="13">
        <v>1.0</v>
      </c>
      <c r="Q36" s="13">
        <v>1.0</v>
      </c>
      <c r="U36" s="13">
        <v>1.0</v>
      </c>
      <c r="W36" s="13">
        <v>15.0</v>
      </c>
      <c r="X36" s="13">
        <v>19.0</v>
      </c>
      <c r="Y36" s="13">
        <v>17.0</v>
      </c>
      <c r="Z36" s="13">
        <v>2.0</v>
      </c>
      <c r="AA36" s="13">
        <v>2.0</v>
      </c>
      <c r="AB36" s="13">
        <v>2.0</v>
      </c>
      <c r="AH36" s="13">
        <v>1.0</v>
      </c>
      <c r="AJ36" s="13">
        <v>1.0</v>
      </c>
      <c r="AK36" s="13">
        <v>1.0</v>
      </c>
      <c r="AT36" s="13">
        <v>1.0</v>
      </c>
      <c r="AW36" s="13">
        <v>1.0</v>
      </c>
      <c r="BA36" s="13">
        <v>1.0</v>
      </c>
      <c r="BL36" s="13">
        <v>1.0</v>
      </c>
      <c r="CB36" s="13">
        <v>1.0</v>
      </c>
      <c r="CE36" s="13">
        <v>1.0</v>
      </c>
      <c r="CK36" s="13">
        <v>1.0</v>
      </c>
      <c r="CV36" s="16">
        <v>47028.0</v>
      </c>
    </row>
    <row r="37">
      <c r="A37" s="13" t="s">
        <v>8482</v>
      </c>
      <c r="B37" s="13" t="s">
        <v>8483</v>
      </c>
      <c r="C37" s="13">
        <v>50.0</v>
      </c>
      <c r="D37" s="13" t="s">
        <v>5707</v>
      </c>
      <c r="E37" s="13" t="s">
        <v>8484</v>
      </c>
      <c r="F37" s="13" t="s">
        <v>153</v>
      </c>
      <c r="G37" s="13">
        <v>1.0</v>
      </c>
      <c r="M37" s="13">
        <v>1.0</v>
      </c>
      <c r="R37" s="13">
        <v>1.0</v>
      </c>
      <c r="U37" s="13">
        <v>1.0</v>
      </c>
      <c r="W37" s="13">
        <v>14.0</v>
      </c>
      <c r="X37" s="13">
        <v>15.0</v>
      </c>
      <c r="Y37" s="13">
        <v>16.0</v>
      </c>
      <c r="Z37" s="13">
        <v>2.0</v>
      </c>
      <c r="AA37" s="13">
        <v>2.0</v>
      </c>
      <c r="AB37" s="13">
        <v>2.0</v>
      </c>
      <c r="AF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BY37" s="13">
        <v>1.0</v>
      </c>
      <c r="CB37" s="13">
        <v>1.0</v>
      </c>
      <c r="CE37" s="13">
        <v>1.0</v>
      </c>
      <c r="CK37" s="13">
        <v>1.0</v>
      </c>
      <c r="CV37" s="16">
        <v>47029.0</v>
      </c>
    </row>
    <row r="38">
      <c r="A38" s="13" t="s">
        <v>8485</v>
      </c>
      <c r="B38" s="13" t="s">
        <v>8486</v>
      </c>
      <c r="C38" s="13">
        <v>54.0</v>
      </c>
      <c r="D38" s="13" t="s">
        <v>8449</v>
      </c>
      <c r="E38" s="13" t="s">
        <v>8487</v>
      </c>
      <c r="F38" s="13" t="s">
        <v>153</v>
      </c>
      <c r="H38" s="13">
        <v>1.0</v>
      </c>
      <c r="O38" s="13">
        <v>1.0</v>
      </c>
      <c r="Q38" s="13">
        <v>1.0</v>
      </c>
      <c r="U38" s="13">
        <v>1.0</v>
      </c>
      <c r="W38" s="13">
        <v>16.0</v>
      </c>
      <c r="X38" s="13">
        <v>22.0</v>
      </c>
      <c r="Y38" s="13">
        <v>25.0</v>
      </c>
      <c r="Z38" s="13">
        <v>7.0</v>
      </c>
      <c r="AA38" s="13">
        <v>8.0</v>
      </c>
      <c r="AB38" s="13">
        <v>7.0</v>
      </c>
      <c r="AE38" s="13">
        <v>1.0</v>
      </c>
      <c r="AG38" s="13">
        <v>1.0</v>
      </c>
      <c r="AH38" s="13">
        <v>1.0</v>
      </c>
      <c r="AI38" s="13">
        <v>1.0</v>
      </c>
      <c r="AL38" s="13">
        <v>1.0</v>
      </c>
      <c r="AP38" s="13">
        <v>1.0</v>
      </c>
      <c r="AQ38" s="13" t="s">
        <v>519</v>
      </c>
      <c r="AR38" s="48">
        <v>45839.0</v>
      </c>
      <c r="AT38" s="13">
        <v>1.0</v>
      </c>
      <c r="AX38" s="13">
        <v>1.0</v>
      </c>
      <c r="BB38" s="13">
        <v>1.0</v>
      </c>
      <c r="BG38" s="13">
        <v>1.0</v>
      </c>
      <c r="BL38" s="13">
        <v>1.0</v>
      </c>
      <c r="BY38" s="13">
        <v>1.0</v>
      </c>
      <c r="CB38" s="13">
        <v>1.0</v>
      </c>
      <c r="CE38" s="13">
        <v>1.0</v>
      </c>
      <c r="CK38" s="13">
        <v>1.0</v>
      </c>
      <c r="CV38" s="16">
        <v>47030.0</v>
      </c>
    </row>
    <row r="39">
      <c r="A39" s="13" t="s">
        <v>8488</v>
      </c>
      <c r="B39" s="13" t="s">
        <v>8489</v>
      </c>
      <c r="C39" s="13">
        <v>36.0</v>
      </c>
      <c r="D39" s="13" t="s">
        <v>5707</v>
      </c>
      <c r="E39" s="13" t="s">
        <v>8490</v>
      </c>
      <c r="F39" s="13" t="s">
        <v>153</v>
      </c>
      <c r="I39" s="13">
        <v>1.0</v>
      </c>
      <c r="M39" s="13">
        <v>1.0</v>
      </c>
      <c r="R39" s="13">
        <v>1.0</v>
      </c>
      <c r="U39" s="13">
        <v>1.0</v>
      </c>
      <c r="W39" s="13">
        <v>16.0</v>
      </c>
      <c r="X39" s="13">
        <v>17.0</v>
      </c>
      <c r="Y39" s="13">
        <v>18.0</v>
      </c>
      <c r="Z39" s="13">
        <v>7.0</v>
      </c>
      <c r="AA39" s="13">
        <v>6.0</v>
      </c>
      <c r="AB39" s="13">
        <v>6.0</v>
      </c>
      <c r="AC39" s="13">
        <v>1.0</v>
      </c>
      <c r="AJ39" s="13">
        <v>1.0</v>
      </c>
      <c r="AK39" s="13">
        <v>1.0</v>
      </c>
      <c r="AT39" s="13">
        <v>1.0</v>
      </c>
      <c r="AW39" s="13">
        <v>1.0</v>
      </c>
      <c r="BA39" s="13">
        <v>1.0</v>
      </c>
      <c r="BK39" s="13">
        <v>1.0</v>
      </c>
      <c r="BY39" s="13">
        <v>1.0</v>
      </c>
      <c r="CB39" s="13">
        <v>1.0</v>
      </c>
      <c r="CE39" s="13">
        <v>1.0</v>
      </c>
      <c r="CK39" s="13">
        <v>1.0</v>
      </c>
      <c r="CV39" s="16">
        <v>47031.0</v>
      </c>
    </row>
    <row r="40">
      <c r="A40" s="13" t="s">
        <v>8491</v>
      </c>
      <c r="B40" s="13" t="s">
        <v>8492</v>
      </c>
      <c r="C40" s="13">
        <v>30.0</v>
      </c>
      <c r="D40" s="13" t="s">
        <v>4091</v>
      </c>
      <c r="E40" s="13" t="s">
        <v>8493</v>
      </c>
      <c r="F40" s="13" t="s">
        <v>153</v>
      </c>
      <c r="H40" s="13">
        <v>1.0</v>
      </c>
      <c r="M40" s="13">
        <v>1.0</v>
      </c>
      <c r="Q40" s="13">
        <v>1.0</v>
      </c>
      <c r="U40" s="13">
        <v>1.0</v>
      </c>
      <c r="W40" s="13">
        <v>14.0</v>
      </c>
      <c r="X40" s="13">
        <v>27.0</v>
      </c>
      <c r="Y40" s="13">
        <v>28.0</v>
      </c>
      <c r="Z40" s="13">
        <v>1.0</v>
      </c>
      <c r="AA40" s="13">
        <v>1.0</v>
      </c>
      <c r="AB40" s="13">
        <v>1.0</v>
      </c>
      <c r="AC40" s="13">
        <v>1.0</v>
      </c>
      <c r="AI40" s="13">
        <v>1.0</v>
      </c>
      <c r="AK40" s="13">
        <v>1.0</v>
      </c>
      <c r="AT40" s="13">
        <v>1.0</v>
      </c>
      <c r="AW40" s="13">
        <v>1.0</v>
      </c>
      <c r="BA40" s="13">
        <v>1.0</v>
      </c>
      <c r="BK40" s="13">
        <v>1.0</v>
      </c>
      <c r="CB40" s="13">
        <v>1.0</v>
      </c>
      <c r="CE40" s="13">
        <v>1.0</v>
      </c>
      <c r="CK40" s="13">
        <v>1.0</v>
      </c>
      <c r="CV40" s="16">
        <v>47032.0</v>
      </c>
    </row>
    <row r="41">
      <c r="A41" s="13" t="s">
        <v>8494</v>
      </c>
      <c r="B41" s="13" t="s">
        <v>8495</v>
      </c>
      <c r="C41" s="13">
        <v>40.0</v>
      </c>
      <c r="D41" s="13" t="s">
        <v>8435</v>
      </c>
      <c r="E41" s="13" t="s">
        <v>8496</v>
      </c>
      <c r="F41" s="13" t="s">
        <v>153</v>
      </c>
      <c r="H41" s="13">
        <v>1.0</v>
      </c>
      <c r="M41" s="13">
        <v>1.0</v>
      </c>
      <c r="R41" s="13">
        <v>1.0</v>
      </c>
      <c r="U41" s="13">
        <v>1.0</v>
      </c>
      <c r="W41" s="13">
        <v>13.0</v>
      </c>
      <c r="X41" s="13">
        <v>20.0</v>
      </c>
      <c r="Y41" s="13">
        <v>24.0</v>
      </c>
      <c r="Z41" s="13">
        <v>6.0</v>
      </c>
      <c r="AA41" s="13">
        <v>6.0</v>
      </c>
      <c r="AB41" s="13">
        <v>6.0</v>
      </c>
      <c r="AD41" s="13">
        <v>1.0</v>
      </c>
      <c r="AE41" s="13">
        <v>1.0</v>
      </c>
      <c r="AG41" s="13">
        <v>1.0</v>
      </c>
      <c r="AH41" s="13">
        <v>1.0</v>
      </c>
      <c r="AJ41" s="13">
        <v>1.0</v>
      </c>
      <c r="AK41" s="13">
        <v>1.0</v>
      </c>
      <c r="AT41" s="13">
        <v>1.0</v>
      </c>
      <c r="AX41" s="13">
        <v>1.0</v>
      </c>
      <c r="BA41" s="13">
        <v>1.0</v>
      </c>
      <c r="BK41" s="13">
        <v>1.0</v>
      </c>
      <c r="CB41" s="13">
        <v>1.0</v>
      </c>
      <c r="CE41" s="13">
        <v>1.0</v>
      </c>
      <c r="CK41" s="13">
        <v>1.0</v>
      </c>
      <c r="CV41" s="16">
        <v>47033.0</v>
      </c>
    </row>
    <row r="42">
      <c r="A42" s="13" t="s">
        <v>8497</v>
      </c>
      <c r="B42" s="13" t="s">
        <v>8498</v>
      </c>
      <c r="C42" s="13">
        <v>21.0</v>
      </c>
      <c r="D42" s="13" t="s">
        <v>8380</v>
      </c>
      <c r="E42" s="13" t="s">
        <v>8499</v>
      </c>
      <c r="F42" s="13" t="s">
        <v>105</v>
      </c>
      <c r="H42" s="13">
        <v>1.0</v>
      </c>
      <c r="M42" s="13">
        <v>1.0</v>
      </c>
      <c r="Q42" s="13">
        <v>1.0</v>
      </c>
      <c r="T42" s="13">
        <v>1.0</v>
      </c>
      <c r="W42" s="13">
        <v>14.0</v>
      </c>
      <c r="X42" s="13">
        <v>15.0</v>
      </c>
      <c r="Y42" s="13">
        <v>17.0</v>
      </c>
      <c r="Z42" s="13">
        <v>2.0</v>
      </c>
      <c r="AA42" s="13">
        <v>1.0</v>
      </c>
      <c r="AB42" s="13">
        <v>1.0</v>
      </c>
      <c r="AE42" s="13">
        <v>1.0</v>
      </c>
      <c r="AH42" s="13">
        <v>1.0</v>
      </c>
      <c r="AI42" s="13">
        <v>1.0</v>
      </c>
      <c r="AK42" s="13">
        <v>1.0</v>
      </c>
      <c r="AT42" s="13">
        <v>1.0</v>
      </c>
      <c r="AX42" s="13">
        <v>1.0</v>
      </c>
      <c r="BA42" s="13">
        <v>1.0</v>
      </c>
      <c r="BO42" s="13">
        <v>1.0</v>
      </c>
      <c r="CB42" s="13">
        <v>1.0</v>
      </c>
      <c r="CE42" s="13">
        <v>1.0</v>
      </c>
      <c r="CK42" s="13">
        <v>1.0</v>
      </c>
      <c r="CV42" s="16">
        <v>47034.0</v>
      </c>
    </row>
    <row r="43">
      <c r="A43" s="13" t="s">
        <v>8500</v>
      </c>
      <c r="B43" s="13" t="s">
        <v>8501</v>
      </c>
      <c r="C43" s="13">
        <v>47.0</v>
      </c>
      <c r="D43" s="13" t="s">
        <v>8502</v>
      </c>
      <c r="E43" s="13" t="s">
        <v>8503</v>
      </c>
      <c r="F43" s="13" t="s">
        <v>1558</v>
      </c>
      <c r="K43" s="13">
        <v>1.0</v>
      </c>
      <c r="M43" s="13">
        <v>1.0</v>
      </c>
      <c r="Q43" s="13">
        <v>1.0</v>
      </c>
      <c r="T43" s="13">
        <v>1.0</v>
      </c>
      <c r="W43" s="13">
        <v>18.0</v>
      </c>
      <c r="X43" s="13">
        <v>22.0</v>
      </c>
      <c r="Y43" s="13">
        <v>25.0</v>
      </c>
      <c r="Z43" s="13">
        <v>7.0</v>
      </c>
      <c r="AA43" s="13">
        <v>7.0</v>
      </c>
      <c r="AB43" s="13">
        <v>5.0</v>
      </c>
      <c r="AG43" s="13">
        <v>1.0</v>
      </c>
      <c r="AI43" s="13">
        <v>1.0</v>
      </c>
      <c r="AK43" s="13">
        <v>1.0</v>
      </c>
      <c r="AT43" s="13">
        <v>1.0</v>
      </c>
      <c r="AW43" s="13">
        <v>1.0</v>
      </c>
      <c r="BA43" s="13">
        <v>1.0</v>
      </c>
      <c r="BO43" s="13">
        <v>1.0</v>
      </c>
      <c r="CB43" s="13">
        <v>1.0</v>
      </c>
      <c r="CE43" s="13">
        <v>1.0</v>
      </c>
      <c r="CK43" s="13">
        <v>1.0</v>
      </c>
      <c r="CV43" s="16">
        <v>47035.0</v>
      </c>
    </row>
    <row r="44">
      <c r="A44" s="13" t="s">
        <v>8504</v>
      </c>
      <c r="B44" s="13" t="s">
        <v>8505</v>
      </c>
      <c r="C44" s="13">
        <v>33.0</v>
      </c>
      <c r="D44" s="13" t="s">
        <v>8506</v>
      </c>
      <c r="E44" s="13" t="s">
        <v>147</v>
      </c>
      <c r="F44" s="13" t="s">
        <v>153</v>
      </c>
      <c r="I44" s="13">
        <v>1.0</v>
      </c>
      <c r="O44" s="13">
        <v>1.0</v>
      </c>
      <c r="R44" s="13">
        <v>1.0</v>
      </c>
      <c r="T44" s="13">
        <v>1.0</v>
      </c>
      <c r="W44" s="14"/>
      <c r="X44" s="13">
        <v>20.0</v>
      </c>
      <c r="Y44" s="14"/>
      <c r="Z44" s="13">
        <v>1.0</v>
      </c>
      <c r="AA44" s="13">
        <v>1.0</v>
      </c>
      <c r="AB44" s="13">
        <v>1.0</v>
      </c>
      <c r="AG44" s="13">
        <v>1.0</v>
      </c>
      <c r="AH44" s="13">
        <v>1.0</v>
      </c>
      <c r="AI44" s="13">
        <v>1.0</v>
      </c>
      <c r="AL44" s="13">
        <v>1.0</v>
      </c>
      <c r="AO44" s="13">
        <v>1.0</v>
      </c>
      <c r="AS44" s="13">
        <v>1.0</v>
      </c>
      <c r="AT44" s="13">
        <v>1.0</v>
      </c>
      <c r="AX44" s="13">
        <v>1.0</v>
      </c>
      <c r="BA44" s="13">
        <v>1.0</v>
      </c>
      <c r="BO44" s="13">
        <v>1.0</v>
      </c>
      <c r="CC44" s="13">
        <v>1.0</v>
      </c>
      <c r="CD44" s="48">
        <v>45809.0</v>
      </c>
      <c r="CE44" s="13">
        <v>1.0</v>
      </c>
      <c r="CK44" s="13">
        <v>1.0</v>
      </c>
      <c r="CV44" s="16">
        <v>47036.0</v>
      </c>
    </row>
    <row r="45">
      <c r="A45" s="13" t="s">
        <v>8507</v>
      </c>
      <c r="B45" s="13" t="s">
        <v>8508</v>
      </c>
      <c r="C45" s="13">
        <v>22.0</v>
      </c>
      <c r="D45" s="13" t="s">
        <v>8377</v>
      </c>
      <c r="E45" s="13" t="s">
        <v>147</v>
      </c>
      <c r="F45" s="13" t="s">
        <v>105</v>
      </c>
      <c r="G45" s="13">
        <v>1.0</v>
      </c>
      <c r="M45" s="13">
        <v>1.0</v>
      </c>
      <c r="R45" s="13">
        <v>1.0</v>
      </c>
      <c r="T45" s="13">
        <v>1.0</v>
      </c>
      <c r="W45" s="13">
        <v>13.0</v>
      </c>
      <c r="X45" s="13">
        <v>14.0</v>
      </c>
      <c r="Y45" s="13">
        <v>14.0</v>
      </c>
      <c r="Z45" s="13">
        <v>1.0</v>
      </c>
      <c r="AA45" s="13">
        <v>1.0</v>
      </c>
      <c r="AB45" s="13">
        <v>1.0</v>
      </c>
      <c r="AD45" s="13">
        <v>1.0</v>
      </c>
      <c r="AE45" s="13">
        <v>1.0</v>
      </c>
      <c r="AH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J45" s="13">
        <v>1.0</v>
      </c>
      <c r="BR45" s="13">
        <v>1.0</v>
      </c>
      <c r="BX45" s="13">
        <v>1.0</v>
      </c>
      <c r="BY45" s="13">
        <v>1.0</v>
      </c>
      <c r="CB45" s="13">
        <v>1.0</v>
      </c>
      <c r="CE45" s="13">
        <v>1.0</v>
      </c>
      <c r="CK45" s="13">
        <v>1.0</v>
      </c>
      <c r="CV45" s="44">
        <v>46296.0</v>
      </c>
    </row>
    <row r="46">
      <c r="A46" s="13" t="s">
        <v>8509</v>
      </c>
      <c r="B46" s="13" t="s">
        <v>8510</v>
      </c>
      <c r="C46" s="13">
        <v>31.0</v>
      </c>
      <c r="D46" s="13" t="s">
        <v>8511</v>
      </c>
      <c r="E46" s="13" t="s">
        <v>147</v>
      </c>
      <c r="F46" s="13" t="s">
        <v>420</v>
      </c>
      <c r="I46" s="13">
        <v>1.0</v>
      </c>
      <c r="M46" s="13">
        <v>1.0</v>
      </c>
      <c r="Q46" s="13">
        <v>1.0</v>
      </c>
      <c r="T46" s="13">
        <v>1.0</v>
      </c>
      <c r="W46" s="13">
        <v>14.0</v>
      </c>
      <c r="X46" s="13">
        <v>16.0</v>
      </c>
      <c r="Y46" s="13">
        <v>16.0</v>
      </c>
      <c r="Z46" s="13">
        <v>7.0</v>
      </c>
      <c r="AA46" s="13">
        <v>7.0</v>
      </c>
      <c r="AB46" s="13">
        <v>7.0</v>
      </c>
      <c r="AE46" s="13">
        <v>1.0</v>
      </c>
      <c r="AG46" s="13">
        <v>1.0</v>
      </c>
      <c r="AH46" s="13">
        <v>1.0</v>
      </c>
      <c r="AI46" s="13">
        <v>1.0</v>
      </c>
      <c r="AK46" s="13">
        <v>1.0</v>
      </c>
      <c r="AT46" s="13">
        <v>1.0</v>
      </c>
      <c r="AW46" s="13">
        <v>1.0</v>
      </c>
      <c r="BA46" s="13">
        <v>1.0</v>
      </c>
      <c r="BJ46" s="13">
        <v>1.0</v>
      </c>
      <c r="BR46" s="13">
        <v>1.0</v>
      </c>
      <c r="BX46" s="13">
        <v>1.0</v>
      </c>
      <c r="BY46" s="13">
        <v>1.0</v>
      </c>
      <c r="CB46" s="13">
        <v>1.0</v>
      </c>
      <c r="CE46" s="13">
        <v>1.0</v>
      </c>
      <c r="CK46" s="13">
        <v>1.0</v>
      </c>
      <c r="CV46" s="44">
        <v>45962.0</v>
      </c>
    </row>
    <row r="47">
      <c r="A47" s="13" t="s">
        <v>8512</v>
      </c>
      <c r="B47" s="13" t="s">
        <v>8513</v>
      </c>
      <c r="C47" s="13">
        <v>40.0</v>
      </c>
      <c r="D47" s="13" t="s">
        <v>8435</v>
      </c>
      <c r="E47" s="13" t="s">
        <v>8514</v>
      </c>
      <c r="F47" s="13" t="s">
        <v>105</v>
      </c>
      <c r="I47" s="13">
        <v>1.0</v>
      </c>
      <c r="M47" s="13">
        <v>1.0</v>
      </c>
      <c r="R47" s="13">
        <v>1.0</v>
      </c>
      <c r="U47" s="13">
        <v>1.0</v>
      </c>
      <c r="W47" s="13">
        <v>13.0</v>
      </c>
      <c r="X47" s="13">
        <v>17.0</v>
      </c>
      <c r="Y47" s="13">
        <v>18.0</v>
      </c>
      <c r="Z47" s="13">
        <v>8.0</v>
      </c>
      <c r="AA47" s="13">
        <v>8.0</v>
      </c>
      <c r="AB47" s="13">
        <v>8.0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J47" s="13">
        <v>1.0</v>
      </c>
      <c r="BR47" s="13">
        <v>1.0</v>
      </c>
      <c r="BX47" s="13">
        <v>1.0</v>
      </c>
      <c r="BY47" s="13">
        <v>1.0</v>
      </c>
      <c r="CB47" s="13">
        <v>1.0</v>
      </c>
      <c r="CE47" s="13">
        <v>1.0</v>
      </c>
      <c r="CK47" s="13">
        <v>1.0</v>
      </c>
      <c r="CV47" s="44">
        <v>46296.0</v>
      </c>
    </row>
    <row r="48">
      <c r="A48" s="13" t="s">
        <v>8515</v>
      </c>
      <c r="B48" s="13" t="s">
        <v>8516</v>
      </c>
      <c r="C48" s="13">
        <v>25.0</v>
      </c>
      <c r="D48" s="13" t="s">
        <v>5707</v>
      </c>
      <c r="E48" s="13" t="s">
        <v>8517</v>
      </c>
      <c r="F48" s="13" t="s">
        <v>153</v>
      </c>
      <c r="G48" s="13">
        <v>1.0</v>
      </c>
      <c r="L48" s="13">
        <v>1.0</v>
      </c>
      <c r="Q48" s="14"/>
      <c r="R48" s="14"/>
      <c r="T48" s="13">
        <v>1.0</v>
      </c>
      <c r="W48" s="13">
        <v>15.0</v>
      </c>
      <c r="X48" s="13">
        <v>18.0</v>
      </c>
      <c r="Y48" s="13">
        <v>19.0</v>
      </c>
      <c r="Z48" s="13">
        <v>2.0</v>
      </c>
      <c r="AA48" s="13">
        <v>2.0</v>
      </c>
      <c r="AB48" s="13">
        <v>2.0</v>
      </c>
      <c r="AF48" s="13">
        <v>1.0</v>
      </c>
      <c r="AJ48" s="13">
        <v>1.0</v>
      </c>
      <c r="AK48" s="13">
        <v>1.0</v>
      </c>
      <c r="AT48" s="13">
        <v>1.0</v>
      </c>
      <c r="AW48" s="13">
        <v>1.0</v>
      </c>
      <c r="BA48" s="13">
        <v>1.0</v>
      </c>
      <c r="BJ48" s="13">
        <v>1.0</v>
      </c>
      <c r="BR48" s="13">
        <v>1.0</v>
      </c>
      <c r="BX48" s="13">
        <v>1.0</v>
      </c>
      <c r="BY48" s="13">
        <v>1.0</v>
      </c>
      <c r="CB48" s="13">
        <v>1.0</v>
      </c>
      <c r="CE48" s="13">
        <v>1.0</v>
      </c>
      <c r="CK48" s="13">
        <v>1.0</v>
      </c>
      <c r="CV48" s="44">
        <v>46296.0</v>
      </c>
    </row>
    <row r="49">
      <c r="A49" s="13" t="s">
        <v>8518</v>
      </c>
      <c r="B49" s="13" t="s">
        <v>8519</v>
      </c>
      <c r="C49" s="13">
        <v>35.0</v>
      </c>
      <c r="D49" s="13" t="s">
        <v>8520</v>
      </c>
      <c r="E49" s="13" t="s">
        <v>8521</v>
      </c>
      <c r="F49" s="13" t="s">
        <v>105</v>
      </c>
      <c r="H49" s="13">
        <v>1.0</v>
      </c>
      <c r="M49" s="13">
        <v>1.0</v>
      </c>
      <c r="R49" s="13">
        <v>1.0</v>
      </c>
      <c r="T49" s="13">
        <v>1.0</v>
      </c>
      <c r="W49" s="13">
        <v>16.0</v>
      </c>
      <c r="X49" s="13">
        <v>18.0</v>
      </c>
      <c r="Y49" s="13">
        <v>19.0</v>
      </c>
      <c r="Z49" s="13">
        <v>5.0</v>
      </c>
      <c r="AA49" s="13">
        <v>5.0</v>
      </c>
      <c r="AB49" s="13">
        <v>5.0</v>
      </c>
      <c r="AH49" s="13">
        <v>1.0</v>
      </c>
      <c r="AI49" s="13">
        <v>1.0</v>
      </c>
      <c r="AK49" s="13">
        <v>1.0</v>
      </c>
      <c r="AT49" s="13">
        <v>1.0</v>
      </c>
      <c r="AX49" s="13">
        <v>1.0</v>
      </c>
      <c r="BA49" s="13">
        <v>1.0</v>
      </c>
      <c r="BJ49" s="13">
        <v>1.0</v>
      </c>
      <c r="BR49" s="13">
        <v>1.0</v>
      </c>
      <c r="BX49" s="13">
        <v>1.0</v>
      </c>
      <c r="BY49" s="13">
        <v>1.0</v>
      </c>
      <c r="CB49" s="13">
        <v>1.0</v>
      </c>
      <c r="CE49" s="13">
        <v>1.0</v>
      </c>
      <c r="CK49" s="13">
        <v>1.0</v>
      </c>
      <c r="CV49" s="44">
        <v>45962.0</v>
      </c>
    </row>
    <row r="50">
      <c r="A50" s="13" t="s">
        <v>8522</v>
      </c>
      <c r="B50" s="13" t="s">
        <v>4350</v>
      </c>
      <c r="C50" s="13">
        <v>46.0</v>
      </c>
      <c r="D50" s="13" t="s">
        <v>8377</v>
      </c>
      <c r="E50" s="13" t="s">
        <v>8523</v>
      </c>
      <c r="F50" s="13" t="s">
        <v>1211</v>
      </c>
      <c r="J50" s="13">
        <v>1.0</v>
      </c>
      <c r="M50" s="13">
        <v>1.0</v>
      </c>
      <c r="Q50" s="13">
        <v>1.0</v>
      </c>
      <c r="S50" s="13">
        <v>1.0</v>
      </c>
      <c r="W50" s="13">
        <v>14.0</v>
      </c>
      <c r="X50" s="13">
        <v>17.0</v>
      </c>
      <c r="Y50" s="13">
        <v>27.0</v>
      </c>
      <c r="Z50" s="13">
        <v>1.0</v>
      </c>
      <c r="AA50" s="13">
        <v>1.0</v>
      </c>
      <c r="AB50" s="13">
        <v>1.0</v>
      </c>
      <c r="AE50" s="13">
        <v>1.0</v>
      </c>
      <c r="AG50" s="13">
        <v>1.0</v>
      </c>
      <c r="AH50" s="13">
        <v>1.0</v>
      </c>
      <c r="AI50" s="13">
        <v>1.0</v>
      </c>
      <c r="AK50" s="13">
        <v>1.0</v>
      </c>
      <c r="AT50" s="13">
        <v>1.0</v>
      </c>
      <c r="AX50" s="13">
        <v>1.0</v>
      </c>
      <c r="BA50" s="13">
        <v>1.0</v>
      </c>
      <c r="BM50" s="13">
        <v>1.0</v>
      </c>
      <c r="BR50" s="13">
        <v>1.0</v>
      </c>
      <c r="BV50" s="13">
        <v>1.0</v>
      </c>
      <c r="CB50" s="13">
        <v>1.0</v>
      </c>
      <c r="CE50" s="13">
        <v>1.0</v>
      </c>
      <c r="CK50" s="13">
        <v>1.0</v>
      </c>
      <c r="CV50" s="44">
        <v>45962.0</v>
      </c>
    </row>
    <row r="51">
      <c r="A51" s="13" t="s">
        <v>8524</v>
      </c>
      <c r="B51" s="13" t="s">
        <v>8525</v>
      </c>
      <c r="C51" s="13">
        <v>55.0</v>
      </c>
      <c r="D51" s="13" t="s">
        <v>8425</v>
      </c>
      <c r="E51" s="13" t="s">
        <v>8526</v>
      </c>
      <c r="F51" s="13" t="s">
        <v>153</v>
      </c>
      <c r="H51" s="13">
        <v>1.0</v>
      </c>
      <c r="M51" s="13">
        <v>1.0</v>
      </c>
      <c r="Q51" s="13">
        <v>1.0</v>
      </c>
      <c r="U51" s="13">
        <v>1.0</v>
      </c>
      <c r="W51" s="13">
        <v>12.0</v>
      </c>
      <c r="X51" s="14"/>
      <c r="Y51" s="13">
        <v>17.0</v>
      </c>
      <c r="Z51" s="13">
        <v>4.0</v>
      </c>
      <c r="AA51" s="13">
        <v>4.0</v>
      </c>
      <c r="AB51" s="13">
        <v>3.0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M51" s="13">
        <v>1.0</v>
      </c>
      <c r="BR51" s="13">
        <v>1.0</v>
      </c>
      <c r="BV51" s="13">
        <v>1.0</v>
      </c>
      <c r="CB51" s="13">
        <v>1.0</v>
      </c>
      <c r="CE51" s="13">
        <v>1.0</v>
      </c>
      <c r="CK51" s="13">
        <v>1.0</v>
      </c>
      <c r="CV51" s="44">
        <v>45962.0</v>
      </c>
    </row>
    <row r="52">
      <c r="A52" s="13" t="s">
        <v>8527</v>
      </c>
      <c r="B52" s="13" t="s">
        <v>8528</v>
      </c>
      <c r="C52" s="13">
        <v>45.0</v>
      </c>
      <c r="D52" s="13" t="s">
        <v>8435</v>
      </c>
      <c r="E52" s="13" t="s">
        <v>8529</v>
      </c>
      <c r="F52" s="13" t="s">
        <v>153</v>
      </c>
      <c r="J52" s="13">
        <v>1.0</v>
      </c>
      <c r="O52" s="13">
        <v>1.0</v>
      </c>
      <c r="R52" s="13">
        <v>1.0</v>
      </c>
      <c r="U52" s="13">
        <v>1.0</v>
      </c>
      <c r="W52" s="13">
        <v>11.0</v>
      </c>
      <c r="X52" s="13">
        <v>24.0</v>
      </c>
      <c r="Y52" s="13">
        <v>27.0</v>
      </c>
      <c r="Z52" s="13">
        <v>2.0</v>
      </c>
      <c r="AA52" s="13">
        <v>2.0</v>
      </c>
      <c r="AB52" s="13">
        <v>2.0</v>
      </c>
      <c r="AC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L52" s="13">
        <v>1.0</v>
      </c>
      <c r="CB52" s="13">
        <v>1.0</v>
      </c>
      <c r="CE52" s="13">
        <v>1.0</v>
      </c>
      <c r="CK52" s="13">
        <v>1.0</v>
      </c>
      <c r="CV52" s="16">
        <v>47044.0</v>
      </c>
    </row>
    <row r="53">
      <c r="A53" s="13" t="s">
        <v>8530</v>
      </c>
      <c r="B53" s="13" t="s">
        <v>8531</v>
      </c>
      <c r="C53" s="13">
        <v>43.0</v>
      </c>
      <c r="D53" s="13" t="s">
        <v>8425</v>
      </c>
      <c r="E53" s="13" t="s">
        <v>8532</v>
      </c>
      <c r="F53" s="13" t="s">
        <v>153</v>
      </c>
      <c r="J53" s="13">
        <v>1.0</v>
      </c>
      <c r="L53" s="13">
        <v>1.0</v>
      </c>
      <c r="Q53" s="13" t="s">
        <v>147</v>
      </c>
      <c r="T53" s="13">
        <v>1.0</v>
      </c>
      <c r="W53" s="13">
        <v>14.0</v>
      </c>
      <c r="X53" s="13">
        <v>20.0</v>
      </c>
      <c r="Y53" s="13">
        <v>21.0</v>
      </c>
      <c r="Z53" s="13">
        <v>6.0</v>
      </c>
      <c r="AA53" s="13">
        <v>6.0</v>
      </c>
      <c r="AB53" s="13">
        <v>6.0</v>
      </c>
      <c r="AF53" s="13">
        <v>1.0</v>
      </c>
      <c r="AI53" s="13">
        <v>1.0</v>
      </c>
      <c r="AK53" s="13">
        <v>1.0</v>
      </c>
      <c r="AT53" s="13">
        <v>1.0</v>
      </c>
      <c r="AW53" s="13">
        <v>1.0</v>
      </c>
      <c r="BB53" s="13">
        <v>1.0</v>
      </c>
      <c r="BG53" s="13">
        <v>1.0</v>
      </c>
      <c r="BL53" s="13">
        <v>1.0</v>
      </c>
      <c r="CB53" s="13">
        <v>1.0</v>
      </c>
      <c r="CE53" s="13">
        <v>1.0</v>
      </c>
      <c r="CK53" s="13">
        <v>1.0</v>
      </c>
      <c r="CV53" s="16">
        <v>47045.0</v>
      </c>
    </row>
  </sheetData>
  <autoFilter ref="$A$3:$CV$53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6.0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3.0</v>
      </c>
      <c r="C3" s="31">
        <v>1.0</v>
      </c>
      <c r="D3" s="27"/>
      <c r="E3" s="31">
        <v>2.0</v>
      </c>
      <c r="F3" s="32">
        <f t="shared" ref="F3:F9" si="1">SUM(C3:E3)</f>
        <v>3</v>
      </c>
      <c r="G3" s="27"/>
      <c r="H3" s="31">
        <v>2.0</v>
      </c>
      <c r="I3" s="27"/>
      <c r="J3" s="27"/>
      <c r="K3" s="33">
        <f t="shared" ref="K3:K9" si="2">SUM(G3:J3)</f>
        <v>2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27"/>
      <c r="S3" s="27"/>
      <c r="T3" s="31">
        <v>2.0</v>
      </c>
      <c r="U3" s="33">
        <f t="shared" ref="U3:U9" si="4">SUM(R3:T3)</f>
        <v>2</v>
      </c>
      <c r="V3" s="27"/>
      <c r="W3" s="27"/>
      <c r="X3" s="27"/>
      <c r="Y3" s="27"/>
      <c r="Z3" s="27"/>
      <c r="AA3" s="27"/>
      <c r="AB3" s="31">
        <v>2.0</v>
      </c>
      <c r="AC3" s="31">
        <v>1.0</v>
      </c>
      <c r="AD3" s="27"/>
      <c r="AE3" s="31"/>
      <c r="AF3" s="34">
        <f t="shared" ref="AF3:AF9" si="5">SUM(AB3:AE3)</f>
        <v>3</v>
      </c>
      <c r="AG3" s="31">
        <v>1.0</v>
      </c>
      <c r="AH3" s="31"/>
    </row>
    <row r="4">
      <c r="A4" s="30" t="s">
        <v>5999</v>
      </c>
      <c r="B4" s="31">
        <v>17.0</v>
      </c>
      <c r="C4" s="31">
        <v>12.0</v>
      </c>
      <c r="D4" s="31">
        <v>2.0</v>
      </c>
      <c r="E4" s="31">
        <v>3.0</v>
      </c>
      <c r="F4" s="32">
        <f t="shared" si="1"/>
        <v>17</v>
      </c>
      <c r="G4" s="31">
        <v>2.0</v>
      </c>
      <c r="H4" s="31">
        <v>9.0</v>
      </c>
      <c r="I4" s="27"/>
      <c r="J4" s="27"/>
      <c r="K4" s="33">
        <f t="shared" si="2"/>
        <v>11</v>
      </c>
      <c r="L4" s="31">
        <v>2.0</v>
      </c>
      <c r="M4" s="27"/>
      <c r="N4" s="27"/>
      <c r="O4" s="27"/>
      <c r="P4" s="31">
        <v>4.0</v>
      </c>
      <c r="Q4" s="33">
        <f t="shared" si="3"/>
        <v>6</v>
      </c>
      <c r="R4" s="31">
        <v>2.0</v>
      </c>
      <c r="S4" s="27"/>
      <c r="T4" s="31">
        <v>6.0</v>
      </c>
      <c r="U4" s="33">
        <f t="shared" si="4"/>
        <v>8</v>
      </c>
      <c r="V4" s="27"/>
      <c r="W4" s="27"/>
      <c r="X4" s="27"/>
      <c r="Y4" s="27"/>
      <c r="Z4" s="27"/>
      <c r="AA4" s="27"/>
      <c r="AB4" s="31">
        <v>17.0</v>
      </c>
      <c r="AC4" s="31"/>
      <c r="AD4" s="27"/>
      <c r="AE4" s="31"/>
      <c r="AF4" s="34">
        <f t="shared" si="5"/>
        <v>17</v>
      </c>
      <c r="AG4" s="27"/>
      <c r="AH4" s="27"/>
    </row>
    <row r="5">
      <c r="A5" s="30" t="s">
        <v>6000</v>
      </c>
      <c r="B5" s="31">
        <v>13.0</v>
      </c>
      <c r="C5" s="31">
        <v>12.0</v>
      </c>
      <c r="D5" s="31">
        <v>1.0</v>
      </c>
      <c r="E5" s="31"/>
      <c r="F5" s="32">
        <f t="shared" si="1"/>
        <v>13</v>
      </c>
      <c r="G5" s="31">
        <v>3.0</v>
      </c>
      <c r="H5" s="31">
        <v>8.0</v>
      </c>
      <c r="I5" s="27"/>
      <c r="J5" s="27"/>
      <c r="K5" s="33">
        <f t="shared" si="2"/>
        <v>11</v>
      </c>
      <c r="L5" s="31">
        <v>1.0</v>
      </c>
      <c r="M5" s="27"/>
      <c r="N5" s="27"/>
      <c r="O5" s="27"/>
      <c r="P5" s="31">
        <v>1.0</v>
      </c>
      <c r="Q5" s="33">
        <f t="shared" si="3"/>
        <v>2</v>
      </c>
      <c r="R5" s="31">
        <v>3.0</v>
      </c>
      <c r="S5" s="27"/>
      <c r="T5" s="31">
        <v>7.0</v>
      </c>
      <c r="U5" s="33">
        <f t="shared" si="4"/>
        <v>10</v>
      </c>
      <c r="V5" s="27"/>
      <c r="W5" s="27"/>
      <c r="X5" s="27"/>
      <c r="Y5" s="27"/>
      <c r="Z5" s="27"/>
      <c r="AA5" s="27"/>
      <c r="AB5" s="31">
        <v>13.0</v>
      </c>
      <c r="AC5" s="31"/>
      <c r="AD5" s="27"/>
      <c r="AE5" s="31"/>
      <c r="AF5" s="34">
        <f t="shared" si="5"/>
        <v>13</v>
      </c>
      <c r="AG5" s="27"/>
      <c r="AH5" s="27"/>
    </row>
    <row r="6">
      <c r="A6" s="30" t="s">
        <v>6120</v>
      </c>
      <c r="B6" s="31">
        <v>12.0</v>
      </c>
      <c r="C6" s="31">
        <v>11.0</v>
      </c>
      <c r="D6" s="31"/>
      <c r="E6" s="31">
        <v>1.0</v>
      </c>
      <c r="F6" s="32">
        <f t="shared" si="1"/>
        <v>12</v>
      </c>
      <c r="G6" s="31"/>
      <c r="H6" s="31">
        <v>6.0</v>
      </c>
      <c r="I6" s="27"/>
      <c r="J6" s="27"/>
      <c r="K6" s="33">
        <f t="shared" si="2"/>
        <v>6</v>
      </c>
      <c r="L6" s="31">
        <v>3.0</v>
      </c>
      <c r="M6" s="31">
        <v>1.0</v>
      </c>
      <c r="N6" s="27"/>
      <c r="O6" s="31"/>
      <c r="P6" s="31">
        <v>2.0</v>
      </c>
      <c r="Q6" s="33">
        <f t="shared" si="3"/>
        <v>6</v>
      </c>
      <c r="R6" s="31"/>
      <c r="S6" s="27"/>
      <c r="T6" s="31">
        <v>3.0</v>
      </c>
      <c r="U6" s="33">
        <f t="shared" si="4"/>
        <v>3</v>
      </c>
      <c r="V6" s="27"/>
      <c r="W6" s="27"/>
      <c r="X6" s="27"/>
      <c r="Y6" s="31">
        <v>1.0</v>
      </c>
      <c r="Z6" s="27"/>
      <c r="AA6" s="27"/>
      <c r="AB6" s="31">
        <v>12.0</v>
      </c>
      <c r="AC6" s="27"/>
      <c r="AD6" s="27"/>
      <c r="AE6" s="31"/>
      <c r="AF6" s="34">
        <f t="shared" si="5"/>
        <v>12</v>
      </c>
      <c r="AG6" s="27"/>
      <c r="AH6" s="27"/>
    </row>
    <row r="7">
      <c r="A7" s="93" t="s">
        <v>6002</v>
      </c>
      <c r="B7" s="94">
        <v>4.0</v>
      </c>
      <c r="C7" s="36">
        <v>2.0</v>
      </c>
      <c r="D7" s="31">
        <v>2.0</v>
      </c>
      <c r="E7" s="31"/>
      <c r="F7" s="32">
        <f t="shared" si="1"/>
        <v>4</v>
      </c>
      <c r="G7" s="27"/>
      <c r="H7" s="31"/>
      <c r="I7" s="27"/>
      <c r="J7" s="27"/>
      <c r="K7" s="33">
        <f t="shared" si="2"/>
        <v>0</v>
      </c>
      <c r="L7" s="37">
        <v>3.0</v>
      </c>
      <c r="M7" s="37">
        <v>1.0</v>
      </c>
      <c r="N7" s="38"/>
      <c r="O7" s="38"/>
      <c r="P7" s="37"/>
      <c r="Q7" s="33">
        <f t="shared" si="3"/>
        <v>4</v>
      </c>
      <c r="R7" s="38"/>
      <c r="S7" s="38"/>
      <c r="T7" s="37">
        <v>2.0</v>
      </c>
      <c r="U7" s="33">
        <f t="shared" si="4"/>
        <v>2</v>
      </c>
      <c r="V7" s="38"/>
      <c r="W7" s="38"/>
      <c r="X7" s="38"/>
      <c r="Y7" s="37">
        <v>1.0</v>
      </c>
      <c r="Z7" s="38"/>
      <c r="AA7" s="38"/>
      <c r="AB7" s="31">
        <v>4.0</v>
      </c>
      <c r="AC7" s="27"/>
      <c r="AD7" s="27"/>
      <c r="AE7" s="31"/>
      <c r="AF7" s="34">
        <f t="shared" si="5"/>
        <v>4</v>
      </c>
      <c r="AG7" s="27"/>
      <c r="AH7" s="27"/>
    </row>
    <row r="8">
      <c r="A8" s="93" t="s">
        <v>6003</v>
      </c>
      <c r="B8" s="94">
        <v>1.0</v>
      </c>
      <c r="C8" s="39"/>
      <c r="D8" s="31">
        <v>1.0</v>
      </c>
      <c r="E8" s="31"/>
      <c r="F8" s="32">
        <f t="shared" si="1"/>
        <v>1</v>
      </c>
      <c r="G8" s="27"/>
      <c r="H8" s="27"/>
      <c r="I8" s="27"/>
      <c r="J8" s="27"/>
      <c r="K8" s="33">
        <f t="shared" si="2"/>
        <v>0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1.0</v>
      </c>
      <c r="AC8" s="27"/>
      <c r="AD8" s="27"/>
      <c r="AE8" s="31"/>
      <c r="AF8" s="34">
        <f t="shared" si="5"/>
        <v>1</v>
      </c>
      <c r="AG8" s="27"/>
      <c r="AH8" s="27"/>
    </row>
    <row r="9">
      <c r="A9" s="40" t="s">
        <v>136</v>
      </c>
      <c r="B9" s="32">
        <f t="shared" ref="B9:E9" si="6">SUM(B3:B8)</f>
        <v>50</v>
      </c>
      <c r="C9" s="32">
        <f t="shared" si="6"/>
        <v>38</v>
      </c>
      <c r="D9" s="32">
        <f t="shared" si="6"/>
        <v>6</v>
      </c>
      <c r="E9" s="32">
        <f t="shared" si="6"/>
        <v>6</v>
      </c>
      <c r="F9" s="32">
        <f t="shared" si="1"/>
        <v>50</v>
      </c>
      <c r="G9" s="32">
        <f t="shared" ref="G9:J9" si="7">SUM(G3:G8)</f>
        <v>5</v>
      </c>
      <c r="H9" s="32">
        <f t="shared" si="7"/>
        <v>25</v>
      </c>
      <c r="I9" s="32">
        <f t="shared" si="7"/>
        <v>0</v>
      </c>
      <c r="J9" s="32">
        <f t="shared" si="7"/>
        <v>0</v>
      </c>
      <c r="K9" s="33">
        <f t="shared" si="2"/>
        <v>30</v>
      </c>
      <c r="L9" s="41">
        <f t="shared" ref="L9:P9" si="8">SUM(L3:L8)</f>
        <v>10</v>
      </c>
      <c r="M9" s="41">
        <f t="shared" si="8"/>
        <v>2</v>
      </c>
      <c r="N9" s="41">
        <f t="shared" si="8"/>
        <v>0</v>
      </c>
      <c r="O9" s="41">
        <f t="shared" si="8"/>
        <v>0</v>
      </c>
      <c r="P9" s="41">
        <f t="shared" si="8"/>
        <v>8</v>
      </c>
      <c r="Q9" s="33">
        <f t="shared" si="3"/>
        <v>20</v>
      </c>
      <c r="R9" s="41">
        <f t="shared" ref="R9:T9" si="9">SUM(R3:R8)</f>
        <v>5</v>
      </c>
      <c r="S9" s="41">
        <f t="shared" si="9"/>
        <v>0</v>
      </c>
      <c r="T9" s="41">
        <f t="shared" si="9"/>
        <v>21</v>
      </c>
      <c r="U9" s="33">
        <f t="shared" si="4"/>
        <v>26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2</v>
      </c>
      <c r="Z9" s="41">
        <f t="shared" si="10"/>
        <v>0</v>
      </c>
      <c r="AA9" s="41">
        <v>0.0</v>
      </c>
      <c r="AB9" s="42">
        <f t="shared" ref="AB9:AE9" si="11">SUM(AB3:AB8)</f>
        <v>49</v>
      </c>
      <c r="AC9" s="42">
        <f t="shared" si="11"/>
        <v>1</v>
      </c>
      <c r="AD9" s="42">
        <f t="shared" si="11"/>
        <v>0</v>
      </c>
      <c r="AE9" s="42">
        <f t="shared" si="11"/>
        <v>0</v>
      </c>
      <c r="AF9" s="34">
        <f t="shared" si="5"/>
        <v>50</v>
      </c>
      <c r="AG9" s="42">
        <f t="shared" ref="AG9:AH9" si="12">SUM(AG3:AG8)</f>
        <v>1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43"/>
    <col customWidth="1" min="2" max="2" width="20.43"/>
    <col customWidth="1" min="3" max="3" width="5.43"/>
    <col customWidth="1" min="7" max="7" width="5.57"/>
    <col customWidth="1" min="8" max="8" width="5.43"/>
    <col customWidth="1" min="9" max="9" width="6.0"/>
    <col customWidth="1" min="10" max="10" width="6.29"/>
    <col customWidth="1" min="11" max="11" width="6.57"/>
    <col customWidth="1" min="12" max="12" width="5.71"/>
    <col customWidth="1" min="13" max="13" width="5.14"/>
    <col customWidth="1" min="14" max="14" width="5.86"/>
    <col customWidth="1" min="15" max="15" width="5.29"/>
    <col customWidth="1" min="16" max="16" width="5.86"/>
    <col customWidth="1" min="17" max="17" width="7.29"/>
    <col customWidth="1" min="18" max="18" width="5.57"/>
    <col customWidth="1" min="19" max="19" width="6.86"/>
    <col customWidth="1" min="20" max="20" width="6.0"/>
    <col customWidth="1" min="21" max="21" width="4.57"/>
    <col customWidth="1" min="22" max="22" width="4.86"/>
    <col customWidth="1" min="23" max="23" width="6.71"/>
    <col customWidth="1" min="24" max="24" width="7.86"/>
    <col customWidth="1" min="25" max="25" width="8.0"/>
    <col customWidth="1" min="26" max="26" width="5.71"/>
    <col customWidth="1" min="27" max="27" width="6.86"/>
    <col customWidth="1" min="28" max="28" width="8.57"/>
    <col customWidth="1" min="29" max="29" width="4.71"/>
    <col customWidth="1" min="30" max="30" width="6.86"/>
    <col customWidth="1" min="31" max="31" width="6.29"/>
    <col customWidth="1" min="32" max="32" width="7.86"/>
    <col customWidth="1" min="33" max="33" width="8.43"/>
    <col customWidth="1" min="34" max="34" width="5.57"/>
    <col customWidth="1" min="35" max="35" width="6.14"/>
    <col customWidth="1" min="36" max="36" width="8.29"/>
    <col customWidth="1" min="37" max="37" width="5.29"/>
    <col customWidth="1" min="38" max="38" width="6.0"/>
    <col customWidth="1" min="39" max="39" width="7.43"/>
  </cols>
  <sheetData>
    <row r="1">
      <c r="A1" s="82" t="s">
        <v>8533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8534</v>
      </c>
      <c r="B4" s="13" t="s">
        <v>8535</v>
      </c>
      <c r="C4" s="13">
        <v>24.0</v>
      </c>
      <c r="D4" s="13" t="s">
        <v>8536</v>
      </c>
      <c r="E4" s="13" t="s">
        <v>8537</v>
      </c>
      <c r="F4" s="13" t="s">
        <v>2148</v>
      </c>
      <c r="H4" s="13">
        <v>1.0</v>
      </c>
      <c r="M4" s="13">
        <v>1.0</v>
      </c>
      <c r="Q4" s="13">
        <v>1.0</v>
      </c>
      <c r="U4" s="13">
        <v>1.0</v>
      </c>
      <c r="W4" s="13">
        <v>17.0</v>
      </c>
      <c r="X4" s="13">
        <v>21.0</v>
      </c>
      <c r="Y4" s="13">
        <v>21.0</v>
      </c>
      <c r="Z4" s="13">
        <v>2.0</v>
      </c>
      <c r="AA4" s="13">
        <v>2.0</v>
      </c>
      <c r="AB4" s="13">
        <v>2.0</v>
      </c>
      <c r="AH4" s="13">
        <v>1.0</v>
      </c>
      <c r="AJ4" s="13">
        <v>1.0</v>
      </c>
      <c r="AK4" s="13">
        <v>1.0</v>
      </c>
      <c r="AT4" s="13">
        <v>1.0</v>
      </c>
      <c r="AW4" s="13">
        <v>1.0</v>
      </c>
      <c r="BA4" s="13">
        <v>1.0</v>
      </c>
      <c r="BJ4" s="13">
        <v>1.0</v>
      </c>
      <c r="BP4" s="13">
        <v>1.0</v>
      </c>
      <c r="BQ4" s="13" t="s">
        <v>215</v>
      </c>
      <c r="BX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1772</v>
      </c>
    </row>
    <row r="5">
      <c r="A5" s="13" t="s">
        <v>8538</v>
      </c>
      <c r="B5" s="13" t="s">
        <v>8539</v>
      </c>
      <c r="C5" s="13">
        <v>27.0</v>
      </c>
      <c r="D5" s="13" t="s">
        <v>8536</v>
      </c>
      <c r="E5" s="13" t="s">
        <v>8540</v>
      </c>
      <c r="F5" s="13" t="s">
        <v>2148</v>
      </c>
      <c r="H5" s="13">
        <v>1.0</v>
      </c>
      <c r="M5" s="13">
        <v>1.0</v>
      </c>
      <c r="Q5" s="13">
        <v>1.0</v>
      </c>
      <c r="V5" s="13">
        <v>1.0</v>
      </c>
      <c r="W5" s="13">
        <v>14.0</v>
      </c>
      <c r="X5" s="13">
        <v>22.0</v>
      </c>
      <c r="Y5" s="13">
        <v>26.0</v>
      </c>
      <c r="Z5" s="13">
        <v>1.0</v>
      </c>
      <c r="AA5" s="13">
        <v>1.0</v>
      </c>
      <c r="AB5" s="13">
        <v>1.0</v>
      </c>
      <c r="AC5" s="13">
        <v>1.0</v>
      </c>
      <c r="AJ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CB5" s="13">
        <v>1.0</v>
      </c>
      <c r="CE5" s="13">
        <v>1.0</v>
      </c>
      <c r="CK5" s="13">
        <v>1.0</v>
      </c>
      <c r="CV5" s="16">
        <v>47028.0</v>
      </c>
    </row>
    <row r="6">
      <c r="A6" s="13" t="s">
        <v>8541</v>
      </c>
      <c r="B6" s="13" t="s">
        <v>8542</v>
      </c>
      <c r="C6" s="13">
        <v>31.0</v>
      </c>
      <c r="D6" s="13" t="s">
        <v>8543</v>
      </c>
      <c r="E6" s="13" t="s">
        <v>8544</v>
      </c>
      <c r="F6" s="13" t="s">
        <v>158</v>
      </c>
      <c r="H6" s="13">
        <v>1.0</v>
      </c>
      <c r="L6" s="13">
        <v>1.0</v>
      </c>
      <c r="Q6" s="13" t="s">
        <v>147</v>
      </c>
      <c r="U6" s="13">
        <v>1.0</v>
      </c>
      <c r="W6" s="13">
        <v>16.0</v>
      </c>
      <c r="X6" s="13">
        <v>27.0</v>
      </c>
      <c r="Y6" s="14"/>
      <c r="Z6" s="13">
        <v>2.0</v>
      </c>
      <c r="AA6" s="13">
        <v>2.0</v>
      </c>
      <c r="AB6" s="13">
        <v>2.0</v>
      </c>
      <c r="AC6" s="13">
        <v>1.0</v>
      </c>
      <c r="AJ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CB6" s="13">
        <v>1.0</v>
      </c>
      <c r="CE6" s="13">
        <v>1.0</v>
      </c>
      <c r="CK6" s="13">
        <v>1.0</v>
      </c>
      <c r="CV6" s="16">
        <v>47029.0</v>
      </c>
    </row>
    <row r="7">
      <c r="A7" s="13" t="s">
        <v>8545</v>
      </c>
      <c r="B7" s="13" t="s">
        <v>8546</v>
      </c>
      <c r="C7" s="13">
        <v>36.0</v>
      </c>
      <c r="D7" s="13" t="s">
        <v>8547</v>
      </c>
      <c r="E7" s="13" t="s">
        <v>8548</v>
      </c>
      <c r="F7" s="13" t="s">
        <v>162</v>
      </c>
      <c r="J7" s="13">
        <v>1.0</v>
      </c>
      <c r="L7" s="13">
        <v>1.0</v>
      </c>
      <c r="Q7" s="13" t="s">
        <v>147</v>
      </c>
      <c r="V7" s="13">
        <v>1.0</v>
      </c>
      <c r="W7" s="13">
        <v>19.0</v>
      </c>
      <c r="X7" s="14"/>
      <c r="Y7" s="13" t="s">
        <v>147</v>
      </c>
      <c r="Z7" s="13">
        <v>0.0</v>
      </c>
      <c r="AA7" s="13">
        <v>0.0</v>
      </c>
      <c r="AB7" s="13">
        <v>0.0</v>
      </c>
      <c r="AC7" s="13">
        <v>1.0</v>
      </c>
      <c r="AI7" s="13">
        <v>1.0</v>
      </c>
      <c r="AK7" s="13">
        <v>1.0</v>
      </c>
      <c r="AU7" s="13">
        <v>1.0</v>
      </c>
      <c r="AW7" s="13">
        <v>1.0</v>
      </c>
      <c r="BB7" s="13">
        <v>1.0</v>
      </c>
      <c r="BG7" s="13">
        <v>1.0</v>
      </c>
      <c r="BK7" s="13">
        <v>1.0</v>
      </c>
      <c r="CB7" s="13">
        <v>1.0</v>
      </c>
      <c r="CE7" s="13">
        <v>1.0</v>
      </c>
      <c r="CK7" s="13">
        <v>1.0</v>
      </c>
      <c r="CV7" s="16">
        <v>47030.0</v>
      </c>
    </row>
    <row r="8">
      <c r="A8" s="13" t="s">
        <v>8549</v>
      </c>
      <c r="B8" s="13" t="s">
        <v>8550</v>
      </c>
      <c r="C8" s="13">
        <v>32.0</v>
      </c>
      <c r="D8" s="13" t="s">
        <v>4018</v>
      </c>
      <c r="E8" s="13" t="s">
        <v>8551</v>
      </c>
      <c r="F8" s="13" t="s">
        <v>153</v>
      </c>
      <c r="J8" s="13">
        <v>1.0</v>
      </c>
      <c r="M8" s="13">
        <v>1.0</v>
      </c>
      <c r="Q8" s="13">
        <v>1.0</v>
      </c>
      <c r="V8" s="13">
        <v>1.0</v>
      </c>
      <c r="W8" s="13">
        <v>13.0</v>
      </c>
      <c r="X8" s="13">
        <v>19.0</v>
      </c>
      <c r="Y8" s="13">
        <v>24.0</v>
      </c>
      <c r="Z8" s="13">
        <v>3.0</v>
      </c>
      <c r="AA8" s="13">
        <v>3.0</v>
      </c>
      <c r="AB8" s="13">
        <v>3.0</v>
      </c>
      <c r="AC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16">
        <v>47031.0</v>
      </c>
    </row>
    <row r="9">
      <c r="A9" s="13" t="s">
        <v>8552</v>
      </c>
      <c r="B9" s="13" t="s">
        <v>8553</v>
      </c>
      <c r="C9" s="13">
        <v>26.0</v>
      </c>
      <c r="D9" s="13" t="s">
        <v>4368</v>
      </c>
      <c r="E9" s="13" t="s">
        <v>8554</v>
      </c>
      <c r="F9" s="13" t="s">
        <v>2148</v>
      </c>
      <c r="H9" s="13">
        <v>1.0</v>
      </c>
      <c r="L9" s="13">
        <v>1.0</v>
      </c>
      <c r="Q9" s="13" t="s">
        <v>147</v>
      </c>
      <c r="V9" s="13">
        <v>1.0</v>
      </c>
      <c r="W9" s="13">
        <v>15.0</v>
      </c>
      <c r="X9" s="13">
        <v>19.0</v>
      </c>
      <c r="Y9" s="13" t="s">
        <v>147</v>
      </c>
      <c r="Z9" s="13">
        <v>0.0</v>
      </c>
      <c r="AA9" s="13">
        <v>0.0</v>
      </c>
      <c r="AB9" s="13">
        <v>0.0</v>
      </c>
      <c r="AE9" s="13">
        <v>1.0</v>
      </c>
      <c r="AI9" s="13">
        <v>1.0</v>
      </c>
      <c r="AK9" s="13">
        <v>1.0</v>
      </c>
      <c r="AT9" s="13">
        <v>1.0</v>
      </c>
      <c r="AW9" s="13">
        <v>1.0</v>
      </c>
      <c r="BB9" s="13">
        <v>1.0</v>
      </c>
      <c r="BG9" s="13">
        <v>1.0</v>
      </c>
      <c r="BK9" s="13">
        <v>1.0</v>
      </c>
      <c r="CC9" s="13">
        <v>1.0</v>
      </c>
      <c r="CD9" s="13" t="s">
        <v>8066</v>
      </c>
      <c r="CE9" s="13">
        <v>1.0</v>
      </c>
      <c r="CK9" s="13">
        <v>1.0</v>
      </c>
      <c r="CV9" s="16">
        <v>47032.0</v>
      </c>
    </row>
    <row r="10">
      <c r="A10" s="13" t="s">
        <v>8555</v>
      </c>
      <c r="B10" s="13" t="s">
        <v>8556</v>
      </c>
      <c r="C10" s="13">
        <v>27.0</v>
      </c>
      <c r="D10" s="13" t="s">
        <v>8557</v>
      </c>
      <c r="E10" s="13" t="s">
        <v>8558</v>
      </c>
      <c r="F10" s="13" t="s">
        <v>1211</v>
      </c>
      <c r="I10" s="13">
        <v>1.0</v>
      </c>
      <c r="M10" s="13">
        <v>1.0</v>
      </c>
      <c r="Q10" s="13">
        <v>1.0</v>
      </c>
      <c r="U10" s="13">
        <v>1.0</v>
      </c>
      <c r="W10" s="13">
        <v>17.0</v>
      </c>
      <c r="X10" s="13">
        <v>20.0</v>
      </c>
      <c r="Y10" s="13">
        <v>22.0</v>
      </c>
      <c r="Z10" s="13">
        <v>4.0</v>
      </c>
      <c r="AA10" s="13">
        <v>5.0</v>
      </c>
      <c r="AB10" s="13">
        <v>3.0</v>
      </c>
      <c r="AC10" s="13">
        <v>1.0</v>
      </c>
      <c r="AJ10" s="13">
        <v>1.0</v>
      </c>
      <c r="AK10" s="13">
        <v>1.0</v>
      </c>
      <c r="AT10" s="13">
        <v>1.0</v>
      </c>
      <c r="AX10" s="13">
        <v>1.0</v>
      </c>
      <c r="BB10" s="13">
        <v>1.0</v>
      </c>
      <c r="BG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47033.0</v>
      </c>
    </row>
    <row r="11">
      <c r="A11" s="13" t="s">
        <v>8559</v>
      </c>
      <c r="B11" s="13" t="s">
        <v>8560</v>
      </c>
      <c r="C11" s="13">
        <v>35.0</v>
      </c>
      <c r="D11" s="13" t="s">
        <v>2164</v>
      </c>
      <c r="E11" s="13" t="s">
        <v>8561</v>
      </c>
      <c r="F11" s="13" t="s">
        <v>105</v>
      </c>
      <c r="J11" s="13">
        <v>1.0</v>
      </c>
      <c r="N11" s="13">
        <v>1.0</v>
      </c>
      <c r="Q11" s="13">
        <v>1.0</v>
      </c>
      <c r="V11" s="13">
        <v>1.0</v>
      </c>
      <c r="W11" s="13">
        <v>11.0</v>
      </c>
      <c r="X11" s="13">
        <v>19.0</v>
      </c>
      <c r="Y11" s="13">
        <v>19.0</v>
      </c>
      <c r="Z11" s="13">
        <v>2.0</v>
      </c>
      <c r="AA11" s="13">
        <v>2.0</v>
      </c>
      <c r="AB11" s="13">
        <v>2.0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B11" s="13">
        <v>1.0</v>
      </c>
      <c r="BG11" s="13">
        <v>1.0</v>
      </c>
      <c r="BO11" s="13">
        <v>1.0</v>
      </c>
      <c r="CB11" s="13">
        <v>1.0</v>
      </c>
      <c r="CE11" s="13">
        <v>1.0</v>
      </c>
      <c r="CK11" s="13">
        <v>1.0</v>
      </c>
      <c r="CV11" s="16">
        <v>47034.0</v>
      </c>
    </row>
    <row r="12">
      <c r="A12" s="13" t="s">
        <v>8562</v>
      </c>
      <c r="B12" s="13" t="s">
        <v>8563</v>
      </c>
      <c r="C12" s="13">
        <v>42.0</v>
      </c>
      <c r="D12" s="13" t="s">
        <v>8536</v>
      </c>
      <c r="E12" s="13" t="s">
        <v>8564</v>
      </c>
      <c r="F12" s="13" t="s">
        <v>158</v>
      </c>
      <c r="J12" s="13">
        <v>1.0</v>
      </c>
      <c r="L12" s="13">
        <v>1.0</v>
      </c>
      <c r="Q12" s="13" t="s">
        <v>147</v>
      </c>
      <c r="S12" s="14"/>
      <c r="T12" s="14"/>
      <c r="U12" s="14"/>
      <c r="V12" s="14"/>
      <c r="W12" s="13">
        <v>17.0</v>
      </c>
      <c r="X12" s="13">
        <v>21.0</v>
      </c>
      <c r="Y12" s="13">
        <v>21.0</v>
      </c>
      <c r="Z12" s="13">
        <v>5.0</v>
      </c>
      <c r="AA12" s="13">
        <v>5.0</v>
      </c>
      <c r="AB12" s="13">
        <v>5.0</v>
      </c>
      <c r="AC12" s="13">
        <v>1.0</v>
      </c>
      <c r="AJ12" s="13">
        <v>1.0</v>
      </c>
      <c r="AM12" s="13">
        <v>1.0</v>
      </c>
      <c r="AT12" s="13">
        <v>1.0</v>
      </c>
      <c r="AW12" s="13">
        <v>1.0</v>
      </c>
      <c r="BA12" s="13">
        <v>1.0</v>
      </c>
      <c r="BO12" s="13">
        <v>1.0</v>
      </c>
      <c r="CB12" s="13">
        <v>1.0</v>
      </c>
      <c r="CE12" s="13">
        <v>1.0</v>
      </c>
      <c r="CK12" s="13">
        <v>1.0</v>
      </c>
      <c r="CV12" s="16">
        <v>47035.0</v>
      </c>
    </row>
    <row r="13">
      <c r="A13" s="13" t="s">
        <v>8565</v>
      </c>
      <c r="B13" s="13" t="s">
        <v>8566</v>
      </c>
      <c r="C13" s="13">
        <v>30.0</v>
      </c>
      <c r="D13" s="13" t="s">
        <v>8557</v>
      </c>
      <c r="E13" s="13" t="s">
        <v>8567</v>
      </c>
      <c r="F13" s="13" t="s">
        <v>105</v>
      </c>
      <c r="I13" s="13">
        <v>1.0</v>
      </c>
      <c r="L13" s="13">
        <v>1.0</v>
      </c>
      <c r="Q13" s="13" t="s">
        <v>147</v>
      </c>
      <c r="V13" s="13">
        <v>1.0</v>
      </c>
      <c r="W13" s="13">
        <v>13.0</v>
      </c>
      <c r="X13" s="13">
        <v>19.0</v>
      </c>
      <c r="Y13" s="13">
        <v>19.0</v>
      </c>
      <c r="Z13" s="13">
        <v>1.0</v>
      </c>
      <c r="AA13" s="13">
        <v>1.0</v>
      </c>
      <c r="AB13" s="13">
        <v>1.0</v>
      </c>
      <c r="AE13" s="13">
        <v>1.0</v>
      </c>
      <c r="AH13" s="13">
        <v>1.0</v>
      </c>
      <c r="AI13" s="13">
        <v>1.0</v>
      </c>
      <c r="AK13" s="13">
        <v>1.0</v>
      </c>
      <c r="AT13" s="13">
        <v>1.0</v>
      </c>
      <c r="AX13" s="13">
        <v>1.0</v>
      </c>
      <c r="BB13" s="13">
        <v>1.0</v>
      </c>
      <c r="BG13" s="13">
        <v>1.0</v>
      </c>
      <c r="BO13" s="13">
        <v>1.0</v>
      </c>
      <c r="CB13" s="13">
        <v>1.0</v>
      </c>
      <c r="CE13" s="13">
        <v>1.0</v>
      </c>
      <c r="CK13" s="13">
        <v>1.0</v>
      </c>
      <c r="CV13" s="16">
        <v>47036.0</v>
      </c>
    </row>
    <row r="14">
      <c r="A14" s="13" t="s">
        <v>8568</v>
      </c>
      <c r="B14" s="13" t="s">
        <v>8569</v>
      </c>
      <c r="C14" s="13">
        <v>29.0</v>
      </c>
      <c r="D14" s="13" t="s">
        <v>8536</v>
      </c>
      <c r="E14" s="13" t="s">
        <v>8570</v>
      </c>
      <c r="F14" s="13" t="s">
        <v>158</v>
      </c>
      <c r="G14" s="13">
        <v>1.0</v>
      </c>
      <c r="L14" s="13">
        <v>1.0</v>
      </c>
      <c r="Q14" s="13" t="s">
        <v>147</v>
      </c>
      <c r="V14" s="13">
        <v>1.0</v>
      </c>
      <c r="W14" s="13">
        <v>14.0</v>
      </c>
      <c r="X14" s="13">
        <v>15.0</v>
      </c>
      <c r="Y14" s="13">
        <v>22.0</v>
      </c>
      <c r="Z14" s="13">
        <v>1.0</v>
      </c>
      <c r="AA14" s="13">
        <v>1.0</v>
      </c>
      <c r="AB14" s="13">
        <v>1.0</v>
      </c>
      <c r="AC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O14" s="13">
        <v>1.0</v>
      </c>
      <c r="CB14" s="13">
        <v>1.0</v>
      </c>
      <c r="CE14" s="13">
        <v>1.0</v>
      </c>
      <c r="CK14" s="13">
        <v>1.0</v>
      </c>
      <c r="CV14" s="16">
        <v>47037.0</v>
      </c>
    </row>
    <row r="15">
      <c r="A15" s="13" t="s">
        <v>8571</v>
      </c>
      <c r="B15" s="13" t="s">
        <v>8572</v>
      </c>
      <c r="C15" s="13">
        <v>27.0</v>
      </c>
      <c r="D15" s="13" t="s">
        <v>8557</v>
      </c>
      <c r="E15" s="13" t="s">
        <v>8573</v>
      </c>
      <c r="F15" s="13" t="s">
        <v>202</v>
      </c>
      <c r="G15" s="13">
        <v>1.0</v>
      </c>
      <c r="L15" s="13">
        <v>1.0</v>
      </c>
      <c r="Q15" s="13" t="s">
        <v>147</v>
      </c>
      <c r="V15" s="13">
        <v>1.0</v>
      </c>
      <c r="W15" s="13">
        <v>14.0</v>
      </c>
      <c r="X15" s="13">
        <v>18.0</v>
      </c>
      <c r="Y15" s="13" t="s">
        <v>147</v>
      </c>
      <c r="Z15" s="13">
        <v>0.0</v>
      </c>
      <c r="AA15" s="13">
        <v>0.0</v>
      </c>
      <c r="AB15" s="13">
        <v>0.0</v>
      </c>
      <c r="AC15" s="13">
        <v>1.0</v>
      </c>
      <c r="AI15" s="13">
        <v>1.0</v>
      </c>
      <c r="AL15" s="13">
        <v>1.0</v>
      </c>
      <c r="AO15" s="14"/>
      <c r="AP15" s="14"/>
      <c r="AS15" s="13">
        <v>1.0</v>
      </c>
      <c r="AT15" s="13">
        <v>1.0</v>
      </c>
      <c r="AW15" s="13">
        <v>1.0</v>
      </c>
      <c r="BB15" s="13">
        <v>1.0</v>
      </c>
      <c r="BG15" s="13">
        <v>1.0</v>
      </c>
      <c r="BO15" s="13">
        <v>1.0</v>
      </c>
      <c r="CB15" s="13">
        <v>1.0</v>
      </c>
      <c r="CE15" s="13">
        <v>1.0</v>
      </c>
      <c r="CK15" s="13">
        <v>1.0</v>
      </c>
      <c r="CV15" s="16">
        <v>47038.0</v>
      </c>
    </row>
    <row r="16">
      <c r="A16" s="13" t="s">
        <v>8574</v>
      </c>
      <c r="B16" s="13" t="s">
        <v>8575</v>
      </c>
      <c r="C16" s="13">
        <v>30.0</v>
      </c>
      <c r="D16" s="13" t="s">
        <v>4368</v>
      </c>
      <c r="E16" s="13" t="s">
        <v>8576</v>
      </c>
      <c r="F16" s="13" t="s">
        <v>153</v>
      </c>
      <c r="G16" s="13">
        <v>1.0</v>
      </c>
      <c r="L16" s="13">
        <v>1.0</v>
      </c>
      <c r="Q16" s="13" t="s">
        <v>147</v>
      </c>
      <c r="V16" s="13">
        <v>1.0</v>
      </c>
      <c r="W16" s="13">
        <v>14.0</v>
      </c>
      <c r="X16" s="13">
        <v>23.0</v>
      </c>
      <c r="Y16" s="13">
        <v>24.0</v>
      </c>
      <c r="Z16" s="13">
        <v>1.0</v>
      </c>
      <c r="AA16" s="13">
        <v>1.0</v>
      </c>
      <c r="AB16" s="13">
        <v>1.0</v>
      </c>
      <c r="AC16" s="13">
        <v>1.0</v>
      </c>
      <c r="AJ16" s="13">
        <v>1.0</v>
      </c>
      <c r="AK16" s="13">
        <v>1.0</v>
      </c>
      <c r="AT16" s="13">
        <v>1.0</v>
      </c>
      <c r="AW16" s="13">
        <v>1.0</v>
      </c>
      <c r="BB16" s="13">
        <v>1.0</v>
      </c>
      <c r="BG16" s="13">
        <v>1.0</v>
      </c>
      <c r="BO16" s="13">
        <v>1.0</v>
      </c>
      <c r="CB16" s="13">
        <v>1.0</v>
      </c>
      <c r="CE16" s="13">
        <v>1.0</v>
      </c>
      <c r="CK16" s="13">
        <v>1.0</v>
      </c>
      <c r="CV16" s="16">
        <v>47039.0</v>
      </c>
    </row>
    <row r="17">
      <c r="A17" s="13" t="s">
        <v>8577</v>
      </c>
      <c r="B17" s="13" t="s">
        <v>8578</v>
      </c>
      <c r="C17" s="13">
        <v>35.0</v>
      </c>
      <c r="D17" s="13" t="s">
        <v>8579</v>
      </c>
      <c r="E17" s="13" t="s">
        <v>8580</v>
      </c>
      <c r="F17" s="13" t="s">
        <v>8581</v>
      </c>
      <c r="G17" s="13">
        <v>1.0</v>
      </c>
      <c r="M17" s="13">
        <v>1.0</v>
      </c>
      <c r="Q17" s="13">
        <v>1.0</v>
      </c>
      <c r="V17" s="13">
        <v>1.0</v>
      </c>
      <c r="W17" s="13">
        <v>15.0</v>
      </c>
      <c r="X17" s="13">
        <v>20.0</v>
      </c>
      <c r="Y17" s="13">
        <v>24.0</v>
      </c>
      <c r="Z17" s="13">
        <v>2.0</v>
      </c>
      <c r="AA17" s="13">
        <v>2.0</v>
      </c>
      <c r="AB17" s="13">
        <v>2.0</v>
      </c>
      <c r="AC17" s="13">
        <v>1.0</v>
      </c>
      <c r="AI17" s="13">
        <v>1.0</v>
      </c>
      <c r="AK17" s="13">
        <v>1.0</v>
      </c>
      <c r="AT17" s="13">
        <v>1.0</v>
      </c>
      <c r="AW17" s="13">
        <v>1.0</v>
      </c>
      <c r="BB17" s="13">
        <v>1.0</v>
      </c>
      <c r="BG17" s="13">
        <v>1.0</v>
      </c>
      <c r="BO17" s="13">
        <v>1.0</v>
      </c>
      <c r="CB17" s="13">
        <v>1.0</v>
      </c>
      <c r="CE17" s="13">
        <v>1.0</v>
      </c>
      <c r="CK17" s="13">
        <v>1.0</v>
      </c>
      <c r="CV17" s="16">
        <v>47040.0</v>
      </c>
    </row>
    <row r="18">
      <c r="A18" s="13" t="s">
        <v>8582</v>
      </c>
      <c r="B18" s="13" t="s">
        <v>8583</v>
      </c>
      <c r="C18" s="13">
        <v>40.0</v>
      </c>
      <c r="D18" s="13" t="s">
        <v>8584</v>
      </c>
      <c r="E18" s="13" t="s">
        <v>8585</v>
      </c>
      <c r="F18" s="13" t="s">
        <v>105</v>
      </c>
      <c r="K18" s="13">
        <v>1.0</v>
      </c>
      <c r="M18" s="13">
        <v>1.0</v>
      </c>
      <c r="R18" s="13">
        <v>1.0</v>
      </c>
      <c r="V18" s="13">
        <v>1.0</v>
      </c>
      <c r="W18" s="13">
        <v>15.0</v>
      </c>
      <c r="X18" s="13">
        <v>21.0</v>
      </c>
      <c r="Y18" s="13">
        <v>24.0</v>
      </c>
      <c r="Z18" s="13">
        <v>6.0</v>
      </c>
      <c r="AA18" s="14"/>
      <c r="AB18" s="13">
        <v>5.0</v>
      </c>
      <c r="AC18" s="13">
        <v>1.0</v>
      </c>
      <c r="AI18" s="13">
        <v>1.0</v>
      </c>
      <c r="AK18" s="13">
        <v>1.0</v>
      </c>
      <c r="AT18" s="13">
        <v>1.0</v>
      </c>
      <c r="AW18" s="13">
        <v>1.0</v>
      </c>
      <c r="BB18" s="13">
        <v>1.0</v>
      </c>
      <c r="BG18" s="13">
        <v>1.0</v>
      </c>
      <c r="BK18" s="13">
        <v>1.0</v>
      </c>
      <c r="CB18" s="13">
        <v>1.0</v>
      </c>
      <c r="CE18" s="13">
        <v>1.0</v>
      </c>
      <c r="CK18" s="13">
        <v>1.0</v>
      </c>
      <c r="CV18" s="16">
        <v>47041.0</v>
      </c>
    </row>
    <row r="19">
      <c r="CV19" s="16"/>
    </row>
    <row r="20">
      <c r="CV20" s="16"/>
    </row>
    <row r="21">
      <c r="CV21" s="16"/>
    </row>
  </sheetData>
  <autoFilter ref="$A$3:$CV$18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43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8.0</v>
      </c>
      <c r="C4" s="31">
        <v>7.0</v>
      </c>
      <c r="D4" s="31">
        <v>1.0</v>
      </c>
      <c r="E4" s="31"/>
      <c r="F4" s="32">
        <f t="shared" si="1"/>
        <v>8</v>
      </c>
      <c r="G4" s="31">
        <v>1.0</v>
      </c>
      <c r="H4" s="31">
        <v>3.0</v>
      </c>
      <c r="I4" s="27"/>
      <c r="J4" s="27"/>
      <c r="K4" s="33">
        <f t="shared" si="2"/>
        <v>4</v>
      </c>
      <c r="L4" s="31"/>
      <c r="M4" s="27"/>
      <c r="N4" s="27"/>
      <c r="O4" s="27"/>
      <c r="P4" s="31">
        <v>4.0</v>
      </c>
      <c r="Q4" s="33">
        <f t="shared" si="3"/>
        <v>4</v>
      </c>
      <c r="R4" s="31">
        <v>1.0</v>
      </c>
      <c r="S4" s="27"/>
      <c r="T4" s="31">
        <v>1.0</v>
      </c>
      <c r="U4" s="33">
        <f t="shared" si="4"/>
        <v>2</v>
      </c>
      <c r="V4" s="27"/>
      <c r="W4" s="27"/>
      <c r="X4" s="31">
        <v>1.0</v>
      </c>
      <c r="Y4" s="27"/>
      <c r="Z4" s="27"/>
      <c r="AA4" s="27"/>
      <c r="AB4" s="31">
        <v>8.0</v>
      </c>
      <c r="AC4" s="31"/>
      <c r="AD4" s="27"/>
      <c r="AE4" s="31"/>
      <c r="AF4" s="34">
        <f t="shared" si="5"/>
        <v>8</v>
      </c>
      <c r="AG4" s="27"/>
      <c r="AH4" s="27"/>
    </row>
    <row r="5">
      <c r="A5" s="30" t="s">
        <v>6000</v>
      </c>
      <c r="B5" s="31">
        <v>6.0</v>
      </c>
      <c r="C5" s="31">
        <v>6.0</v>
      </c>
      <c r="D5" s="31"/>
      <c r="E5" s="31"/>
      <c r="F5" s="32">
        <f t="shared" si="1"/>
        <v>6</v>
      </c>
      <c r="G5" s="31"/>
      <c r="H5" s="31">
        <v>4.0</v>
      </c>
      <c r="I5" s="27"/>
      <c r="J5" s="27"/>
      <c r="K5" s="33">
        <f t="shared" si="2"/>
        <v>4</v>
      </c>
      <c r="L5" s="31"/>
      <c r="M5" s="27"/>
      <c r="N5" s="27"/>
      <c r="O5" s="27"/>
      <c r="P5" s="31">
        <v>2.0</v>
      </c>
      <c r="Q5" s="33">
        <f t="shared" si="3"/>
        <v>2</v>
      </c>
      <c r="R5" s="31"/>
      <c r="S5" s="27"/>
      <c r="T5" s="31"/>
      <c r="U5" s="33">
        <f t="shared" si="4"/>
        <v>0</v>
      </c>
      <c r="V5" s="27"/>
      <c r="W5" s="27"/>
      <c r="X5" s="27"/>
      <c r="Y5" s="27"/>
      <c r="Z5" s="27"/>
      <c r="AA5" s="27"/>
      <c r="AB5" s="31">
        <v>6.0</v>
      </c>
      <c r="AC5" s="31"/>
      <c r="AD5" s="27"/>
      <c r="AE5" s="31"/>
      <c r="AF5" s="34">
        <f t="shared" si="5"/>
        <v>6</v>
      </c>
      <c r="AG5" s="27"/>
      <c r="AH5" s="27"/>
    </row>
    <row r="6">
      <c r="A6" s="30" t="s">
        <v>6120</v>
      </c>
      <c r="B6" s="31">
        <v>1.0</v>
      </c>
      <c r="C6" s="31"/>
      <c r="D6" s="31"/>
      <c r="E6" s="31">
        <v>1.0</v>
      </c>
      <c r="F6" s="32">
        <f t="shared" si="1"/>
        <v>1</v>
      </c>
      <c r="G6" s="31"/>
      <c r="H6" s="31"/>
      <c r="I6" s="27"/>
      <c r="J6" s="27"/>
      <c r="K6" s="33">
        <f t="shared" si="2"/>
        <v>0</v>
      </c>
      <c r="L6" s="31"/>
      <c r="M6" s="31"/>
      <c r="N6" s="27"/>
      <c r="O6" s="31"/>
      <c r="P6" s="31">
        <v>1.0</v>
      </c>
      <c r="Q6" s="33">
        <f t="shared" si="3"/>
        <v>1</v>
      </c>
      <c r="R6" s="31"/>
      <c r="S6" s="27"/>
      <c r="T6" s="31"/>
      <c r="U6" s="33">
        <f t="shared" si="4"/>
        <v>0</v>
      </c>
      <c r="V6" s="27"/>
      <c r="W6" s="27"/>
      <c r="X6" s="27"/>
      <c r="Y6" s="27"/>
      <c r="Z6" s="27"/>
      <c r="AA6" s="27"/>
      <c r="AB6" s="31">
        <v>1.0</v>
      </c>
      <c r="AC6" s="27"/>
      <c r="AD6" s="27"/>
      <c r="AE6" s="31"/>
      <c r="AF6" s="34">
        <f t="shared" si="5"/>
        <v>1</v>
      </c>
      <c r="AG6" s="27"/>
      <c r="AH6" s="27"/>
    </row>
    <row r="7">
      <c r="A7" s="93" t="s">
        <v>6002</v>
      </c>
      <c r="B7" s="94">
        <v>0.0</v>
      </c>
      <c r="C7" s="36"/>
      <c r="D7" s="27"/>
      <c r="E7" s="31"/>
      <c r="F7" s="32">
        <f t="shared" si="1"/>
        <v>0</v>
      </c>
      <c r="G7" s="27"/>
      <c r="H7" s="31"/>
      <c r="I7" s="27"/>
      <c r="J7" s="27"/>
      <c r="K7" s="33">
        <f t="shared" si="2"/>
        <v>0</v>
      </c>
      <c r="L7" s="37"/>
      <c r="M7" s="38"/>
      <c r="N7" s="38"/>
      <c r="O7" s="38"/>
      <c r="P7" s="37"/>
      <c r="Q7" s="33">
        <f t="shared" si="3"/>
        <v>0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/>
      <c r="AC7" s="27"/>
      <c r="AD7" s="27"/>
      <c r="AE7" s="31"/>
      <c r="AF7" s="34">
        <f t="shared" si="5"/>
        <v>0</v>
      </c>
      <c r="AG7" s="27"/>
      <c r="AH7" s="27"/>
    </row>
    <row r="8">
      <c r="A8" s="93" t="s">
        <v>6003</v>
      </c>
      <c r="B8" s="94">
        <v>0.0</v>
      </c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15</v>
      </c>
      <c r="C9" s="32">
        <f t="shared" si="6"/>
        <v>13</v>
      </c>
      <c r="D9" s="32">
        <f t="shared" si="6"/>
        <v>1</v>
      </c>
      <c r="E9" s="32">
        <f t="shared" si="6"/>
        <v>1</v>
      </c>
      <c r="F9" s="32">
        <f t="shared" si="1"/>
        <v>15</v>
      </c>
      <c r="G9" s="32">
        <f t="shared" ref="G9:J9" si="7">SUM(G3:G8)</f>
        <v>1</v>
      </c>
      <c r="H9" s="32">
        <f t="shared" si="7"/>
        <v>7</v>
      </c>
      <c r="I9" s="32">
        <f t="shared" si="7"/>
        <v>0</v>
      </c>
      <c r="J9" s="32">
        <f t="shared" si="7"/>
        <v>0</v>
      </c>
      <c r="K9" s="33">
        <f t="shared" si="2"/>
        <v>8</v>
      </c>
      <c r="L9" s="41">
        <f t="shared" ref="L9:P9" si="8">SUM(L3:L8)</f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7</v>
      </c>
      <c r="Q9" s="33">
        <f t="shared" si="3"/>
        <v>7</v>
      </c>
      <c r="R9" s="41">
        <f t="shared" ref="R9:T9" si="9">SUM(R3:R8)</f>
        <v>1</v>
      </c>
      <c r="S9" s="41">
        <f t="shared" si="9"/>
        <v>0</v>
      </c>
      <c r="T9" s="41">
        <f t="shared" si="9"/>
        <v>1</v>
      </c>
      <c r="U9" s="33">
        <f t="shared" si="4"/>
        <v>2</v>
      </c>
      <c r="V9" s="41">
        <f t="shared" ref="V9:Z9" si="10">SUM(V3:V8)</f>
        <v>0</v>
      </c>
      <c r="W9" s="41">
        <f t="shared" si="10"/>
        <v>0</v>
      </c>
      <c r="X9" s="41">
        <f t="shared" si="10"/>
        <v>1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15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15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0.14"/>
    <col customWidth="1" min="3" max="3" width="6.0"/>
    <col customWidth="1" min="6" max="6" width="14.14"/>
    <col customWidth="1" min="7" max="7" width="5.29"/>
    <col customWidth="1" min="8" max="8" width="5.43"/>
    <col customWidth="1" min="9" max="9" width="6.14"/>
    <col customWidth="1" min="10" max="10" width="6.71"/>
    <col customWidth="1" min="11" max="11" width="7.0"/>
    <col customWidth="1" min="12" max="13" width="5.57"/>
    <col customWidth="1" min="14" max="14" width="5.43"/>
    <col customWidth="1" min="15" max="15" width="5.29"/>
    <col customWidth="1" min="16" max="16" width="5.71"/>
    <col customWidth="1" min="17" max="17" width="7.0"/>
    <col customWidth="1" min="18" max="18" width="5.43"/>
    <col customWidth="1" min="19" max="19" width="6.14"/>
    <col customWidth="1" min="20" max="20" width="5.71"/>
    <col customWidth="1" min="21" max="22" width="4.86"/>
    <col customWidth="1" min="23" max="23" width="7.43"/>
    <col customWidth="1" min="24" max="24" width="7.71"/>
    <col customWidth="1" min="25" max="25" width="8.86"/>
    <col customWidth="1" min="26" max="26" width="5.57"/>
    <col customWidth="1" min="27" max="27" width="6.86"/>
    <col customWidth="1" min="28" max="28" width="8.43"/>
    <col customWidth="1" min="29" max="29" width="4.14"/>
    <col customWidth="1" min="30" max="30" width="6.57"/>
    <col customWidth="1" min="31" max="31" width="6.29"/>
    <col customWidth="1" min="32" max="32" width="8.14"/>
    <col customWidth="1" min="33" max="33" width="8.29"/>
    <col customWidth="1" min="34" max="34" width="5.29"/>
    <col customWidth="1" min="35" max="35" width="7.14"/>
    <col customWidth="1" min="36" max="36" width="7.0"/>
    <col customWidth="1" min="37" max="37" width="5.43"/>
    <col customWidth="1" min="38" max="38" width="6.14"/>
    <col customWidth="1" min="39" max="39" width="7.71"/>
  </cols>
  <sheetData>
    <row r="1">
      <c r="A1" s="82" t="s">
        <v>8586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8587</v>
      </c>
      <c r="B4" s="13" t="s">
        <v>8588</v>
      </c>
      <c r="C4" s="13">
        <v>37.0</v>
      </c>
      <c r="D4" s="13" t="s">
        <v>8589</v>
      </c>
      <c r="E4" s="13" t="s">
        <v>147</v>
      </c>
      <c r="F4" s="13" t="s">
        <v>2148</v>
      </c>
      <c r="I4" s="13">
        <v>1.0</v>
      </c>
      <c r="L4" s="13">
        <v>1.0</v>
      </c>
      <c r="Q4" s="13" t="s">
        <v>147</v>
      </c>
      <c r="V4" s="13">
        <v>1.0</v>
      </c>
      <c r="W4" s="14"/>
      <c r="X4" s="13">
        <v>18.0</v>
      </c>
      <c r="Y4" s="13">
        <v>22.0</v>
      </c>
      <c r="Z4" s="13">
        <v>1.0</v>
      </c>
      <c r="AA4" s="13">
        <v>1.0</v>
      </c>
      <c r="AB4" s="13">
        <v>1.0</v>
      </c>
      <c r="AC4" s="13">
        <v>1.0</v>
      </c>
      <c r="AJ4" s="13">
        <v>1.0</v>
      </c>
      <c r="AK4" s="13">
        <v>1.0</v>
      </c>
      <c r="AT4" s="13">
        <v>1.0</v>
      </c>
      <c r="AW4" s="13">
        <v>1.0</v>
      </c>
      <c r="BB4" s="13">
        <v>1.0</v>
      </c>
      <c r="BG4" s="13">
        <v>1.0</v>
      </c>
      <c r="BO4" s="13">
        <v>1.0</v>
      </c>
      <c r="CB4" s="13">
        <v>1.0</v>
      </c>
      <c r="CE4" s="13">
        <v>1.0</v>
      </c>
      <c r="CK4" s="13">
        <v>1.0</v>
      </c>
      <c r="CV4" s="16">
        <v>47027.0</v>
      </c>
    </row>
    <row r="5">
      <c r="A5" s="13" t="s">
        <v>8590</v>
      </c>
      <c r="B5" s="13" t="s">
        <v>8591</v>
      </c>
      <c r="C5" s="13">
        <v>35.0</v>
      </c>
      <c r="D5" s="13" t="s">
        <v>8592</v>
      </c>
      <c r="E5" s="13" t="s">
        <v>8593</v>
      </c>
      <c r="F5" s="13" t="s">
        <v>2148</v>
      </c>
      <c r="G5" s="14"/>
      <c r="H5" s="14"/>
      <c r="I5" s="14"/>
      <c r="J5" s="14"/>
      <c r="K5" s="14"/>
      <c r="L5" s="13">
        <v>1.0</v>
      </c>
      <c r="Q5" s="13" t="s">
        <v>147</v>
      </c>
      <c r="V5" s="13">
        <v>1.0</v>
      </c>
      <c r="W5" s="13">
        <v>12.0</v>
      </c>
      <c r="X5" s="13">
        <v>20.0</v>
      </c>
      <c r="Y5" s="13" t="s">
        <v>147</v>
      </c>
      <c r="Z5" s="13">
        <v>0.0</v>
      </c>
      <c r="AA5" s="13">
        <v>0.0</v>
      </c>
      <c r="AB5" s="13">
        <v>0.0</v>
      </c>
      <c r="AC5" s="13">
        <v>1.0</v>
      </c>
      <c r="AI5" s="13">
        <v>1.0</v>
      </c>
      <c r="AK5" s="13">
        <v>1.0</v>
      </c>
      <c r="AT5" s="13">
        <v>1.0</v>
      </c>
      <c r="AX5" s="13">
        <v>1.0</v>
      </c>
      <c r="BB5" s="13">
        <v>1.0</v>
      </c>
      <c r="BG5" s="13">
        <v>1.0</v>
      </c>
      <c r="BO5" s="13">
        <v>1.0</v>
      </c>
      <c r="CB5" s="13">
        <v>1.0</v>
      </c>
      <c r="CF5" s="13">
        <v>1.0</v>
      </c>
      <c r="CG5" s="13" t="s">
        <v>71</v>
      </c>
      <c r="CK5" s="13">
        <v>1.0</v>
      </c>
      <c r="CV5" s="16">
        <v>47028.0</v>
      </c>
    </row>
    <row r="6">
      <c r="A6" s="13" t="s">
        <v>8594</v>
      </c>
      <c r="B6" s="13" t="s">
        <v>8595</v>
      </c>
      <c r="C6" s="13">
        <v>28.0</v>
      </c>
      <c r="D6" s="14"/>
      <c r="E6" s="13" t="s">
        <v>8596</v>
      </c>
      <c r="F6" s="13" t="s">
        <v>1676</v>
      </c>
      <c r="H6" s="13">
        <v>1.0</v>
      </c>
      <c r="L6" s="13">
        <v>1.0</v>
      </c>
      <c r="Q6" s="13" t="s">
        <v>147</v>
      </c>
      <c r="V6" s="13">
        <v>1.0</v>
      </c>
      <c r="W6" s="13">
        <v>13.0</v>
      </c>
      <c r="X6" s="13" t="s">
        <v>280</v>
      </c>
      <c r="Y6" s="13" t="s">
        <v>147</v>
      </c>
      <c r="Z6" s="13">
        <v>0.0</v>
      </c>
      <c r="AA6" s="13">
        <v>0.0</v>
      </c>
      <c r="AB6" s="13">
        <v>0.0</v>
      </c>
      <c r="AC6" s="13">
        <v>1.0</v>
      </c>
      <c r="AI6" s="13">
        <v>1.0</v>
      </c>
      <c r="AK6" s="13">
        <v>1.0</v>
      </c>
      <c r="AT6" s="13">
        <v>1.0</v>
      </c>
      <c r="AV6" s="13">
        <v>1.0</v>
      </c>
      <c r="BA6" s="13">
        <v>1.0</v>
      </c>
      <c r="BO6" s="13">
        <v>1.0</v>
      </c>
      <c r="CC6" s="13">
        <v>1.0</v>
      </c>
      <c r="CD6" s="13" t="s">
        <v>8597</v>
      </c>
      <c r="CF6" s="13">
        <v>1.0</v>
      </c>
      <c r="CG6" s="16">
        <v>45200.0</v>
      </c>
      <c r="CK6" s="13">
        <v>1.0</v>
      </c>
      <c r="CV6" s="16">
        <v>47029.0</v>
      </c>
    </row>
    <row r="7">
      <c r="A7" s="13" t="s">
        <v>8598</v>
      </c>
      <c r="B7" s="13" t="s">
        <v>8599</v>
      </c>
      <c r="C7" s="13">
        <v>34.0</v>
      </c>
      <c r="D7" s="13" t="s">
        <v>8600</v>
      </c>
      <c r="E7" s="13" t="s">
        <v>8601</v>
      </c>
      <c r="F7" s="13" t="s">
        <v>202</v>
      </c>
      <c r="G7" s="13">
        <v>1.0</v>
      </c>
      <c r="L7" s="13">
        <v>1.0</v>
      </c>
      <c r="Q7" s="13" t="s">
        <v>147</v>
      </c>
      <c r="V7" s="13">
        <v>1.0</v>
      </c>
      <c r="W7" s="14"/>
      <c r="X7" s="13">
        <v>34.0</v>
      </c>
      <c r="Y7" s="13" t="s">
        <v>147</v>
      </c>
      <c r="Z7" s="13">
        <v>0.0</v>
      </c>
      <c r="AA7" s="13">
        <v>0.0</v>
      </c>
      <c r="AB7" s="13">
        <v>0.0</v>
      </c>
      <c r="AE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O7" s="13">
        <v>1.0</v>
      </c>
      <c r="CC7" s="13">
        <v>1.0</v>
      </c>
      <c r="CD7" s="13" t="s">
        <v>71</v>
      </c>
      <c r="CE7" s="13">
        <v>1.0</v>
      </c>
      <c r="CK7" s="13">
        <v>1.0</v>
      </c>
      <c r="CV7" s="16">
        <v>47030.0</v>
      </c>
    </row>
    <row r="8">
      <c r="A8" s="13" t="s">
        <v>8602</v>
      </c>
      <c r="B8" s="13" t="s">
        <v>8603</v>
      </c>
      <c r="C8" s="13">
        <v>32.0</v>
      </c>
      <c r="D8" s="13" t="s">
        <v>8604</v>
      </c>
      <c r="E8" s="13" t="s">
        <v>8605</v>
      </c>
      <c r="F8" s="13" t="s">
        <v>143</v>
      </c>
      <c r="G8" s="14"/>
      <c r="H8" s="14"/>
      <c r="I8" s="14"/>
      <c r="J8" s="14"/>
      <c r="K8" s="14"/>
      <c r="M8" s="13">
        <v>1.0</v>
      </c>
      <c r="Q8" s="13">
        <v>1.0</v>
      </c>
      <c r="V8" s="13">
        <v>1.0</v>
      </c>
      <c r="W8" s="13">
        <v>14.0</v>
      </c>
      <c r="X8" s="13">
        <v>21.0</v>
      </c>
      <c r="Y8" s="13">
        <v>24.0</v>
      </c>
      <c r="Z8" s="13">
        <v>2.0</v>
      </c>
      <c r="AA8" s="13">
        <v>2.0</v>
      </c>
      <c r="AB8" s="13">
        <v>2.0</v>
      </c>
      <c r="AE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16">
        <v>47031.0</v>
      </c>
    </row>
    <row r="9">
      <c r="A9" s="13" t="s">
        <v>8606</v>
      </c>
      <c r="B9" s="13" t="s">
        <v>8607</v>
      </c>
      <c r="C9" s="13">
        <v>28.0</v>
      </c>
      <c r="D9" s="14"/>
      <c r="E9" s="13" t="s">
        <v>8608</v>
      </c>
      <c r="F9" s="13" t="s">
        <v>153</v>
      </c>
      <c r="H9" s="13">
        <v>1.0</v>
      </c>
      <c r="L9" s="13">
        <v>1.0</v>
      </c>
      <c r="Q9" s="13" t="s">
        <v>147</v>
      </c>
      <c r="V9" s="13">
        <v>1.0</v>
      </c>
      <c r="W9" s="13">
        <v>13.0</v>
      </c>
      <c r="X9" s="13">
        <v>23.0</v>
      </c>
      <c r="Y9" s="13" t="s">
        <v>147</v>
      </c>
      <c r="Z9" s="13">
        <v>0.0</v>
      </c>
      <c r="AA9" s="13">
        <v>0.0</v>
      </c>
      <c r="AB9" s="13">
        <v>0.0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F9" s="13">
        <v>1.0</v>
      </c>
      <c r="CG9" s="16">
        <v>43009.0</v>
      </c>
      <c r="CK9" s="13">
        <v>1.0</v>
      </c>
      <c r="CV9" s="16">
        <v>47032.0</v>
      </c>
    </row>
    <row r="10">
      <c r="A10" s="13" t="s">
        <v>8609</v>
      </c>
      <c r="B10" s="13" t="s">
        <v>8610</v>
      </c>
      <c r="C10" s="13">
        <v>31.0</v>
      </c>
      <c r="D10" s="13" t="s">
        <v>8589</v>
      </c>
      <c r="E10" s="13" t="s">
        <v>8611</v>
      </c>
      <c r="F10" s="13" t="s">
        <v>153</v>
      </c>
      <c r="J10" s="13">
        <v>1.0</v>
      </c>
      <c r="L10" s="13">
        <v>1.0</v>
      </c>
      <c r="Q10" s="13" t="s">
        <v>147</v>
      </c>
      <c r="V10" s="13">
        <v>1.0</v>
      </c>
      <c r="W10" s="13">
        <v>15.0</v>
      </c>
      <c r="X10" s="13" t="s">
        <v>280</v>
      </c>
      <c r="Y10" s="13" t="s">
        <v>147</v>
      </c>
      <c r="Z10" s="13">
        <v>0.0</v>
      </c>
      <c r="AA10" s="13">
        <v>0.0</v>
      </c>
      <c r="AB10" s="13">
        <v>0.0</v>
      </c>
      <c r="AC10" s="13">
        <v>1.0</v>
      </c>
      <c r="AI10" s="13">
        <v>1.0</v>
      </c>
      <c r="AK10" s="13">
        <v>1.0</v>
      </c>
      <c r="AT10" s="13">
        <v>1.0</v>
      </c>
      <c r="AV10" s="13">
        <v>1.0</v>
      </c>
      <c r="BA10" s="13">
        <v>1.0</v>
      </c>
      <c r="BO10" s="13">
        <v>1.0</v>
      </c>
      <c r="CB10" s="13">
        <v>1.0</v>
      </c>
      <c r="CE10" s="13">
        <v>1.0</v>
      </c>
      <c r="CK10" s="13">
        <v>1.0</v>
      </c>
      <c r="CV10" s="16">
        <v>47033.0</v>
      </c>
    </row>
    <row r="11">
      <c r="A11" s="13" t="s">
        <v>8612</v>
      </c>
      <c r="B11" s="13" t="s">
        <v>8613</v>
      </c>
      <c r="C11" s="13">
        <v>30.0</v>
      </c>
      <c r="D11" s="13" t="s">
        <v>8589</v>
      </c>
      <c r="E11" s="13" t="s">
        <v>8614</v>
      </c>
      <c r="F11" s="13" t="s">
        <v>153</v>
      </c>
      <c r="J11" s="13">
        <v>1.0</v>
      </c>
      <c r="M11" s="13">
        <v>1.0</v>
      </c>
      <c r="Q11" s="13">
        <v>1.0</v>
      </c>
      <c r="U11" s="13">
        <v>1.0</v>
      </c>
      <c r="W11" s="13">
        <v>9.0</v>
      </c>
      <c r="X11" s="13">
        <v>19.0</v>
      </c>
      <c r="Y11" s="13">
        <v>20.0</v>
      </c>
      <c r="Z11" s="13">
        <v>2.0</v>
      </c>
      <c r="AA11" s="13">
        <v>2.0</v>
      </c>
      <c r="AB11" s="13">
        <v>2.0</v>
      </c>
      <c r="AH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O11" s="13">
        <v>1.0</v>
      </c>
      <c r="CB11" s="13">
        <v>1.0</v>
      </c>
      <c r="CE11" s="13">
        <v>1.0</v>
      </c>
      <c r="CK11" s="13">
        <v>1.0</v>
      </c>
      <c r="CV11" s="16">
        <v>47034.0</v>
      </c>
    </row>
    <row r="12">
      <c r="A12" s="13" t="s">
        <v>8615</v>
      </c>
      <c r="B12" s="13" t="s">
        <v>8616</v>
      </c>
      <c r="C12" s="13">
        <v>38.0</v>
      </c>
      <c r="D12" s="13" t="s">
        <v>8617</v>
      </c>
      <c r="E12" s="13" t="s">
        <v>8618</v>
      </c>
      <c r="F12" s="13" t="s">
        <v>480</v>
      </c>
      <c r="H12" s="13">
        <v>1.0</v>
      </c>
      <c r="M12" s="13">
        <v>1.0</v>
      </c>
      <c r="Q12" s="13">
        <v>1.0</v>
      </c>
      <c r="V12" s="13">
        <v>1.0</v>
      </c>
      <c r="W12" s="13">
        <v>14.0</v>
      </c>
      <c r="X12" s="13">
        <v>22.0</v>
      </c>
      <c r="Y12" s="13">
        <v>26.0</v>
      </c>
      <c r="Z12" s="13">
        <v>5.0</v>
      </c>
      <c r="AA12" s="13">
        <v>5.0</v>
      </c>
      <c r="AB12" s="13">
        <v>4.0</v>
      </c>
      <c r="AC12" s="13">
        <v>1.0</v>
      </c>
      <c r="AI12" s="13">
        <v>1.0</v>
      </c>
      <c r="AK12" s="13">
        <v>1.0</v>
      </c>
      <c r="AU12" s="13">
        <v>1.0</v>
      </c>
      <c r="AW12" s="13">
        <v>1.0</v>
      </c>
      <c r="BB12" s="13">
        <v>1.0</v>
      </c>
      <c r="BG12" s="13">
        <v>1.0</v>
      </c>
      <c r="BO12" s="13">
        <v>1.0</v>
      </c>
      <c r="CB12" s="13">
        <v>1.0</v>
      </c>
      <c r="CE12" s="13">
        <v>1.0</v>
      </c>
      <c r="CK12" s="13">
        <v>1.0</v>
      </c>
      <c r="CV12" s="16">
        <v>47035.0</v>
      </c>
    </row>
    <row r="13">
      <c r="A13" s="13" t="s">
        <v>8619</v>
      </c>
      <c r="B13" s="13" t="s">
        <v>8620</v>
      </c>
      <c r="C13" s="13">
        <v>40.0</v>
      </c>
      <c r="D13" s="13" t="s">
        <v>8621</v>
      </c>
      <c r="E13" s="13" t="s">
        <v>8622</v>
      </c>
      <c r="F13" s="13" t="s">
        <v>1558</v>
      </c>
      <c r="H13" s="13">
        <v>1.0</v>
      </c>
      <c r="M13" s="13">
        <v>1.0</v>
      </c>
      <c r="Q13" s="13">
        <v>1.0</v>
      </c>
      <c r="W13" s="14"/>
      <c r="X13" s="14"/>
      <c r="Y13" s="13">
        <v>35.0</v>
      </c>
      <c r="Z13" s="13">
        <v>2.0</v>
      </c>
      <c r="AA13" s="13">
        <v>2.0</v>
      </c>
      <c r="AB13" s="13">
        <v>2.0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O13" s="13">
        <v>1.0</v>
      </c>
      <c r="CC13" s="13">
        <v>1.0</v>
      </c>
      <c r="CD13" s="13">
        <v>1992.0</v>
      </c>
      <c r="CE13" s="13">
        <v>1.0</v>
      </c>
      <c r="CK13" s="13">
        <v>1.0</v>
      </c>
      <c r="CV13" s="16">
        <v>47036.0</v>
      </c>
    </row>
    <row r="14">
      <c r="CV14" s="16"/>
    </row>
  </sheetData>
  <autoFilter ref="$A$3:$CV$13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71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3.0</v>
      </c>
      <c r="C4" s="31">
        <v>3.0</v>
      </c>
      <c r="D4" s="31"/>
      <c r="E4" s="31"/>
      <c r="F4" s="32">
        <f t="shared" si="1"/>
        <v>3</v>
      </c>
      <c r="G4" s="31"/>
      <c r="H4" s="31">
        <v>1.0</v>
      </c>
      <c r="I4" s="27"/>
      <c r="J4" s="27"/>
      <c r="K4" s="33">
        <f t="shared" si="2"/>
        <v>1</v>
      </c>
      <c r="L4" s="31"/>
      <c r="M4" s="27"/>
      <c r="N4" s="27"/>
      <c r="O4" s="27"/>
      <c r="P4" s="31">
        <v>2.0</v>
      </c>
      <c r="Q4" s="33">
        <f t="shared" si="3"/>
        <v>2</v>
      </c>
      <c r="R4" s="31"/>
      <c r="S4" s="27"/>
      <c r="T4" s="31"/>
      <c r="U4" s="33">
        <f t="shared" si="4"/>
        <v>0</v>
      </c>
      <c r="V4" s="27"/>
      <c r="W4" s="27"/>
      <c r="X4" s="27"/>
      <c r="Y4" s="27"/>
      <c r="Z4" s="27"/>
      <c r="AA4" s="27"/>
      <c r="AB4" s="31">
        <v>3.0</v>
      </c>
      <c r="AC4" s="31"/>
      <c r="AD4" s="27"/>
      <c r="AE4" s="31"/>
      <c r="AF4" s="34">
        <f t="shared" si="5"/>
        <v>3</v>
      </c>
      <c r="AG4" s="27"/>
      <c r="AH4" s="27"/>
    </row>
    <row r="5">
      <c r="A5" s="30" t="s">
        <v>6000</v>
      </c>
      <c r="B5" s="31">
        <v>7.0</v>
      </c>
      <c r="C5" s="31">
        <v>7.0</v>
      </c>
      <c r="D5" s="31"/>
      <c r="E5" s="31"/>
      <c r="F5" s="32">
        <f t="shared" si="1"/>
        <v>7</v>
      </c>
      <c r="G5" s="31"/>
      <c r="H5" s="31">
        <v>1.0</v>
      </c>
      <c r="I5" s="27"/>
      <c r="J5" s="27"/>
      <c r="K5" s="33">
        <f t="shared" si="2"/>
        <v>1</v>
      </c>
      <c r="L5" s="31"/>
      <c r="M5" s="27"/>
      <c r="N5" s="27"/>
      <c r="O5" s="27"/>
      <c r="P5" s="31">
        <v>6.0</v>
      </c>
      <c r="Q5" s="33">
        <f t="shared" si="3"/>
        <v>6</v>
      </c>
      <c r="R5" s="31"/>
      <c r="S5" s="27"/>
      <c r="T5" s="31"/>
      <c r="U5" s="33">
        <f t="shared" si="4"/>
        <v>0</v>
      </c>
      <c r="V5" s="27"/>
      <c r="W5" s="27"/>
      <c r="X5" s="27"/>
      <c r="Y5" s="27"/>
      <c r="Z5" s="27"/>
      <c r="AA5" s="27"/>
      <c r="AB5" s="31">
        <v>7.0</v>
      </c>
      <c r="AC5" s="31"/>
      <c r="AD5" s="27"/>
      <c r="AE5" s="31"/>
      <c r="AF5" s="34">
        <f t="shared" si="5"/>
        <v>7</v>
      </c>
      <c r="AG5" s="27"/>
      <c r="AH5" s="27"/>
    </row>
    <row r="6">
      <c r="A6" s="30" t="s">
        <v>6120</v>
      </c>
      <c r="B6" s="31"/>
      <c r="C6" s="31"/>
      <c r="D6" s="31"/>
      <c r="E6" s="31"/>
      <c r="F6" s="32">
        <f t="shared" si="1"/>
        <v>0</v>
      </c>
      <c r="G6" s="31"/>
      <c r="H6" s="31"/>
      <c r="I6" s="27"/>
      <c r="J6" s="27"/>
      <c r="K6" s="33">
        <f t="shared" si="2"/>
        <v>0</v>
      </c>
      <c r="L6" s="31"/>
      <c r="M6" s="31"/>
      <c r="N6" s="27"/>
      <c r="O6" s="31"/>
      <c r="P6" s="31"/>
      <c r="Q6" s="33">
        <f t="shared" si="3"/>
        <v>0</v>
      </c>
      <c r="R6" s="31"/>
      <c r="S6" s="27"/>
      <c r="T6" s="31"/>
      <c r="U6" s="33">
        <f t="shared" si="4"/>
        <v>0</v>
      </c>
      <c r="V6" s="27"/>
      <c r="W6" s="27"/>
      <c r="X6" s="27"/>
      <c r="Y6" s="27"/>
      <c r="Z6" s="27"/>
      <c r="AA6" s="27"/>
      <c r="AB6" s="31"/>
      <c r="AC6" s="27"/>
      <c r="AD6" s="27"/>
      <c r="AE6" s="31"/>
      <c r="AF6" s="34">
        <f t="shared" si="5"/>
        <v>0</v>
      </c>
      <c r="AG6" s="27"/>
      <c r="AH6" s="27"/>
    </row>
    <row r="7">
      <c r="A7" s="93" t="s">
        <v>6002</v>
      </c>
      <c r="B7" s="94"/>
      <c r="C7" s="36"/>
      <c r="D7" s="27"/>
      <c r="E7" s="31"/>
      <c r="F7" s="32">
        <f t="shared" si="1"/>
        <v>0</v>
      </c>
      <c r="G7" s="27"/>
      <c r="H7" s="31"/>
      <c r="I7" s="27"/>
      <c r="J7" s="27"/>
      <c r="K7" s="33">
        <f t="shared" si="2"/>
        <v>0</v>
      </c>
      <c r="L7" s="37"/>
      <c r="M7" s="38"/>
      <c r="N7" s="38"/>
      <c r="O7" s="38"/>
      <c r="P7" s="37"/>
      <c r="Q7" s="33">
        <f t="shared" si="3"/>
        <v>0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/>
      <c r="AC7" s="27"/>
      <c r="AD7" s="27"/>
      <c r="AE7" s="31"/>
      <c r="AF7" s="34">
        <f t="shared" si="5"/>
        <v>0</v>
      </c>
      <c r="AG7" s="27"/>
      <c r="AH7" s="27"/>
    </row>
    <row r="8">
      <c r="A8" s="93" t="s">
        <v>6003</v>
      </c>
      <c r="B8" s="94"/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10</v>
      </c>
      <c r="C9" s="32">
        <f t="shared" si="6"/>
        <v>10</v>
      </c>
      <c r="D9" s="32">
        <f t="shared" si="6"/>
        <v>0</v>
      </c>
      <c r="E9" s="32">
        <f t="shared" si="6"/>
        <v>0</v>
      </c>
      <c r="F9" s="32">
        <f t="shared" si="1"/>
        <v>10</v>
      </c>
      <c r="G9" s="32">
        <f t="shared" ref="G9:J9" si="7">SUM(G3:G8)</f>
        <v>0</v>
      </c>
      <c r="H9" s="32">
        <f t="shared" si="7"/>
        <v>2</v>
      </c>
      <c r="I9" s="32">
        <f t="shared" si="7"/>
        <v>0</v>
      </c>
      <c r="J9" s="32">
        <f t="shared" si="7"/>
        <v>0</v>
      </c>
      <c r="K9" s="33">
        <f t="shared" si="2"/>
        <v>2</v>
      </c>
      <c r="L9" s="41">
        <f t="shared" ref="L9:P9" si="8">SUM(L3:L8)</f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8</v>
      </c>
      <c r="Q9" s="33">
        <f t="shared" si="3"/>
        <v>8</v>
      </c>
      <c r="R9" s="41">
        <f t="shared" ref="R9:T9" si="9">SUM(R3:R8)</f>
        <v>0</v>
      </c>
      <c r="S9" s="41">
        <f t="shared" si="9"/>
        <v>0</v>
      </c>
      <c r="T9" s="41">
        <f t="shared" si="9"/>
        <v>0</v>
      </c>
      <c r="U9" s="33">
        <f t="shared" si="4"/>
        <v>0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10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10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1.57"/>
    <col customWidth="1" min="2" max="2" width="22.43"/>
    <col customWidth="1" min="3" max="3" width="5.14"/>
    <col customWidth="1" min="7" max="7" width="5.71"/>
    <col customWidth="1" min="8" max="8" width="5.57"/>
    <col customWidth="1" min="9" max="9" width="6.29"/>
    <col customWidth="1" min="10" max="10" width="7.0"/>
    <col customWidth="1" min="11" max="11" width="6.71"/>
    <col customWidth="1" min="12" max="12" width="5.14"/>
    <col customWidth="1" min="13" max="13" width="5.57"/>
    <col customWidth="1" min="14" max="14" width="5.43"/>
    <col customWidth="1" min="15" max="15" width="4.86"/>
    <col customWidth="1" min="16" max="16" width="5.14"/>
    <col customWidth="1" min="17" max="17" width="6.71"/>
    <col customWidth="1" min="18" max="18" width="5.0"/>
    <col customWidth="1" min="19" max="19" width="6.14"/>
    <col customWidth="1" min="20" max="20" width="5.71"/>
    <col customWidth="1" min="21" max="21" width="4.86"/>
    <col customWidth="1" min="22" max="22" width="5.29"/>
    <col customWidth="1" min="23" max="23" width="7.0"/>
    <col customWidth="1" min="24" max="24" width="8.57"/>
    <col customWidth="1" min="25" max="25" width="8.14"/>
    <col customWidth="1" min="26" max="26" width="6.0"/>
    <col customWidth="1" min="27" max="27" width="6.71"/>
    <col customWidth="1" min="28" max="28" width="8.29"/>
    <col customWidth="1" min="29" max="29" width="4.0"/>
    <col customWidth="1" min="30" max="30" width="6.57"/>
    <col customWidth="1" min="31" max="31" width="6.43"/>
    <col customWidth="1" min="32" max="32" width="8.29"/>
    <col customWidth="1" min="33" max="33" width="8.57"/>
    <col customWidth="1" min="34" max="34" width="5.57"/>
    <col customWidth="1" min="35" max="35" width="6.71"/>
    <col customWidth="1" min="36" max="36" width="7.71"/>
    <col customWidth="1" min="37" max="37" width="5.0"/>
    <col customWidth="1" min="38" max="38" width="5.86"/>
    <col customWidth="1" min="39" max="39" width="6.71"/>
  </cols>
  <sheetData>
    <row r="1">
      <c r="A1" s="82" t="s">
        <v>8623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8624</v>
      </c>
      <c r="B4" s="13" t="s">
        <v>8625</v>
      </c>
      <c r="C4" s="13">
        <v>61.0</v>
      </c>
      <c r="D4" s="13" t="s">
        <v>3980</v>
      </c>
      <c r="E4" s="13" t="s">
        <v>8626</v>
      </c>
      <c r="F4" s="13" t="s">
        <v>8627</v>
      </c>
      <c r="G4" s="13">
        <v>1.0</v>
      </c>
      <c r="M4" s="13">
        <v>1.0</v>
      </c>
      <c r="Q4" s="13">
        <v>1.0</v>
      </c>
      <c r="T4" s="13">
        <v>1.0</v>
      </c>
      <c r="W4" s="13">
        <v>18.0</v>
      </c>
      <c r="X4" s="13">
        <v>20.0</v>
      </c>
      <c r="Y4" s="13">
        <v>21.0</v>
      </c>
      <c r="Z4" s="13">
        <v>7.0</v>
      </c>
      <c r="AA4" s="13">
        <v>7.0</v>
      </c>
      <c r="AB4" s="13">
        <v>7.0</v>
      </c>
      <c r="AC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M4" s="13">
        <v>1.0</v>
      </c>
      <c r="BR4" s="13">
        <v>1.0</v>
      </c>
      <c r="BV4" s="13">
        <v>1.0</v>
      </c>
      <c r="CB4" s="13">
        <v>1.0</v>
      </c>
      <c r="CE4" s="13">
        <v>1.0</v>
      </c>
      <c r="CO4" s="13">
        <v>1.0</v>
      </c>
      <c r="CV4" s="13" t="s">
        <v>8628</v>
      </c>
    </row>
    <row r="5">
      <c r="A5" s="13" t="s">
        <v>8629</v>
      </c>
      <c r="B5" s="13" t="s">
        <v>8630</v>
      </c>
      <c r="C5" s="13">
        <v>50.0</v>
      </c>
      <c r="D5" s="13" t="s">
        <v>8631</v>
      </c>
      <c r="E5" s="13" t="s">
        <v>147</v>
      </c>
      <c r="F5" s="13" t="s">
        <v>153</v>
      </c>
      <c r="I5" s="13">
        <v>1.0</v>
      </c>
      <c r="M5" s="13">
        <v>1.0</v>
      </c>
      <c r="R5" s="13">
        <v>1.0</v>
      </c>
      <c r="T5" s="13">
        <v>1.0</v>
      </c>
      <c r="W5" s="13">
        <v>15.0</v>
      </c>
      <c r="X5" s="13">
        <v>15.0</v>
      </c>
      <c r="Y5" s="13">
        <v>16.0</v>
      </c>
      <c r="Z5" s="13">
        <v>9.0</v>
      </c>
      <c r="AA5" s="13">
        <v>7.0</v>
      </c>
      <c r="AB5" s="13">
        <v>7.0</v>
      </c>
      <c r="AC5" s="13">
        <v>1.0</v>
      </c>
      <c r="AI5" s="13">
        <v>1.0</v>
      </c>
      <c r="AK5" s="13">
        <v>1.0</v>
      </c>
      <c r="AT5" s="13">
        <v>1.0</v>
      </c>
      <c r="AX5" s="13">
        <v>1.0</v>
      </c>
      <c r="BA5" s="13">
        <v>1.0</v>
      </c>
      <c r="BL5" s="13">
        <v>1.0</v>
      </c>
      <c r="CB5" s="13">
        <v>1.0</v>
      </c>
      <c r="CE5" s="13">
        <v>1.0</v>
      </c>
      <c r="CO5" s="13">
        <v>1.0</v>
      </c>
      <c r="CV5" s="16">
        <v>45932.0</v>
      </c>
    </row>
    <row r="6">
      <c r="A6" s="13" t="s">
        <v>8632</v>
      </c>
      <c r="B6" s="13" t="s">
        <v>3284</v>
      </c>
      <c r="C6" s="13">
        <v>34.0</v>
      </c>
      <c r="D6" s="13" t="s">
        <v>3980</v>
      </c>
      <c r="E6" s="13" t="s">
        <v>8633</v>
      </c>
      <c r="F6" s="13" t="s">
        <v>105</v>
      </c>
      <c r="G6" s="13">
        <v>1.0</v>
      </c>
      <c r="O6" s="13">
        <v>1.0</v>
      </c>
      <c r="Q6" s="14"/>
      <c r="R6" s="14"/>
      <c r="T6" s="13">
        <v>1.0</v>
      </c>
      <c r="W6" s="13">
        <v>14.0</v>
      </c>
      <c r="X6" s="13">
        <v>15.0</v>
      </c>
      <c r="Y6" s="13">
        <v>15.0</v>
      </c>
      <c r="Z6" s="13">
        <v>5.0</v>
      </c>
      <c r="AA6" s="13">
        <v>5.0</v>
      </c>
      <c r="AB6" s="13">
        <v>5.0</v>
      </c>
      <c r="AG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O6" s="13">
        <v>1.0</v>
      </c>
      <c r="BY6" s="13">
        <v>1.0</v>
      </c>
      <c r="CB6" s="13">
        <v>1.0</v>
      </c>
      <c r="CE6" s="13">
        <v>1.0</v>
      </c>
      <c r="CO6" s="13">
        <v>1.0</v>
      </c>
      <c r="CV6" s="13" t="s">
        <v>3962</v>
      </c>
    </row>
    <row r="7">
      <c r="A7" s="13" t="s">
        <v>8634</v>
      </c>
      <c r="B7" s="13" t="s">
        <v>8635</v>
      </c>
      <c r="C7" s="13">
        <v>50.0</v>
      </c>
      <c r="D7" s="13" t="s">
        <v>3980</v>
      </c>
      <c r="E7" s="13" t="s">
        <v>8636</v>
      </c>
      <c r="F7" s="13" t="s">
        <v>105</v>
      </c>
      <c r="I7" s="13">
        <v>1.0</v>
      </c>
      <c r="M7" s="13">
        <v>1.0</v>
      </c>
      <c r="R7" s="13">
        <v>1.0</v>
      </c>
      <c r="T7" s="13">
        <v>1.0</v>
      </c>
      <c r="W7" s="13">
        <v>14.0</v>
      </c>
      <c r="X7" s="13">
        <v>16.0</v>
      </c>
      <c r="Y7" s="13">
        <v>30.0</v>
      </c>
      <c r="Z7" s="13">
        <v>3.0</v>
      </c>
      <c r="AA7" s="13">
        <v>3.0</v>
      </c>
      <c r="AB7" s="13">
        <v>3.0</v>
      </c>
      <c r="AC7" s="13">
        <v>1.0</v>
      </c>
      <c r="AI7" s="13">
        <v>1.0</v>
      </c>
      <c r="AL7" s="13">
        <v>1.0</v>
      </c>
      <c r="AO7" s="14"/>
      <c r="AP7" s="14"/>
      <c r="AS7" s="13">
        <v>1.0</v>
      </c>
      <c r="AT7" s="13">
        <v>1.0</v>
      </c>
      <c r="AX7" s="13">
        <v>1.0</v>
      </c>
      <c r="BB7" s="13">
        <v>1.0</v>
      </c>
      <c r="BH7" s="13">
        <v>1.0</v>
      </c>
      <c r="BM7" s="13">
        <v>1.0</v>
      </c>
      <c r="BR7" s="13">
        <v>1.0</v>
      </c>
      <c r="CB7" s="13">
        <v>1.0</v>
      </c>
      <c r="CE7" s="13">
        <v>1.0</v>
      </c>
      <c r="CO7" s="13">
        <v>1.0</v>
      </c>
      <c r="CV7" s="13" t="s">
        <v>1505</v>
      </c>
    </row>
    <row r="8">
      <c r="A8" s="13" t="s">
        <v>8637</v>
      </c>
      <c r="B8" s="13" t="s">
        <v>8638</v>
      </c>
      <c r="C8" s="13">
        <v>49.0</v>
      </c>
      <c r="D8" s="13" t="s">
        <v>4050</v>
      </c>
      <c r="E8" s="13" t="s">
        <v>8639</v>
      </c>
      <c r="F8" s="13" t="s">
        <v>105</v>
      </c>
      <c r="I8" s="13">
        <v>1.0</v>
      </c>
      <c r="P8" s="13">
        <v>1.0</v>
      </c>
      <c r="R8" s="13">
        <v>1.0</v>
      </c>
      <c r="S8" s="13">
        <v>1.0</v>
      </c>
      <c r="W8" s="13">
        <v>14.0</v>
      </c>
      <c r="X8" s="13">
        <v>14.0</v>
      </c>
      <c r="Y8" s="13">
        <v>14.0</v>
      </c>
      <c r="Z8" s="13">
        <v>6.0</v>
      </c>
      <c r="AA8" s="13">
        <v>6.0</v>
      </c>
      <c r="AB8" s="13">
        <v>6.0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O8" s="13">
        <v>1.0</v>
      </c>
      <c r="CB8" s="13">
        <v>1.0</v>
      </c>
      <c r="CE8" s="13">
        <v>1.0</v>
      </c>
      <c r="CO8" s="13">
        <v>1.0</v>
      </c>
      <c r="CV8" s="16">
        <v>45935.0</v>
      </c>
    </row>
    <row r="9">
      <c r="A9" s="13" t="s">
        <v>8640</v>
      </c>
      <c r="B9" s="13" t="s">
        <v>8641</v>
      </c>
      <c r="C9" s="13">
        <v>48.0</v>
      </c>
      <c r="D9" s="13" t="s">
        <v>8642</v>
      </c>
      <c r="E9" s="13" t="s">
        <v>8643</v>
      </c>
      <c r="F9" s="13" t="s">
        <v>8644</v>
      </c>
      <c r="H9" s="13">
        <v>1.0</v>
      </c>
      <c r="O9" s="13">
        <v>1.0</v>
      </c>
      <c r="Q9" s="14"/>
      <c r="R9" s="14"/>
      <c r="S9" s="14"/>
      <c r="T9" s="14"/>
      <c r="U9" s="14"/>
      <c r="V9" s="14"/>
      <c r="W9" s="13">
        <v>15.0</v>
      </c>
      <c r="X9" s="13">
        <v>20.0</v>
      </c>
      <c r="Y9" s="13">
        <v>20.0</v>
      </c>
      <c r="Z9" s="13">
        <v>8.0</v>
      </c>
      <c r="AA9" s="13">
        <v>5.0</v>
      </c>
      <c r="AB9" s="13">
        <v>5.0</v>
      </c>
      <c r="AC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C9" s="13">
        <v>1.0</v>
      </c>
      <c r="CD9" s="13" t="s">
        <v>71</v>
      </c>
      <c r="CF9" s="13">
        <v>1.0</v>
      </c>
      <c r="CG9" s="16">
        <v>45870.0</v>
      </c>
      <c r="CJ9" s="13" t="s">
        <v>71</v>
      </c>
      <c r="CO9" s="13">
        <v>1.0</v>
      </c>
      <c r="CV9" s="16">
        <v>45936.0</v>
      </c>
    </row>
    <row r="10">
      <c r="A10" s="13" t="s">
        <v>8645</v>
      </c>
      <c r="B10" s="13" t="s">
        <v>8646</v>
      </c>
      <c r="C10" s="13">
        <v>36.0</v>
      </c>
      <c r="D10" s="13" t="s">
        <v>8647</v>
      </c>
      <c r="E10" s="13" t="s">
        <v>8648</v>
      </c>
      <c r="F10" s="13" t="s">
        <v>153</v>
      </c>
      <c r="H10" s="13">
        <v>1.0</v>
      </c>
      <c r="N10" s="13">
        <v>1.0</v>
      </c>
      <c r="Q10" s="13">
        <v>1.0</v>
      </c>
      <c r="T10" s="13">
        <v>1.0</v>
      </c>
      <c r="W10" s="13">
        <v>18.0</v>
      </c>
      <c r="X10" s="13">
        <v>22.0</v>
      </c>
      <c r="Y10" s="13">
        <v>22.0</v>
      </c>
      <c r="Z10" s="13">
        <v>3.0</v>
      </c>
      <c r="AA10" s="13">
        <v>3.0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BY10" s="13">
        <v>1.0</v>
      </c>
      <c r="CB10" s="13">
        <v>1.0</v>
      </c>
      <c r="CE10" s="13">
        <v>1.0</v>
      </c>
      <c r="CO10" s="13">
        <v>1.0</v>
      </c>
      <c r="CV10" s="16">
        <v>45937.0</v>
      </c>
    </row>
    <row r="11">
      <c r="A11" s="13" t="s">
        <v>8649</v>
      </c>
      <c r="B11" s="13" t="s">
        <v>8650</v>
      </c>
      <c r="C11" s="13">
        <v>43.0</v>
      </c>
      <c r="D11" s="13" t="s">
        <v>8642</v>
      </c>
      <c r="E11" s="13" t="s">
        <v>8651</v>
      </c>
      <c r="F11" s="13" t="s">
        <v>105</v>
      </c>
      <c r="I11" s="13">
        <v>1.0</v>
      </c>
      <c r="M11" s="13">
        <v>1.0</v>
      </c>
      <c r="R11" s="13">
        <v>1.0</v>
      </c>
      <c r="T11" s="13">
        <v>1.0</v>
      </c>
      <c r="W11" s="13">
        <v>15.0</v>
      </c>
      <c r="X11" s="13">
        <v>15.0</v>
      </c>
      <c r="Y11" s="13">
        <v>15.0</v>
      </c>
      <c r="Z11" s="13">
        <v>5.0</v>
      </c>
      <c r="AA11" s="13">
        <v>5.0</v>
      </c>
      <c r="AB11" s="13">
        <v>5.0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O11" s="13">
        <v>1.0</v>
      </c>
      <c r="CV11" s="16">
        <v>45938.0</v>
      </c>
    </row>
    <row r="12">
      <c r="A12" s="13" t="s">
        <v>8652</v>
      </c>
      <c r="B12" s="13" t="s">
        <v>5885</v>
      </c>
      <c r="C12" s="13">
        <v>42.0</v>
      </c>
      <c r="D12" s="13" t="s">
        <v>4965</v>
      </c>
      <c r="E12" s="13" t="s">
        <v>147</v>
      </c>
      <c r="F12" s="13" t="s">
        <v>153</v>
      </c>
      <c r="G12" s="14"/>
      <c r="H12" s="14"/>
      <c r="I12" s="14"/>
      <c r="J12" s="14"/>
      <c r="K12" s="14"/>
      <c r="M12" s="13">
        <v>1.0</v>
      </c>
      <c r="Q12" s="13">
        <v>1.0</v>
      </c>
      <c r="U12" s="13">
        <v>1.0</v>
      </c>
      <c r="W12" s="13">
        <v>15.0</v>
      </c>
      <c r="X12" s="14"/>
      <c r="Y12" s="14"/>
      <c r="Z12" s="13">
        <v>3.0</v>
      </c>
      <c r="AA12" s="13">
        <v>3.0</v>
      </c>
      <c r="AB12" s="13">
        <v>3.0</v>
      </c>
      <c r="AC12" s="13">
        <v>1.0</v>
      </c>
      <c r="AI12" s="13">
        <v>1.0</v>
      </c>
      <c r="AK12" s="13">
        <v>1.0</v>
      </c>
      <c r="AT12" s="13">
        <v>1.0</v>
      </c>
      <c r="AX12" s="13">
        <v>1.0</v>
      </c>
      <c r="BA12" s="13">
        <v>1.0</v>
      </c>
      <c r="BK12" s="13">
        <v>1.0</v>
      </c>
      <c r="CB12" s="13">
        <v>1.0</v>
      </c>
      <c r="CE12" s="13">
        <v>1.0</v>
      </c>
      <c r="CO12" s="13">
        <v>1.0</v>
      </c>
      <c r="CV12" s="16">
        <v>45939.0</v>
      </c>
    </row>
    <row r="13">
      <c r="A13" s="13" t="s">
        <v>8653</v>
      </c>
      <c r="B13" s="13" t="s">
        <v>8654</v>
      </c>
      <c r="C13" s="13">
        <v>40.0</v>
      </c>
      <c r="D13" s="13" t="s">
        <v>5269</v>
      </c>
      <c r="E13" s="13" t="s">
        <v>8655</v>
      </c>
      <c r="F13" s="13" t="s">
        <v>148</v>
      </c>
      <c r="J13" s="13">
        <v>1.0</v>
      </c>
      <c r="Q13" s="13">
        <v>1.0</v>
      </c>
      <c r="W13" s="13">
        <v>14.0</v>
      </c>
      <c r="X13" s="13">
        <v>20.0</v>
      </c>
      <c r="Y13" s="13">
        <v>20.0</v>
      </c>
      <c r="Z13" s="13">
        <v>10.0</v>
      </c>
      <c r="AA13" s="13">
        <v>3.0</v>
      </c>
      <c r="AB13" s="13">
        <v>3.0</v>
      </c>
      <c r="AH13" s="13">
        <v>1.0</v>
      </c>
      <c r="AI13" s="13">
        <v>1.0</v>
      </c>
      <c r="AK13" s="13">
        <v>1.0</v>
      </c>
      <c r="AT13" s="13">
        <v>1.0</v>
      </c>
      <c r="AX13" s="13">
        <v>1.0</v>
      </c>
      <c r="BA13" s="13">
        <v>1.0</v>
      </c>
      <c r="BK13" s="13">
        <v>1.0</v>
      </c>
      <c r="CB13" s="13">
        <v>1.0</v>
      </c>
      <c r="CE13" s="13">
        <v>1.0</v>
      </c>
      <c r="CO13" s="13">
        <v>1.0</v>
      </c>
      <c r="CV13" s="16">
        <v>45940.0</v>
      </c>
    </row>
    <row r="14">
      <c r="A14" s="13" t="s">
        <v>8656</v>
      </c>
      <c r="B14" s="13" t="s">
        <v>8657</v>
      </c>
      <c r="C14" s="13">
        <v>24.0</v>
      </c>
      <c r="D14" s="13" t="s">
        <v>4050</v>
      </c>
      <c r="E14" s="13" t="s">
        <v>8658</v>
      </c>
      <c r="F14" s="13" t="s">
        <v>105</v>
      </c>
      <c r="I14" s="13">
        <v>1.0</v>
      </c>
      <c r="N14" s="13">
        <v>1.0</v>
      </c>
      <c r="Q14" s="13">
        <v>1.0</v>
      </c>
      <c r="T14" s="13">
        <v>1.0</v>
      </c>
      <c r="W14" s="13">
        <v>16.0</v>
      </c>
      <c r="X14" s="13">
        <v>18.0</v>
      </c>
      <c r="Y14" s="13">
        <v>22.0</v>
      </c>
      <c r="Z14" s="13">
        <v>1.0</v>
      </c>
      <c r="AA14" s="13">
        <v>3.0</v>
      </c>
      <c r="AB14" s="13">
        <v>2.0</v>
      </c>
      <c r="AC14" s="13">
        <v>1.0</v>
      </c>
      <c r="AI14" s="13">
        <v>1.0</v>
      </c>
      <c r="AL14" s="13">
        <v>1.0</v>
      </c>
      <c r="AO14" s="14"/>
      <c r="AP14" s="14"/>
      <c r="AS14" s="13">
        <v>1.0</v>
      </c>
      <c r="AT14" s="13">
        <v>1.0</v>
      </c>
      <c r="AW14" s="13">
        <v>1.0</v>
      </c>
      <c r="BB14" s="13">
        <v>1.0</v>
      </c>
      <c r="BG14" s="13">
        <v>1.0</v>
      </c>
      <c r="BK14" s="13">
        <v>1.0</v>
      </c>
      <c r="CC14" s="13">
        <v>1.0</v>
      </c>
      <c r="CD14" s="13" t="s">
        <v>71</v>
      </c>
      <c r="CE14" s="13">
        <v>1.0</v>
      </c>
      <c r="CO14" s="13">
        <v>1.0</v>
      </c>
      <c r="CV14" s="16">
        <v>45941.0</v>
      </c>
    </row>
    <row r="15">
      <c r="A15" s="13" t="s">
        <v>8659</v>
      </c>
      <c r="B15" s="13" t="s">
        <v>8660</v>
      </c>
      <c r="C15" s="13">
        <v>38.0</v>
      </c>
      <c r="D15" s="13" t="s">
        <v>3980</v>
      </c>
      <c r="E15" s="13" t="s">
        <v>8661</v>
      </c>
      <c r="F15" s="13" t="s">
        <v>105</v>
      </c>
      <c r="I15" s="13">
        <v>1.0</v>
      </c>
      <c r="M15" s="13">
        <v>1.0</v>
      </c>
      <c r="Q15" s="13">
        <v>1.0</v>
      </c>
      <c r="U15" s="13">
        <v>1.0</v>
      </c>
      <c r="W15" s="13">
        <v>18.0</v>
      </c>
      <c r="X15" s="13">
        <v>18.0</v>
      </c>
      <c r="Y15" s="13">
        <v>18.0</v>
      </c>
      <c r="Z15" s="13">
        <v>4.0</v>
      </c>
      <c r="AA15" s="13">
        <v>4.0</v>
      </c>
      <c r="AB15" s="13">
        <v>4.0</v>
      </c>
      <c r="AG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B15" s="13">
        <v>1.0</v>
      </c>
      <c r="CE15" s="13">
        <v>1.0</v>
      </c>
      <c r="CO15" s="13">
        <v>1.0</v>
      </c>
      <c r="CV15" s="16">
        <v>45942.0</v>
      </c>
    </row>
    <row r="16">
      <c r="A16" s="13" t="s">
        <v>8662</v>
      </c>
      <c r="B16" s="13" t="s">
        <v>8663</v>
      </c>
      <c r="C16" s="13">
        <v>40.0</v>
      </c>
      <c r="D16" s="13" t="s">
        <v>8642</v>
      </c>
      <c r="E16" s="13" t="s">
        <v>147</v>
      </c>
      <c r="F16" s="13" t="s">
        <v>105</v>
      </c>
      <c r="I16" s="13">
        <v>1.0</v>
      </c>
      <c r="M16" s="13">
        <v>1.0</v>
      </c>
      <c r="R16" s="13">
        <v>1.0</v>
      </c>
      <c r="T16" s="13">
        <v>1.0</v>
      </c>
      <c r="W16" s="13">
        <v>12.0</v>
      </c>
      <c r="X16" s="13">
        <v>23.0</v>
      </c>
      <c r="Y16" s="13">
        <v>30.0</v>
      </c>
      <c r="Z16" s="13">
        <v>5.0</v>
      </c>
      <c r="AA16" s="13">
        <v>5.0</v>
      </c>
      <c r="AB16" s="13">
        <v>5.0</v>
      </c>
      <c r="AD16" s="13">
        <v>1.0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O16" s="13">
        <v>1.0</v>
      </c>
      <c r="CV16" s="16">
        <v>45943.0</v>
      </c>
    </row>
    <row r="17">
      <c r="A17" s="13" t="s">
        <v>8664</v>
      </c>
      <c r="B17" s="13" t="s">
        <v>8665</v>
      </c>
      <c r="C17" s="13">
        <v>42.0</v>
      </c>
      <c r="D17" s="13" t="s">
        <v>3959</v>
      </c>
      <c r="E17" s="13" t="s">
        <v>8666</v>
      </c>
      <c r="F17" s="13" t="s">
        <v>148</v>
      </c>
      <c r="I17" s="13">
        <v>1.0</v>
      </c>
      <c r="M17" s="13">
        <v>1.0</v>
      </c>
      <c r="R17" s="13">
        <v>1.0</v>
      </c>
      <c r="T17" s="13">
        <v>1.0</v>
      </c>
      <c r="W17" s="13">
        <v>14.0</v>
      </c>
      <c r="X17" s="13">
        <v>17.0</v>
      </c>
      <c r="Y17" s="13">
        <v>19.0</v>
      </c>
      <c r="Z17" s="13">
        <v>8.0</v>
      </c>
      <c r="AA17" s="13">
        <v>6.0</v>
      </c>
      <c r="AB17" s="13">
        <v>6.0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L17" s="13">
        <v>1.0</v>
      </c>
      <c r="CB17" s="13">
        <v>1.0</v>
      </c>
      <c r="CE17" s="13">
        <v>1.0</v>
      </c>
      <c r="CO17" s="13">
        <v>1.0</v>
      </c>
      <c r="CV17" s="16">
        <v>45944.0</v>
      </c>
    </row>
    <row r="18">
      <c r="A18" s="13" t="s">
        <v>8667</v>
      </c>
      <c r="B18" s="13" t="s">
        <v>8668</v>
      </c>
      <c r="C18" s="13">
        <v>50.0</v>
      </c>
      <c r="D18" s="13" t="s">
        <v>3985</v>
      </c>
      <c r="E18" s="13" t="s">
        <v>8669</v>
      </c>
      <c r="F18" s="14"/>
      <c r="G18" s="13">
        <v>1.0</v>
      </c>
      <c r="M18" s="13">
        <v>1.0</v>
      </c>
      <c r="R18" s="13">
        <v>1.0</v>
      </c>
      <c r="T18" s="13">
        <v>1.0</v>
      </c>
      <c r="W18" s="13">
        <v>16.0</v>
      </c>
      <c r="X18" s="13">
        <v>20.0</v>
      </c>
      <c r="Y18" s="13">
        <v>22.0</v>
      </c>
      <c r="Z18" s="13">
        <v>4.0</v>
      </c>
      <c r="AA18" s="13">
        <v>2.0</v>
      </c>
      <c r="AB18" s="13">
        <v>2.0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L18" s="13">
        <v>1.0</v>
      </c>
      <c r="CB18" s="13">
        <v>1.0</v>
      </c>
      <c r="CE18" s="13">
        <v>1.0</v>
      </c>
      <c r="CO18" s="13">
        <v>1.0</v>
      </c>
      <c r="CV18" s="16">
        <v>45945.0</v>
      </c>
    </row>
    <row r="19">
      <c r="A19" s="13" t="s">
        <v>8670</v>
      </c>
      <c r="B19" s="13" t="s">
        <v>8671</v>
      </c>
      <c r="C19" s="13">
        <v>26.0</v>
      </c>
      <c r="D19" s="13" t="s">
        <v>3980</v>
      </c>
      <c r="E19" s="13" t="s">
        <v>8672</v>
      </c>
      <c r="F19" s="13" t="s">
        <v>148</v>
      </c>
      <c r="G19" s="14"/>
      <c r="H19" s="14"/>
      <c r="I19" s="14"/>
      <c r="J19" s="14"/>
      <c r="K19" s="14"/>
      <c r="M19" s="13">
        <v>1.0</v>
      </c>
      <c r="Q19" s="13">
        <v>1.0</v>
      </c>
      <c r="U19" s="13">
        <v>1.0</v>
      </c>
      <c r="W19" s="13">
        <v>15.0</v>
      </c>
      <c r="X19" s="13">
        <v>19.0</v>
      </c>
      <c r="Y19" s="13">
        <v>19.0</v>
      </c>
      <c r="Z19" s="13">
        <v>4.0</v>
      </c>
      <c r="AA19" s="13">
        <v>1.0</v>
      </c>
      <c r="AB19" s="13">
        <v>1.0</v>
      </c>
      <c r="AC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C19" s="13">
        <v>1.0</v>
      </c>
      <c r="CD19" s="16">
        <v>45931.0</v>
      </c>
      <c r="CE19" s="13">
        <v>1.0</v>
      </c>
      <c r="CK19" s="13">
        <v>1.0</v>
      </c>
      <c r="CV19" s="16">
        <v>45946.0</v>
      </c>
    </row>
    <row r="20">
      <c r="A20" s="13" t="s">
        <v>8673</v>
      </c>
      <c r="B20" s="13" t="s">
        <v>8674</v>
      </c>
      <c r="C20" s="13">
        <v>48.0</v>
      </c>
      <c r="D20" s="13" t="s">
        <v>8675</v>
      </c>
      <c r="E20" s="13" t="s">
        <v>8676</v>
      </c>
      <c r="F20" s="13" t="s">
        <v>420</v>
      </c>
      <c r="G20" s="14"/>
      <c r="H20" s="14"/>
      <c r="I20" s="14"/>
      <c r="J20" s="14"/>
      <c r="K20" s="14"/>
      <c r="P20" s="13">
        <v>1.0</v>
      </c>
      <c r="Q20" s="14"/>
      <c r="R20" s="14"/>
      <c r="V20" s="13">
        <v>1.0</v>
      </c>
      <c r="W20" s="13">
        <v>14.0</v>
      </c>
      <c r="X20" s="13">
        <v>19.0</v>
      </c>
      <c r="Y20" s="13">
        <v>21.0</v>
      </c>
      <c r="Z20" s="14"/>
      <c r="AA20" s="14"/>
      <c r="AB20" s="14"/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CC20" s="13">
        <v>1.0</v>
      </c>
      <c r="CD20" s="13" t="s">
        <v>71</v>
      </c>
      <c r="CE20" s="13">
        <v>1.0</v>
      </c>
      <c r="CK20" s="13">
        <v>1.0</v>
      </c>
      <c r="CV20" s="16">
        <v>45947.0</v>
      </c>
    </row>
    <row r="21">
      <c r="A21" s="13" t="s">
        <v>8677</v>
      </c>
      <c r="B21" s="13" t="s">
        <v>8678</v>
      </c>
      <c r="C21" s="13">
        <v>45.0</v>
      </c>
      <c r="D21" s="13" t="s">
        <v>8679</v>
      </c>
      <c r="E21" s="13" t="s">
        <v>8680</v>
      </c>
      <c r="F21" s="13" t="s">
        <v>1211</v>
      </c>
      <c r="H21" s="13">
        <v>1.0</v>
      </c>
      <c r="M21" s="13">
        <v>1.0</v>
      </c>
      <c r="R21" s="13">
        <v>1.0</v>
      </c>
      <c r="V21" s="13">
        <v>1.0</v>
      </c>
      <c r="W21" s="13">
        <v>14.0</v>
      </c>
      <c r="X21" s="13">
        <v>19.0</v>
      </c>
      <c r="Y21" s="13">
        <v>25.0</v>
      </c>
      <c r="Z21" s="14"/>
      <c r="AA21" s="14"/>
      <c r="AB21" s="14"/>
      <c r="AD21" s="13">
        <v>1.0</v>
      </c>
      <c r="AJ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CC21" s="13">
        <v>1.0</v>
      </c>
      <c r="CD21" s="13" t="s">
        <v>71</v>
      </c>
      <c r="CE21" s="13">
        <v>1.0</v>
      </c>
      <c r="CK21" s="13">
        <v>1.0</v>
      </c>
      <c r="CV21" s="16">
        <v>45948.0</v>
      </c>
    </row>
    <row r="22">
      <c r="A22" s="13" t="s">
        <v>8681</v>
      </c>
      <c r="B22" s="13" t="s">
        <v>8682</v>
      </c>
      <c r="C22" s="13">
        <v>46.0</v>
      </c>
      <c r="D22" s="13" t="s">
        <v>3980</v>
      </c>
      <c r="E22" s="13" t="s">
        <v>8683</v>
      </c>
      <c r="F22" s="13" t="s">
        <v>105</v>
      </c>
      <c r="H22" s="13">
        <v>1.0</v>
      </c>
      <c r="M22" s="13">
        <v>1.0</v>
      </c>
      <c r="Q22" s="13">
        <v>1.0</v>
      </c>
      <c r="T22" s="13">
        <v>1.0</v>
      </c>
      <c r="W22" s="13">
        <v>14.0</v>
      </c>
      <c r="X22" s="13">
        <v>16.0</v>
      </c>
      <c r="Y22" s="13">
        <v>20.0</v>
      </c>
      <c r="Z22" s="13">
        <v>4.0</v>
      </c>
      <c r="AA22" s="13">
        <v>4.0</v>
      </c>
      <c r="AB22" s="13">
        <v>4.0</v>
      </c>
      <c r="AH22" s="13">
        <v>1.0</v>
      </c>
      <c r="AJ22" s="13">
        <v>1.0</v>
      </c>
      <c r="AK22" s="13">
        <v>1.0</v>
      </c>
      <c r="AT22" s="13">
        <v>1.0</v>
      </c>
      <c r="AW22" s="13">
        <v>1.0</v>
      </c>
      <c r="BB22" s="13">
        <v>1.0</v>
      </c>
      <c r="BG22" s="13">
        <v>1.0</v>
      </c>
      <c r="BK22" s="13">
        <v>1.0</v>
      </c>
      <c r="CB22" s="13">
        <v>1.0</v>
      </c>
      <c r="CE22" s="13">
        <v>1.0</v>
      </c>
      <c r="CK22" s="13">
        <v>1.0</v>
      </c>
      <c r="CV22" s="16">
        <v>45949.0</v>
      </c>
    </row>
    <row r="23">
      <c r="A23" s="13" t="s">
        <v>8684</v>
      </c>
      <c r="B23" s="13" t="s">
        <v>8685</v>
      </c>
      <c r="C23" s="13">
        <v>42.0</v>
      </c>
      <c r="D23" s="13" t="s">
        <v>4050</v>
      </c>
      <c r="E23" s="13" t="s">
        <v>8686</v>
      </c>
      <c r="F23" s="13" t="s">
        <v>8687</v>
      </c>
      <c r="J23" s="13">
        <v>1.0</v>
      </c>
      <c r="M23" s="13">
        <v>1.0</v>
      </c>
      <c r="Q23" s="13">
        <v>1.0</v>
      </c>
      <c r="V23" s="13">
        <v>1.0</v>
      </c>
      <c r="W23" s="13">
        <v>15.0</v>
      </c>
      <c r="X23" s="13">
        <v>21.0</v>
      </c>
      <c r="Y23" s="13">
        <v>24.0</v>
      </c>
      <c r="Z23" s="13">
        <v>5.0</v>
      </c>
      <c r="AA23" s="13">
        <v>3.0</v>
      </c>
      <c r="AB23" s="13">
        <v>3.0</v>
      </c>
      <c r="AE23" s="13">
        <v>1.0</v>
      </c>
      <c r="AH23" s="13">
        <v>1.0</v>
      </c>
      <c r="AJ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B23" s="13">
        <v>1.0</v>
      </c>
      <c r="CE23" s="13">
        <v>1.0</v>
      </c>
      <c r="CK23" s="13">
        <v>1.0</v>
      </c>
      <c r="CV23" s="16">
        <v>45950.0</v>
      </c>
    </row>
    <row r="24">
      <c r="A24" s="13" t="s">
        <v>8688</v>
      </c>
      <c r="B24" s="13" t="s">
        <v>3628</v>
      </c>
      <c r="C24" s="13">
        <v>26.0</v>
      </c>
      <c r="D24" s="13" t="s">
        <v>8689</v>
      </c>
      <c r="E24" s="13" t="s">
        <v>8690</v>
      </c>
      <c r="F24" s="13" t="s">
        <v>3316</v>
      </c>
      <c r="H24" s="13">
        <v>1.0</v>
      </c>
      <c r="M24" s="13">
        <v>1.0</v>
      </c>
      <c r="Q24" s="13">
        <v>1.0</v>
      </c>
      <c r="V24" s="13">
        <v>1.0</v>
      </c>
      <c r="W24" s="13">
        <v>13.0</v>
      </c>
      <c r="X24" s="13">
        <v>14.0</v>
      </c>
      <c r="Y24" s="13" t="s">
        <v>147</v>
      </c>
      <c r="Z24" s="13">
        <v>0.0</v>
      </c>
      <c r="AA24" s="13">
        <v>0.0</v>
      </c>
      <c r="AB24" s="13">
        <v>0.0</v>
      </c>
      <c r="AC24" s="13">
        <v>1.0</v>
      </c>
      <c r="AJ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6">
        <v>45951.0</v>
      </c>
    </row>
    <row r="25">
      <c r="A25" s="13" t="s">
        <v>8691</v>
      </c>
      <c r="B25" s="13" t="s">
        <v>8692</v>
      </c>
      <c r="C25" s="13">
        <v>25.0</v>
      </c>
      <c r="D25" s="13" t="s">
        <v>3985</v>
      </c>
      <c r="E25" s="13" t="s">
        <v>8693</v>
      </c>
      <c r="F25" s="13" t="s">
        <v>105</v>
      </c>
      <c r="J25" s="13">
        <v>1.0</v>
      </c>
      <c r="L25" s="13">
        <v>1.0</v>
      </c>
      <c r="Q25" s="13" t="s">
        <v>147</v>
      </c>
      <c r="U25" s="13">
        <v>1.0</v>
      </c>
      <c r="W25" s="13">
        <v>14.0</v>
      </c>
      <c r="X25" s="13">
        <v>16.0</v>
      </c>
      <c r="Y25" s="13" t="s">
        <v>147</v>
      </c>
      <c r="Z25" s="13">
        <v>0.0</v>
      </c>
      <c r="AA25" s="13">
        <v>0.0</v>
      </c>
      <c r="AB25" s="13">
        <v>0.0</v>
      </c>
      <c r="AD25" s="13">
        <v>1.0</v>
      </c>
      <c r="AH25" s="13">
        <v>1.0</v>
      </c>
      <c r="AI25" s="13">
        <v>1.0</v>
      </c>
      <c r="AK25" s="13">
        <v>1.0</v>
      </c>
      <c r="AT25" s="13">
        <v>1.0</v>
      </c>
      <c r="AX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V25" s="16">
        <v>45952.0</v>
      </c>
    </row>
    <row r="26">
      <c r="A26" s="13" t="s">
        <v>8694</v>
      </c>
      <c r="B26" s="13" t="s">
        <v>8695</v>
      </c>
      <c r="C26" s="13">
        <v>40.0</v>
      </c>
      <c r="D26" s="13" t="s">
        <v>3959</v>
      </c>
      <c r="E26" s="13" t="s">
        <v>8696</v>
      </c>
      <c r="F26" s="13" t="s">
        <v>105</v>
      </c>
      <c r="I26" s="13">
        <v>1.0</v>
      </c>
      <c r="M26" s="13">
        <v>1.0</v>
      </c>
      <c r="R26" s="13">
        <v>1.0</v>
      </c>
      <c r="S26" s="14"/>
      <c r="T26" s="14"/>
      <c r="U26" s="14"/>
      <c r="V26" s="14"/>
      <c r="W26" s="13">
        <v>15.0</v>
      </c>
      <c r="X26" s="13">
        <v>20.0</v>
      </c>
      <c r="Y26" s="13">
        <v>23.0</v>
      </c>
      <c r="Z26" s="13">
        <v>4.0</v>
      </c>
      <c r="AA26" s="13">
        <v>3.0</v>
      </c>
      <c r="AB26" s="13">
        <v>3.0</v>
      </c>
      <c r="AC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C26" s="13">
        <v>1.0</v>
      </c>
      <c r="CD26" s="13" t="s">
        <v>8066</v>
      </c>
      <c r="CE26" s="13">
        <v>1.0</v>
      </c>
      <c r="CK26" s="13">
        <v>1.0</v>
      </c>
      <c r="CV26" s="16">
        <v>45953.0</v>
      </c>
    </row>
    <row r="27">
      <c r="A27" s="13" t="s">
        <v>8697</v>
      </c>
      <c r="B27" s="13" t="s">
        <v>8698</v>
      </c>
      <c r="C27" s="13">
        <v>36.0</v>
      </c>
      <c r="D27" s="13" t="s">
        <v>3980</v>
      </c>
      <c r="E27" s="13" t="s">
        <v>8699</v>
      </c>
      <c r="F27" s="13" t="s">
        <v>105</v>
      </c>
      <c r="H27" s="13">
        <v>1.0</v>
      </c>
      <c r="M27" s="13">
        <v>1.0</v>
      </c>
      <c r="R27" s="13">
        <v>1.0</v>
      </c>
      <c r="T27" s="13">
        <v>1.0</v>
      </c>
      <c r="W27" s="13">
        <v>14.0</v>
      </c>
      <c r="X27" s="13">
        <v>20.0</v>
      </c>
      <c r="Y27" s="13">
        <v>20.0</v>
      </c>
      <c r="Z27" s="13">
        <v>6.0</v>
      </c>
      <c r="AA27" s="13">
        <v>4.0</v>
      </c>
      <c r="AB27" s="13">
        <v>4.0</v>
      </c>
      <c r="AC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16">
        <v>45954.0</v>
      </c>
    </row>
    <row r="28">
      <c r="A28" s="13" t="s">
        <v>8700</v>
      </c>
      <c r="B28" s="13" t="s">
        <v>8701</v>
      </c>
      <c r="C28" s="13">
        <v>40.0</v>
      </c>
      <c r="D28" s="13" t="s">
        <v>3980</v>
      </c>
      <c r="E28" s="13" t="s">
        <v>8702</v>
      </c>
      <c r="F28" s="13" t="s">
        <v>420</v>
      </c>
      <c r="J28" s="13">
        <v>1.0</v>
      </c>
      <c r="M28" s="13">
        <v>1.0</v>
      </c>
      <c r="Q28" s="13">
        <v>1.0</v>
      </c>
      <c r="V28" s="13">
        <v>1.0</v>
      </c>
      <c r="W28" s="13">
        <v>14.0</v>
      </c>
      <c r="X28" s="13">
        <v>19.0</v>
      </c>
      <c r="Y28" s="13">
        <v>29.0</v>
      </c>
      <c r="Z28" s="13">
        <v>6.0</v>
      </c>
      <c r="AA28" s="13">
        <v>6.0</v>
      </c>
      <c r="AB28" s="13">
        <v>4.0</v>
      </c>
      <c r="AH28" s="13">
        <v>1.0</v>
      </c>
      <c r="AJ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16">
        <v>45955.0</v>
      </c>
    </row>
    <row r="29">
      <c r="A29" s="13" t="s">
        <v>8703</v>
      </c>
      <c r="B29" s="13" t="s">
        <v>8704</v>
      </c>
      <c r="C29" s="13">
        <v>42.0</v>
      </c>
      <c r="D29" s="13" t="s">
        <v>887</v>
      </c>
      <c r="E29" s="13" t="s">
        <v>8705</v>
      </c>
      <c r="F29" s="13" t="s">
        <v>105</v>
      </c>
      <c r="G29" s="13">
        <v>1.0</v>
      </c>
      <c r="M29" s="13">
        <v>1.0</v>
      </c>
      <c r="R29" s="13">
        <v>1.0</v>
      </c>
      <c r="T29" s="13">
        <v>1.0</v>
      </c>
      <c r="W29" s="13">
        <v>14.0</v>
      </c>
      <c r="X29" s="13">
        <v>18.0</v>
      </c>
      <c r="Y29" s="13">
        <v>18.0</v>
      </c>
      <c r="Z29" s="13">
        <v>6.0</v>
      </c>
      <c r="AA29" s="13">
        <v>6.0</v>
      </c>
      <c r="AB29" s="13">
        <v>6.0</v>
      </c>
      <c r="AC29" s="13">
        <v>1.0</v>
      </c>
      <c r="AI29" s="13">
        <v>1.0</v>
      </c>
      <c r="AK29" s="13">
        <v>1.0</v>
      </c>
      <c r="AT29" s="13">
        <v>1.0</v>
      </c>
      <c r="AW29" s="13">
        <v>1.0</v>
      </c>
      <c r="BB29" s="13">
        <v>1.0</v>
      </c>
      <c r="BG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16">
        <v>45956.0</v>
      </c>
    </row>
    <row r="30">
      <c r="A30" s="13" t="s">
        <v>8706</v>
      </c>
      <c r="B30" s="13" t="s">
        <v>8707</v>
      </c>
      <c r="C30" s="13">
        <v>26.0</v>
      </c>
      <c r="D30" s="13" t="s">
        <v>3980</v>
      </c>
      <c r="E30" s="13" t="s">
        <v>8708</v>
      </c>
      <c r="F30" s="13" t="s">
        <v>105</v>
      </c>
      <c r="I30" s="13">
        <v>1.0</v>
      </c>
      <c r="O30" s="13">
        <v>1.0</v>
      </c>
      <c r="R30" s="13">
        <v>1.0</v>
      </c>
      <c r="U30" s="13">
        <v>1.0</v>
      </c>
      <c r="W30" s="13">
        <v>14.0</v>
      </c>
      <c r="X30" s="13">
        <v>18.0</v>
      </c>
      <c r="Y30" s="13">
        <v>18.0</v>
      </c>
      <c r="Z30" s="13">
        <v>3.0</v>
      </c>
      <c r="AA30" s="13">
        <v>2.0</v>
      </c>
      <c r="AB30" s="13">
        <v>2.0</v>
      </c>
      <c r="AG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K30" s="13">
        <v>1.0</v>
      </c>
      <c r="BY30" s="13">
        <v>1.0</v>
      </c>
      <c r="CB30" s="13">
        <v>1.0</v>
      </c>
      <c r="CE30" s="13">
        <v>1.0</v>
      </c>
      <c r="CK30" s="13">
        <v>1.0</v>
      </c>
      <c r="CV30" s="16">
        <v>45957.0</v>
      </c>
    </row>
    <row r="31">
      <c r="A31" s="13" t="s">
        <v>8709</v>
      </c>
      <c r="B31" s="13" t="s">
        <v>8710</v>
      </c>
      <c r="C31" s="13">
        <v>40.0</v>
      </c>
      <c r="D31" s="13" t="s">
        <v>8711</v>
      </c>
      <c r="E31" s="13" t="s">
        <v>147</v>
      </c>
      <c r="F31" s="13" t="s">
        <v>105</v>
      </c>
      <c r="H31" s="13">
        <v>1.0</v>
      </c>
      <c r="M31" s="13">
        <v>1.0</v>
      </c>
      <c r="Q31" s="13">
        <v>1.0</v>
      </c>
      <c r="S31" s="13">
        <v>1.0</v>
      </c>
      <c r="W31" s="13">
        <v>14.0</v>
      </c>
      <c r="X31" s="13">
        <v>16.0</v>
      </c>
      <c r="Y31" s="13">
        <v>16.0</v>
      </c>
      <c r="Z31" s="13">
        <v>6.0</v>
      </c>
      <c r="AA31" s="13">
        <v>6.0</v>
      </c>
      <c r="AB31" s="13">
        <v>6.0</v>
      </c>
      <c r="AD31" s="13">
        <v>1.0</v>
      </c>
      <c r="AI31" s="13">
        <v>1.0</v>
      </c>
      <c r="AK31" s="13">
        <v>1.0</v>
      </c>
      <c r="AT31" s="13">
        <v>1.0</v>
      </c>
      <c r="AX31" s="13">
        <v>1.0</v>
      </c>
      <c r="BA31" s="13">
        <v>1.0</v>
      </c>
      <c r="BL31" s="13">
        <v>1.0</v>
      </c>
      <c r="CB31" s="13">
        <v>1.0</v>
      </c>
      <c r="CE31" s="13">
        <v>1.0</v>
      </c>
      <c r="CK31" s="13">
        <v>1.0</v>
      </c>
      <c r="CV31" s="16">
        <v>45958.0</v>
      </c>
    </row>
    <row r="32">
      <c r="A32" s="13" t="s">
        <v>8712</v>
      </c>
      <c r="B32" s="13" t="s">
        <v>8713</v>
      </c>
      <c r="C32" s="13">
        <v>50.0</v>
      </c>
      <c r="D32" s="13" t="s">
        <v>3980</v>
      </c>
      <c r="E32" s="13" t="s">
        <v>8714</v>
      </c>
      <c r="F32" s="13" t="s">
        <v>105</v>
      </c>
      <c r="H32" s="13">
        <v>1.0</v>
      </c>
      <c r="M32" s="13">
        <v>1.0</v>
      </c>
      <c r="R32" s="13">
        <v>1.0</v>
      </c>
      <c r="T32" s="13">
        <v>1.0</v>
      </c>
      <c r="W32" s="13">
        <v>15.0</v>
      </c>
      <c r="X32" s="13">
        <v>18.0</v>
      </c>
      <c r="Y32" s="13">
        <v>18.0</v>
      </c>
      <c r="Z32" s="13">
        <v>5.0</v>
      </c>
      <c r="AA32" s="13">
        <v>5.0</v>
      </c>
      <c r="AB32" s="13">
        <v>5.0</v>
      </c>
      <c r="AH32" s="13">
        <v>1.0</v>
      </c>
      <c r="AI32" s="13">
        <v>1.0</v>
      </c>
      <c r="AM32" s="13">
        <v>1.0</v>
      </c>
      <c r="AT32" s="13">
        <v>1.0</v>
      </c>
      <c r="AX32" s="13">
        <v>1.0</v>
      </c>
      <c r="BA32" s="13">
        <v>1.0</v>
      </c>
      <c r="BL32" s="13">
        <v>1.0</v>
      </c>
      <c r="CB32" s="13">
        <v>1.0</v>
      </c>
      <c r="CE32" s="13">
        <v>1.0</v>
      </c>
      <c r="CK32" s="13">
        <v>1.0</v>
      </c>
      <c r="CV32" s="16">
        <v>45959.0</v>
      </c>
    </row>
    <row r="33">
      <c r="A33" s="13" t="s">
        <v>8715</v>
      </c>
      <c r="B33" s="13" t="s">
        <v>8716</v>
      </c>
      <c r="C33" s="13">
        <v>39.0</v>
      </c>
      <c r="D33" s="13" t="s">
        <v>3980</v>
      </c>
      <c r="E33" s="13" t="s">
        <v>8717</v>
      </c>
      <c r="F33" s="13" t="s">
        <v>153</v>
      </c>
      <c r="I33" s="13">
        <v>1.0</v>
      </c>
      <c r="O33" s="13">
        <v>1.0</v>
      </c>
      <c r="R33" s="13">
        <v>1.0</v>
      </c>
      <c r="T33" s="13">
        <v>1.0</v>
      </c>
      <c r="W33" s="13">
        <v>14.0</v>
      </c>
      <c r="X33" s="13">
        <v>16.0</v>
      </c>
      <c r="Y33" s="13">
        <v>20.0</v>
      </c>
      <c r="Z33" s="13">
        <v>3.0</v>
      </c>
      <c r="AA33" s="13">
        <v>3.0</v>
      </c>
      <c r="AB33" s="13">
        <v>3.0</v>
      </c>
      <c r="AD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L33" s="13">
        <v>1.0</v>
      </c>
      <c r="BY33" s="13">
        <v>1.0</v>
      </c>
      <c r="CB33" s="13">
        <v>1.0</v>
      </c>
      <c r="CE33" s="13">
        <v>1.0</v>
      </c>
      <c r="CK33" s="13">
        <v>1.0</v>
      </c>
      <c r="CV33" s="16">
        <v>45960.0</v>
      </c>
    </row>
    <row r="34">
      <c r="A34" s="13" t="s">
        <v>8718</v>
      </c>
      <c r="B34" s="13" t="s">
        <v>949</v>
      </c>
      <c r="C34" s="13">
        <v>47.0</v>
      </c>
      <c r="D34" s="13" t="s">
        <v>1700</v>
      </c>
      <c r="E34" s="13" t="s">
        <v>147</v>
      </c>
      <c r="F34" s="13" t="s">
        <v>105</v>
      </c>
      <c r="H34" s="13">
        <v>1.0</v>
      </c>
      <c r="M34" s="13">
        <v>1.0</v>
      </c>
      <c r="R34" s="13">
        <v>1.0</v>
      </c>
      <c r="T34" s="13">
        <v>1.0</v>
      </c>
      <c r="W34" s="13">
        <v>16.0</v>
      </c>
      <c r="X34" s="13">
        <v>16.0</v>
      </c>
      <c r="Y34" s="13">
        <v>20.0</v>
      </c>
      <c r="Z34" s="13">
        <v>3.0</v>
      </c>
      <c r="AA34" s="13">
        <v>3.0</v>
      </c>
      <c r="AB34" s="13">
        <v>3.0</v>
      </c>
      <c r="AC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L34" s="13">
        <v>1.0</v>
      </c>
      <c r="CC34" s="13">
        <v>1.0</v>
      </c>
      <c r="CD34" s="13" t="s">
        <v>71</v>
      </c>
      <c r="CE34" s="13">
        <v>1.0</v>
      </c>
      <c r="CK34" s="13">
        <v>1.0</v>
      </c>
      <c r="CV34" s="16">
        <v>45961.0</v>
      </c>
    </row>
    <row r="35">
      <c r="A35" s="13" t="s">
        <v>8719</v>
      </c>
      <c r="B35" s="13" t="s">
        <v>8720</v>
      </c>
      <c r="C35" s="13">
        <v>50.0</v>
      </c>
      <c r="D35" s="13" t="s">
        <v>1170</v>
      </c>
      <c r="E35" s="13" t="s">
        <v>147</v>
      </c>
      <c r="F35" s="13" t="s">
        <v>105</v>
      </c>
      <c r="I35" s="13">
        <v>1.0</v>
      </c>
      <c r="O35" s="13">
        <v>1.0</v>
      </c>
      <c r="R35" s="13">
        <v>1.0</v>
      </c>
      <c r="U35" s="13">
        <v>1.0</v>
      </c>
      <c r="W35" s="13">
        <v>14.0</v>
      </c>
      <c r="X35" s="13">
        <v>16.0</v>
      </c>
      <c r="Y35" s="13">
        <v>18.0</v>
      </c>
      <c r="Z35" s="14"/>
      <c r="AA35" s="13">
        <v>3.0</v>
      </c>
      <c r="AB35" s="13">
        <v>2.0</v>
      </c>
      <c r="AH35" s="13">
        <v>1.0</v>
      </c>
      <c r="AI35" s="13">
        <v>1.0</v>
      </c>
      <c r="AK35" s="13">
        <v>1.0</v>
      </c>
      <c r="AT35" s="13">
        <v>1.0</v>
      </c>
      <c r="AX35" s="13">
        <v>1.0</v>
      </c>
      <c r="BA35" s="13">
        <v>1.0</v>
      </c>
      <c r="BL35" s="13">
        <v>1.0</v>
      </c>
      <c r="CC35" s="13">
        <v>1.0</v>
      </c>
      <c r="CD35" s="44">
        <v>45839.0</v>
      </c>
      <c r="CE35" s="13">
        <v>1.0</v>
      </c>
      <c r="CK35" s="13">
        <v>1.0</v>
      </c>
      <c r="CV35" s="16">
        <v>45931.0</v>
      </c>
    </row>
    <row r="36">
      <c r="A36" s="13" t="s">
        <v>8721</v>
      </c>
      <c r="B36" s="13" t="s">
        <v>8722</v>
      </c>
      <c r="C36" s="13">
        <v>42.0</v>
      </c>
      <c r="D36" s="13" t="s">
        <v>3980</v>
      </c>
      <c r="E36" s="13" t="s">
        <v>147</v>
      </c>
      <c r="F36" s="13" t="s">
        <v>105</v>
      </c>
      <c r="I36" s="13">
        <v>1.0</v>
      </c>
      <c r="M36" s="13">
        <v>1.0</v>
      </c>
      <c r="R36" s="13">
        <v>1.0</v>
      </c>
      <c r="T36" s="13">
        <v>1.0</v>
      </c>
      <c r="W36" s="13">
        <v>18.0</v>
      </c>
      <c r="X36" s="13">
        <v>18.0</v>
      </c>
      <c r="Y36" s="13" t="s">
        <v>147</v>
      </c>
      <c r="Z36" s="13">
        <v>0.0</v>
      </c>
      <c r="AA36" s="13">
        <v>0.0</v>
      </c>
      <c r="AB36" s="13">
        <v>0.0</v>
      </c>
      <c r="AH36" s="13">
        <v>1.0</v>
      </c>
      <c r="AI36" s="13">
        <v>1.0</v>
      </c>
      <c r="AK36" s="13">
        <v>1.0</v>
      </c>
      <c r="AT36" s="13">
        <v>1.0</v>
      </c>
      <c r="AW36" s="13">
        <v>1.0</v>
      </c>
      <c r="BA36" s="13">
        <v>1.0</v>
      </c>
      <c r="BL36" s="13">
        <v>1.0</v>
      </c>
      <c r="CB36" s="13">
        <v>1.0</v>
      </c>
      <c r="CE36" s="13">
        <v>1.0</v>
      </c>
      <c r="CK36" s="13">
        <v>1.0</v>
      </c>
      <c r="CV36" s="16">
        <v>45932.0</v>
      </c>
    </row>
    <row r="37">
      <c r="A37" s="13" t="s">
        <v>8723</v>
      </c>
      <c r="B37" s="13" t="s">
        <v>8724</v>
      </c>
      <c r="C37" s="13">
        <v>53.0</v>
      </c>
      <c r="D37" s="13" t="s">
        <v>8725</v>
      </c>
      <c r="E37" s="13" t="s">
        <v>147</v>
      </c>
      <c r="F37" s="13" t="s">
        <v>1676</v>
      </c>
      <c r="H37" s="13">
        <v>1.0</v>
      </c>
      <c r="M37" s="13">
        <v>1.0</v>
      </c>
      <c r="Q37" s="13">
        <v>1.0</v>
      </c>
      <c r="V37" s="13">
        <v>1.0</v>
      </c>
      <c r="W37" s="13">
        <v>18.0</v>
      </c>
      <c r="X37" s="13">
        <v>19.0</v>
      </c>
      <c r="Y37" s="13">
        <v>20.0</v>
      </c>
      <c r="Z37" s="13">
        <v>8.0</v>
      </c>
      <c r="AA37" s="13">
        <v>8.0</v>
      </c>
      <c r="AB37" s="13">
        <v>7.0</v>
      </c>
      <c r="AH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L37" s="13">
        <v>1.0</v>
      </c>
      <c r="CB37" s="13">
        <v>1.0</v>
      </c>
      <c r="CE37" s="13">
        <v>1.0</v>
      </c>
      <c r="CK37" s="13">
        <v>1.0</v>
      </c>
      <c r="CV37" s="16">
        <v>45933.0</v>
      </c>
    </row>
    <row r="38">
      <c r="A38" s="13" t="s">
        <v>8726</v>
      </c>
      <c r="B38" s="13" t="s">
        <v>8727</v>
      </c>
      <c r="C38" s="13">
        <v>52.0</v>
      </c>
      <c r="D38" s="13" t="s">
        <v>3959</v>
      </c>
      <c r="E38" s="13" t="s">
        <v>8728</v>
      </c>
      <c r="F38" s="13" t="s">
        <v>2148</v>
      </c>
      <c r="H38" s="13">
        <v>1.0</v>
      </c>
      <c r="O38" s="13">
        <v>1.0</v>
      </c>
      <c r="R38" s="13">
        <v>1.0</v>
      </c>
      <c r="T38" s="13">
        <v>1.0</v>
      </c>
      <c r="W38" s="13">
        <v>14.0</v>
      </c>
      <c r="X38" s="13">
        <v>16.0</v>
      </c>
      <c r="Y38" s="13">
        <v>20.0</v>
      </c>
      <c r="Z38" s="13">
        <v>2.0</v>
      </c>
      <c r="AA38" s="13">
        <v>2.0</v>
      </c>
      <c r="AB38" s="13">
        <v>2.0</v>
      </c>
      <c r="AC38" s="13">
        <v>1.0</v>
      </c>
      <c r="AI38" s="13">
        <v>1.0</v>
      </c>
      <c r="AK38" s="13">
        <v>1.0</v>
      </c>
      <c r="AT38" s="13">
        <v>1.0</v>
      </c>
      <c r="AX38" s="13">
        <v>1.0</v>
      </c>
      <c r="BA38" s="13">
        <v>1.0</v>
      </c>
      <c r="BL38" s="13">
        <v>1.0</v>
      </c>
      <c r="CB38" s="13">
        <v>1.0</v>
      </c>
      <c r="CE38" s="13">
        <v>1.0</v>
      </c>
      <c r="CK38" s="13">
        <v>1.0</v>
      </c>
      <c r="CV38" s="16">
        <v>45934.0</v>
      </c>
    </row>
    <row r="39">
      <c r="A39" s="13" t="s">
        <v>8729</v>
      </c>
      <c r="B39" s="13" t="s">
        <v>8730</v>
      </c>
      <c r="C39" s="13">
        <v>63.0</v>
      </c>
      <c r="D39" s="13" t="s">
        <v>8731</v>
      </c>
      <c r="E39" s="13" t="s">
        <v>8732</v>
      </c>
      <c r="F39" s="13" t="s">
        <v>105</v>
      </c>
      <c r="J39" s="13">
        <v>1.0</v>
      </c>
      <c r="M39" s="13">
        <v>1.0</v>
      </c>
      <c r="Q39" s="13">
        <v>1.0</v>
      </c>
      <c r="U39" s="13">
        <v>1.0</v>
      </c>
      <c r="W39" s="13">
        <v>15.0</v>
      </c>
      <c r="X39" s="13">
        <v>21.0</v>
      </c>
      <c r="Y39" s="13">
        <v>25.0</v>
      </c>
      <c r="Z39" s="13">
        <v>7.0</v>
      </c>
      <c r="AA39" s="13">
        <v>7.0</v>
      </c>
      <c r="AB39" s="13">
        <v>7.0</v>
      </c>
      <c r="AC39" s="13">
        <v>1.0</v>
      </c>
      <c r="AI39" s="13">
        <v>1.0</v>
      </c>
      <c r="AK39" s="13">
        <v>1.0</v>
      </c>
      <c r="AT39" s="13">
        <v>1.0</v>
      </c>
      <c r="AW39" s="13">
        <v>1.0</v>
      </c>
      <c r="BA39" s="13">
        <v>1.0</v>
      </c>
      <c r="BL39" s="13">
        <v>1.0</v>
      </c>
      <c r="CB39" s="13">
        <v>1.0</v>
      </c>
      <c r="CE39" s="13">
        <v>1.0</v>
      </c>
      <c r="CK39" s="13">
        <v>1.0</v>
      </c>
      <c r="CV39" s="16">
        <v>45935.0</v>
      </c>
    </row>
    <row r="40">
      <c r="A40" s="13" t="s">
        <v>8733</v>
      </c>
      <c r="B40" s="13" t="s">
        <v>8734</v>
      </c>
      <c r="C40" s="13">
        <v>60.0</v>
      </c>
      <c r="D40" s="13" t="s">
        <v>3959</v>
      </c>
      <c r="E40" s="13" t="s">
        <v>8735</v>
      </c>
      <c r="F40" s="13" t="s">
        <v>153</v>
      </c>
      <c r="I40" s="13">
        <v>1.0</v>
      </c>
      <c r="O40" s="13">
        <v>1.0</v>
      </c>
      <c r="Q40" s="14"/>
      <c r="R40" s="14"/>
      <c r="U40" s="13">
        <v>1.0</v>
      </c>
      <c r="W40" s="13">
        <v>16.0</v>
      </c>
      <c r="X40" s="13">
        <v>20.0</v>
      </c>
      <c r="Y40" s="13">
        <v>25.0</v>
      </c>
      <c r="Z40" s="13">
        <v>4.0</v>
      </c>
      <c r="AA40" s="13">
        <v>4.0</v>
      </c>
      <c r="AB40" s="13">
        <v>4.0</v>
      </c>
      <c r="AC40" s="13">
        <v>1.0</v>
      </c>
      <c r="AI40" s="13">
        <v>1.0</v>
      </c>
      <c r="AL40" s="13">
        <v>1.0</v>
      </c>
      <c r="AO40" s="14"/>
      <c r="AP40" s="14"/>
      <c r="AS40" s="13">
        <v>1.0</v>
      </c>
      <c r="AT40" s="13">
        <v>1.0</v>
      </c>
      <c r="AW40" s="13">
        <v>1.0</v>
      </c>
      <c r="BB40" s="13">
        <v>1.0</v>
      </c>
      <c r="BG40" s="13">
        <v>1.0</v>
      </c>
      <c r="BL40" s="13">
        <v>1.0</v>
      </c>
      <c r="CB40" s="13">
        <v>1.0</v>
      </c>
      <c r="CE40" s="13">
        <v>1.0</v>
      </c>
      <c r="CK40" s="13">
        <v>1.0</v>
      </c>
      <c r="CV40" s="16">
        <v>45936.0</v>
      </c>
    </row>
    <row r="41">
      <c r="A41" s="13" t="s">
        <v>8736</v>
      </c>
      <c r="B41" s="13" t="s">
        <v>8737</v>
      </c>
      <c r="C41" s="13">
        <v>43.0</v>
      </c>
      <c r="D41" s="13" t="s">
        <v>8738</v>
      </c>
      <c r="E41" s="13" t="s">
        <v>8739</v>
      </c>
      <c r="F41" s="13" t="s">
        <v>105</v>
      </c>
      <c r="G41" s="13">
        <v>1.0</v>
      </c>
      <c r="O41" s="13">
        <v>1.0</v>
      </c>
      <c r="R41" s="13">
        <v>1.0</v>
      </c>
      <c r="U41" s="13">
        <v>1.0</v>
      </c>
      <c r="W41" s="13">
        <v>14.0</v>
      </c>
      <c r="X41" s="13">
        <v>19.0</v>
      </c>
      <c r="Y41" s="13">
        <v>20.0</v>
      </c>
      <c r="Z41" s="13">
        <v>5.0</v>
      </c>
      <c r="AA41" s="13">
        <v>4.0</v>
      </c>
      <c r="AB41" s="13">
        <v>4.0</v>
      </c>
      <c r="AG41" s="13">
        <v>1.0</v>
      </c>
      <c r="AH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L41" s="13">
        <v>1.0</v>
      </c>
      <c r="CC41" s="13">
        <v>1.0</v>
      </c>
      <c r="CD41" s="13" t="s">
        <v>71</v>
      </c>
      <c r="CE41" s="13">
        <v>1.0</v>
      </c>
      <c r="CK41" s="13">
        <v>1.0</v>
      </c>
      <c r="CV41" s="16">
        <v>45937.0</v>
      </c>
    </row>
    <row r="42">
      <c r="A42" s="13" t="s">
        <v>8740</v>
      </c>
      <c r="B42" s="13" t="s">
        <v>8741</v>
      </c>
      <c r="C42" s="13">
        <v>28.0</v>
      </c>
      <c r="D42" s="13" t="s">
        <v>1142</v>
      </c>
      <c r="E42" s="13" t="s">
        <v>8742</v>
      </c>
      <c r="F42" s="13" t="s">
        <v>3316</v>
      </c>
      <c r="I42" s="13">
        <v>1.0</v>
      </c>
      <c r="O42" s="13">
        <v>1.0</v>
      </c>
      <c r="R42" s="13">
        <v>1.0</v>
      </c>
      <c r="V42" s="13">
        <v>1.0</v>
      </c>
      <c r="W42" s="13">
        <v>14.0</v>
      </c>
      <c r="X42" s="13">
        <v>14.0</v>
      </c>
      <c r="Y42" s="13">
        <v>23.0</v>
      </c>
      <c r="Z42" s="13">
        <v>1.0</v>
      </c>
      <c r="AA42" s="13">
        <v>1.0</v>
      </c>
      <c r="AB42" s="13">
        <v>1.0</v>
      </c>
      <c r="AE42" s="13">
        <v>1.0</v>
      </c>
      <c r="AI42" s="13">
        <v>1.0</v>
      </c>
      <c r="AK42" s="13">
        <v>1.0</v>
      </c>
      <c r="AT42" s="13">
        <v>1.0</v>
      </c>
      <c r="AX42" s="13">
        <v>1.0</v>
      </c>
      <c r="BB42" s="13">
        <v>1.0</v>
      </c>
      <c r="BG42" s="13">
        <v>1.0</v>
      </c>
      <c r="BO42" s="13">
        <v>1.0</v>
      </c>
      <c r="BY42" s="13">
        <v>1.0</v>
      </c>
      <c r="CB42" s="13">
        <v>1.0</v>
      </c>
      <c r="CE42" s="13">
        <v>1.0</v>
      </c>
      <c r="CK42" s="13">
        <v>1.0</v>
      </c>
      <c r="CV42" s="16">
        <v>45839.0</v>
      </c>
    </row>
    <row r="43">
      <c r="A43" s="13" t="s">
        <v>8743</v>
      </c>
      <c r="B43" s="13" t="s">
        <v>8744</v>
      </c>
      <c r="C43" s="13">
        <v>41.0</v>
      </c>
      <c r="D43" s="13" t="s">
        <v>1162</v>
      </c>
      <c r="E43" s="13" t="s">
        <v>147</v>
      </c>
      <c r="F43" s="13" t="s">
        <v>105</v>
      </c>
      <c r="H43" s="13">
        <v>1.0</v>
      </c>
      <c r="O43" s="13">
        <v>1.0</v>
      </c>
      <c r="R43" s="13">
        <v>1.0</v>
      </c>
      <c r="U43" s="13">
        <v>1.0</v>
      </c>
      <c r="W43" s="13">
        <v>13.0</v>
      </c>
      <c r="X43" s="13">
        <v>19.0</v>
      </c>
      <c r="Y43" s="13">
        <v>20.0</v>
      </c>
      <c r="Z43" s="14"/>
      <c r="AA43" s="14"/>
      <c r="AB43" s="14"/>
      <c r="AC43" s="13">
        <v>1.0</v>
      </c>
      <c r="AI43" s="13">
        <v>1.0</v>
      </c>
      <c r="AM43" s="13">
        <v>1.0</v>
      </c>
      <c r="AT43" s="13">
        <v>1.0</v>
      </c>
      <c r="AX43" s="13">
        <v>1.0</v>
      </c>
      <c r="BA43" s="13">
        <v>1.0</v>
      </c>
      <c r="BO43" s="13">
        <v>1.0</v>
      </c>
      <c r="CC43" s="13">
        <v>1.0</v>
      </c>
      <c r="CD43" s="13" t="s">
        <v>71</v>
      </c>
      <c r="CF43" s="13">
        <v>1.0</v>
      </c>
      <c r="CG43" s="13" t="s">
        <v>71</v>
      </c>
      <c r="CH43" s="13">
        <v>1.0</v>
      </c>
      <c r="CK43" s="13">
        <v>1.0</v>
      </c>
      <c r="CV43" s="16">
        <v>45939.0</v>
      </c>
    </row>
    <row r="44">
      <c r="A44" s="13" t="s">
        <v>8745</v>
      </c>
      <c r="B44" s="13" t="s">
        <v>8746</v>
      </c>
      <c r="C44" s="13">
        <v>38.0</v>
      </c>
      <c r="D44" s="13" t="s">
        <v>4050</v>
      </c>
      <c r="E44" s="13" t="s">
        <v>8747</v>
      </c>
      <c r="F44" s="13" t="s">
        <v>105</v>
      </c>
      <c r="H44" s="13">
        <v>1.0</v>
      </c>
      <c r="O44" s="13">
        <v>1.0</v>
      </c>
      <c r="R44" s="13">
        <v>1.0</v>
      </c>
      <c r="T44" s="13">
        <v>1.0</v>
      </c>
      <c r="W44" s="13">
        <v>14.0</v>
      </c>
      <c r="X44" s="13">
        <v>14.0</v>
      </c>
      <c r="Y44" s="13">
        <v>14.0</v>
      </c>
      <c r="Z44" s="13">
        <v>3.0</v>
      </c>
      <c r="AA44" s="13">
        <v>3.0</v>
      </c>
      <c r="AB44" s="13">
        <v>3.0</v>
      </c>
      <c r="AH44" s="13">
        <v>1.0</v>
      </c>
      <c r="AI44" s="13">
        <v>1.0</v>
      </c>
      <c r="AK44" s="13">
        <v>1.0</v>
      </c>
      <c r="AT44" s="13">
        <v>1.0</v>
      </c>
      <c r="AX44" s="13">
        <v>1.0</v>
      </c>
      <c r="BA44" s="13">
        <v>1.0</v>
      </c>
      <c r="BK44" s="13">
        <v>1.0</v>
      </c>
      <c r="BY44" s="13">
        <v>1.0</v>
      </c>
      <c r="CB44" s="13">
        <v>1.0</v>
      </c>
      <c r="CE44" s="13">
        <v>1.0</v>
      </c>
      <c r="CK44" s="13">
        <v>1.0</v>
      </c>
      <c r="CV44" s="16">
        <v>45940.0</v>
      </c>
    </row>
  </sheetData>
  <autoFilter ref="$A$3:$CV$44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0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6.0</v>
      </c>
      <c r="C4" s="31">
        <v>5.0</v>
      </c>
      <c r="D4" s="31"/>
      <c r="E4" s="31">
        <v>1.0</v>
      </c>
      <c r="F4" s="32">
        <f t="shared" si="1"/>
        <v>6</v>
      </c>
      <c r="G4" s="31"/>
      <c r="H4" s="31">
        <v>5.0</v>
      </c>
      <c r="I4" s="27"/>
      <c r="J4" s="27"/>
      <c r="K4" s="33">
        <f t="shared" si="2"/>
        <v>5</v>
      </c>
      <c r="L4" s="31"/>
      <c r="M4" s="27"/>
      <c r="N4" s="27"/>
      <c r="O4" s="27"/>
      <c r="P4" s="31">
        <v>1.0</v>
      </c>
      <c r="Q4" s="33">
        <f t="shared" si="3"/>
        <v>1</v>
      </c>
      <c r="R4" s="31"/>
      <c r="S4" s="27"/>
      <c r="T4" s="31">
        <v>3.0</v>
      </c>
      <c r="U4" s="33">
        <f t="shared" si="4"/>
        <v>3</v>
      </c>
      <c r="V4" s="27"/>
      <c r="W4" s="27"/>
      <c r="X4" s="27"/>
      <c r="Y4" s="27"/>
      <c r="Z4" s="27"/>
      <c r="AA4" s="27"/>
      <c r="AB4" s="31">
        <v>5.0</v>
      </c>
      <c r="AC4" s="31"/>
      <c r="AD4" s="27"/>
      <c r="AE4" s="31">
        <v>1.0</v>
      </c>
      <c r="AF4" s="34">
        <f t="shared" si="5"/>
        <v>6</v>
      </c>
      <c r="AG4" s="27"/>
      <c r="AH4" s="27"/>
    </row>
    <row r="5">
      <c r="A5" s="30" t="s">
        <v>6000</v>
      </c>
      <c r="B5" s="31">
        <v>11.0</v>
      </c>
      <c r="C5" s="31">
        <v>11.0</v>
      </c>
      <c r="D5" s="31"/>
      <c r="E5" s="31"/>
      <c r="F5" s="32">
        <f t="shared" si="1"/>
        <v>11</v>
      </c>
      <c r="G5" s="31"/>
      <c r="H5" s="31">
        <v>8.0</v>
      </c>
      <c r="I5" s="27"/>
      <c r="J5" s="27"/>
      <c r="K5" s="33">
        <f t="shared" si="2"/>
        <v>8</v>
      </c>
      <c r="L5" s="31">
        <v>2.0</v>
      </c>
      <c r="M5" s="27"/>
      <c r="N5" s="27"/>
      <c r="O5" s="27"/>
      <c r="P5" s="31">
        <v>1.0</v>
      </c>
      <c r="Q5" s="33">
        <f t="shared" si="3"/>
        <v>3</v>
      </c>
      <c r="R5" s="31"/>
      <c r="S5" s="27"/>
      <c r="T5" s="31">
        <v>5.0</v>
      </c>
      <c r="U5" s="33">
        <f t="shared" si="4"/>
        <v>5</v>
      </c>
      <c r="V5" s="27"/>
      <c r="W5" s="27"/>
      <c r="X5" s="27"/>
      <c r="Y5" s="27"/>
      <c r="Z5" s="27"/>
      <c r="AA5" s="27"/>
      <c r="AB5" s="31">
        <v>6.0</v>
      </c>
      <c r="AC5" s="31"/>
      <c r="AD5" s="27"/>
      <c r="AE5" s="31">
        <v>5.0</v>
      </c>
      <c r="AF5" s="34">
        <f t="shared" si="5"/>
        <v>11</v>
      </c>
      <c r="AG5" s="27"/>
      <c r="AH5" s="27"/>
    </row>
    <row r="6">
      <c r="A6" s="30" t="s">
        <v>6120</v>
      </c>
      <c r="B6" s="31">
        <v>19.0</v>
      </c>
      <c r="C6" s="31">
        <v>16.0</v>
      </c>
      <c r="D6" s="31">
        <v>1.0</v>
      </c>
      <c r="E6" s="31">
        <v>2.0</v>
      </c>
      <c r="F6" s="32">
        <f t="shared" si="1"/>
        <v>19</v>
      </c>
      <c r="G6" s="31"/>
      <c r="H6" s="31">
        <v>8.0</v>
      </c>
      <c r="I6" s="27"/>
      <c r="J6" s="27"/>
      <c r="K6" s="33">
        <f t="shared" si="2"/>
        <v>8</v>
      </c>
      <c r="L6" s="31">
        <v>8.0</v>
      </c>
      <c r="M6" s="31">
        <v>1.0</v>
      </c>
      <c r="N6" s="27"/>
      <c r="O6" s="31"/>
      <c r="P6" s="31">
        <v>2.0</v>
      </c>
      <c r="Q6" s="33">
        <f t="shared" si="3"/>
        <v>11</v>
      </c>
      <c r="R6" s="31"/>
      <c r="S6" s="27"/>
      <c r="T6" s="31">
        <v>1.0</v>
      </c>
      <c r="U6" s="33">
        <f t="shared" si="4"/>
        <v>1</v>
      </c>
      <c r="V6" s="27"/>
      <c r="W6" s="27"/>
      <c r="X6" s="27"/>
      <c r="Y6" s="27"/>
      <c r="Z6" s="27"/>
      <c r="AA6" s="31" t="s">
        <v>8748</v>
      </c>
      <c r="AB6" s="31">
        <v>11.0</v>
      </c>
      <c r="AC6" s="27"/>
      <c r="AD6" s="27"/>
      <c r="AE6" s="31">
        <v>8.0</v>
      </c>
      <c r="AF6" s="34">
        <f t="shared" si="5"/>
        <v>19</v>
      </c>
      <c r="AG6" s="27"/>
      <c r="AH6" s="27"/>
    </row>
    <row r="7">
      <c r="A7" s="101" t="s">
        <v>6002</v>
      </c>
      <c r="B7" s="94">
        <v>3.0</v>
      </c>
      <c r="C7" s="36">
        <v>2.0</v>
      </c>
      <c r="D7" s="31">
        <v>1.0</v>
      </c>
      <c r="E7" s="31"/>
      <c r="F7" s="32">
        <f t="shared" si="1"/>
        <v>3</v>
      </c>
      <c r="G7" s="27"/>
      <c r="H7" s="31"/>
      <c r="I7" s="27"/>
      <c r="J7" s="27"/>
      <c r="K7" s="33">
        <f t="shared" si="2"/>
        <v>0</v>
      </c>
      <c r="L7" s="37">
        <v>3.0</v>
      </c>
      <c r="M7" s="38"/>
      <c r="N7" s="38"/>
      <c r="O7" s="38"/>
      <c r="P7" s="37"/>
      <c r="Q7" s="33">
        <f t="shared" si="3"/>
        <v>3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>
        <v>3.0</v>
      </c>
      <c r="AC7" s="27"/>
      <c r="AD7" s="27"/>
      <c r="AE7" s="31"/>
      <c r="AF7" s="34">
        <f t="shared" si="5"/>
        <v>3</v>
      </c>
      <c r="AG7" s="27"/>
      <c r="AH7" s="27"/>
    </row>
    <row r="8">
      <c r="A8" s="102" t="s">
        <v>6003</v>
      </c>
      <c r="B8" s="94">
        <v>2.0</v>
      </c>
      <c r="C8" s="36">
        <v>1.0</v>
      </c>
      <c r="D8" s="27"/>
      <c r="E8" s="31">
        <v>1.0</v>
      </c>
      <c r="F8" s="32">
        <f t="shared" si="1"/>
        <v>2</v>
      </c>
      <c r="G8" s="27"/>
      <c r="H8" s="27"/>
      <c r="I8" s="27"/>
      <c r="J8" s="27"/>
      <c r="K8" s="33">
        <f t="shared" si="2"/>
        <v>0</v>
      </c>
      <c r="L8" s="37">
        <v>1.0</v>
      </c>
      <c r="M8" s="37">
        <v>1.0</v>
      </c>
      <c r="N8" s="38"/>
      <c r="O8" s="38"/>
      <c r="P8" s="37"/>
      <c r="Q8" s="33">
        <f t="shared" si="3"/>
        <v>2</v>
      </c>
      <c r="R8" s="38"/>
      <c r="S8" s="38"/>
      <c r="T8" s="37"/>
      <c r="U8" s="33">
        <f t="shared" si="4"/>
        <v>0</v>
      </c>
      <c r="V8" s="38"/>
      <c r="W8" s="38"/>
      <c r="X8" s="38"/>
      <c r="Y8" s="37">
        <v>1.0</v>
      </c>
      <c r="Z8" s="38"/>
      <c r="AA8" s="38"/>
      <c r="AB8" s="31">
        <v>1.0</v>
      </c>
      <c r="AC8" s="27"/>
      <c r="AD8" s="27"/>
      <c r="AE8" s="31">
        <v>1.0</v>
      </c>
      <c r="AF8" s="34">
        <f t="shared" si="5"/>
        <v>2</v>
      </c>
      <c r="AG8" s="27"/>
      <c r="AH8" s="27"/>
    </row>
    <row r="9">
      <c r="A9" s="40" t="s">
        <v>136</v>
      </c>
      <c r="B9" s="32">
        <f t="shared" ref="B9:E9" si="6">SUM(B3:B8)</f>
        <v>41</v>
      </c>
      <c r="C9" s="32">
        <f t="shared" si="6"/>
        <v>35</v>
      </c>
      <c r="D9" s="32">
        <f t="shared" si="6"/>
        <v>2</v>
      </c>
      <c r="E9" s="32">
        <f t="shared" si="6"/>
        <v>4</v>
      </c>
      <c r="F9" s="32">
        <f t="shared" si="1"/>
        <v>41</v>
      </c>
      <c r="G9" s="32">
        <f t="shared" ref="G9:J9" si="7">SUM(G3:G8)</f>
        <v>0</v>
      </c>
      <c r="H9" s="32">
        <f t="shared" si="7"/>
        <v>21</v>
      </c>
      <c r="I9" s="32">
        <f t="shared" si="7"/>
        <v>0</v>
      </c>
      <c r="J9" s="32">
        <f t="shared" si="7"/>
        <v>0</v>
      </c>
      <c r="K9" s="33">
        <f t="shared" si="2"/>
        <v>21</v>
      </c>
      <c r="L9" s="41">
        <f t="shared" ref="L9:P9" si="8">SUM(L3:L8)</f>
        <v>14</v>
      </c>
      <c r="M9" s="41">
        <f t="shared" si="8"/>
        <v>2</v>
      </c>
      <c r="N9" s="41">
        <f t="shared" si="8"/>
        <v>0</v>
      </c>
      <c r="O9" s="41">
        <f t="shared" si="8"/>
        <v>0</v>
      </c>
      <c r="P9" s="41">
        <f t="shared" si="8"/>
        <v>4</v>
      </c>
      <c r="Q9" s="33">
        <f t="shared" si="3"/>
        <v>20</v>
      </c>
      <c r="R9" s="41">
        <f t="shared" ref="R9:T9" si="9">SUM(R3:R8)</f>
        <v>0</v>
      </c>
      <c r="S9" s="41">
        <f t="shared" si="9"/>
        <v>0</v>
      </c>
      <c r="T9" s="41">
        <f t="shared" si="9"/>
        <v>9</v>
      </c>
      <c r="U9" s="33">
        <f t="shared" si="4"/>
        <v>9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1</v>
      </c>
      <c r="Z9" s="41">
        <f t="shared" si="10"/>
        <v>0</v>
      </c>
      <c r="AA9" s="41">
        <v>0.0</v>
      </c>
      <c r="AB9" s="42">
        <f t="shared" ref="AB9:AE9" si="11">SUM(AB3:AB8)</f>
        <v>26</v>
      </c>
      <c r="AC9" s="42">
        <f t="shared" si="11"/>
        <v>0</v>
      </c>
      <c r="AD9" s="42">
        <f t="shared" si="11"/>
        <v>0</v>
      </c>
      <c r="AE9" s="42">
        <f t="shared" si="11"/>
        <v>15</v>
      </c>
      <c r="AF9" s="34">
        <f t="shared" si="5"/>
        <v>41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17.43"/>
    <col customWidth="1" min="3" max="3" width="4.86"/>
    <col customWidth="1" min="7" max="7" width="5.43"/>
    <col customWidth="1" min="8" max="8" width="5.86"/>
    <col customWidth="1" min="9" max="9" width="6.57"/>
    <col customWidth="1" min="10" max="10" width="6.86"/>
    <col customWidth="1" min="11" max="11" width="6.57"/>
    <col customWidth="1" min="12" max="12" width="5.14"/>
    <col customWidth="1" min="13" max="13" width="5.43"/>
    <col customWidth="1" min="14" max="14" width="5.29"/>
    <col customWidth="1" min="15" max="15" width="4.86"/>
    <col customWidth="1" min="16" max="16" width="5.14"/>
    <col customWidth="1" min="17" max="17" width="6.57"/>
    <col customWidth="1" min="18" max="18" width="5.14"/>
    <col customWidth="1" min="19" max="19" width="6.29"/>
    <col customWidth="1" min="20" max="20" width="5.43"/>
    <col customWidth="1" min="21" max="21" width="4.86"/>
    <col customWidth="1" min="22" max="22" width="5.14"/>
    <col customWidth="1" min="23" max="23" width="6.71"/>
    <col customWidth="1" min="24" max="24" width="8.0"/>
    <col customWidth="1" min="25" max="25" width="7.86"/>
    <col customWidth="1" min="26" max="26" width="5.86"/>
    <col customWidth="1" min="27" max="27" width="7.14"/>
    <col customWidth="1" min="28" max="28" width="8.57"/>
    <col customWidth="1" min="29" max="29" width="4.14"/>
    <col customWidth="1" min="30" max="30" width="6.86"/>
    <col customWidth="1" min="31" max="31" width="6.29"/>
    <col customWidth="1" min="32" max="32" width="8.0"/>
    <col customWidth="1" min="33" max="33" width="8.14"/>
    <col customWidth="1" min="34" max="34" width="5.43"/>
    <col customWidth="1" min="35" max="35" width="6.14"/>
    <col customWidth="1" min="36" max="36" width="7.29"/>
    <col customWidth="1" min="37" max="37" width="5.14"/>
    <col customWidth="1" min="38" max="38" width="6.29"/>
    <col customWidth="1" min="39" max="39" width="6.57"/>
    <col customWidth="1" min="99" max="99" width="12.86"/>
    <col customWidth="1" min="100" max="100" width="16.14"/>
  </cols>
  <sheetData>
    <row r="1">
      <c r="A1" s="82" t="s">
        <v>8749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8750</v>
      </c>
      <c r="B4" s="13" t="s">
        <v>5077</v>
      </c>
      <c r="C4" s="13">
        <v>50.0</v>
      </c>
      <c r="D4" s="13" t="s">
        <v>8751</v>
      </c>
      <c r="E4" s="13" t="s">
        <v>147</v>
      </c>
      <c r="F4" s="13" t="s">
        <v>1211</v>
      </c>
      <c r="H4" s="13">
        <v>1.0</v>
      </c>
      <c r="O4" s="13">
        <v>1.0</v>
      </c>
      <c r="Q4" s="14"/>
      <c r="R4" s="14"/>
      <c r="T4" s="13">
        <v>1.0</v>
      </c>
      <c r="W4" s="14"/>
      <c r="X4" s="13">
        <v>18.0</v>
      </c>
      <c r="Y4" s="13">
        <v>20.0</v>
      </c>
      <c r="Z4" s="13">
        <v>5.0</v>
      </c>
      <c r="AA4" s="13">
        <v>1.0</v>
      </c>
      <c r="AB4" s="13">
        <v>1.0</v>
      </c>
      <c r="AC4" s="13">
        <v>1.0</v>
      </c>
      <c r="AI4" s="13">
        <v>1.0</v>
      </c>
      <c r="AM4" s="13">
        <v>1.0</v>
      </c>
      <c r="AT4" s="13">
        <v>1.0</v>
      </c>
      <c r="AW4" s="13">
        <v>1.0</v>
      </c>
      <c r="BA4" s="13">
        <v>1.0</v>
      </c>
      <c r="BL4" s="13">
        <v>1.0</v>
      </c>
      <c r="CB4" s="13">
        <v>1.0</v>
      </c>
      <c r="CE4" s="13">
        <v>1.0</v>
      </c>
      <c r="CO4" s="13">
        <v>1.0</v>
      </c>
      <c r="CV4" s="16">
        <v>45931.0</v>
      </c>
    </row>
    <row r="5">
      <c r="A5" s="13" t="s">
        <v>8752</v>
      </c>
      <c r="B5" s="13" t="s">
        <v>8753</v>
      </c>
      <c r="C5" s="13">
        <v>49.0</v>
      </c>
      <c r="D5" s="13" t="s">
        <v>1331</v>
      </c>
      <c r="E5" s="13" t="s">
        <v>8754</v>
      </c>
      <c r="F5" s="13" t="s">
        <v>105</v>
      </c>
      <c r="I5" s="13">
        <v>1.0</v>
      </c>
      <c r="M5" s="13">
        <v>1.0</v>
      </c>
      <c r="Q5" s="13">
        <v>1.0</v>
      </c>
      <c r="U5" s="13">
        <v>1.0</v>
      </c>
      <c r="W5" s="13">
        <v>14.0</v>
      </c>
      <c r="X5" s="13">
        <v>18.0</v>
      </c>
      <c r="Y5" s="13">
        <v>25.0</v>
      </c>
      <c r="Z5" s="13">
        <v>7.0</v>
      </c>
      <c r="AA5" s="13">
        <v>7.0</v>
      </c>
      <c r="AB5" s="13">
        <v>7.0</v>
      </c>
      <c r="AC5" s="13">
        <v>1.0</v>
      </c>
      <c r="AI5" s="13">
        <v>1.0</v>
      </c>
      <c r="AL5" s="13">
        <v>1.0</v>
      </c>
      <c r="AO5" s="14"/>
      <c r="AP5" s="14"/>
      <c r="AS5" s="13">
        <v>1.0</v>
      </c>
      <c r="AT5" s="13">
        <v>1.0</v>
      </c>
      <c r="AW5" s="13">
        <v>1.0</v>
      </c>
      <c r="BA5" s="13">
        <v>1.0</v>
      </c>
      <c r="BK5" s="13">
        <v>1.0</v>
      </c>
      <c r="CB5" s="13">
        <v>1.0</v>
      </c>
      <c r="CF5" s="13">
        <v>1.0</v>
      </c>
      <c r="CG5" s="13" t="s">
        <v>8066</v>
      </c>
      <c r="CJ5" s="13" t="s">
        <v>71</v>
      </c>
      <c r="CL5" s="13">
        <v>1.0</v>
      </c>
      <c r="CP5" s="13">
        <v>1.0</v>
      </c>
      <c r="CT5" s="13" t="s">
        <v>3818</v>
      </c>
      <c r="CV5" s="13" t="s">
        <v>144</v>
      </c>
    </row>
    <row r="6">
      <c r="A6" s="13" t="s">
        <v>8755</v>
      </c>
      <c r="B6" s="13" t="s">
        <v>8756</v>
      </c>
      <c r="C6" s="13">
        <v>25.0</v>
      </c>
      <c r="D6" s="13" t="s">
        <v>2193</v>
      </c>
      <c r="E6" s="13" t="s">
        <v>8757</v>
      </c>
      <c r="F6" s="13" t="s">
        <v>105</v>
      </c>
      <c r="I6" s="13">
        <v>1.0</v>
      </c>
      <c r="M6" s="13">
        <v>1.0</v>
      </c>
      <c r="Q6" s="13">
        <v>1.0</v>
      </c>
      <c r="T6" s="13">
        <v>1.0</v>
      </c>
      <c r="W6" s="13">
        <v>14.0</v>
      </c>
      <c r="X6" s="13">
        <v>16.0</v>
      </c>
      <c r="Y6" s="13">
        <v>16.0</v>
      </c>
      <c r="Z6" s="13">
        <v>3.0</v>
      </c>
      <c r="AA6" s="13">
        <v>2.0</v>
      </c>
      <c r="AB6" s="13">
        <v>2.0</v>
      </c>
      <c r="AC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K6" s="13">
        <v>1.0</v>
      </c>
      <c r="CB6" s="13">
        <v>1.0</v>
      </c>
      <c r="CE6" s="13">
        <v>1.0</v>
      </c>
      <c r="CL6" s="13">
        <v>1.0</v>
      </c>
      <c r="CT6" s="13" t="s">
        <v>4198</v>
      </c>
      <c r="CV6" s="103" t="s">
        <v>8758</v>
      </c>
    </row>
    <row r="7">
      <c r="A7" s="13" t="s">
        <v>8759</v>
      </c>
      <c r="B7" s="13" t="s">
        <v>8760</v>
      </c>
      <c r="C7" s="13">
        <v>27.0</v>
      </c>
      <c r="D7" s="13" t="s">
        <v>8761</v>
      </c>
      <c r="E7" s="13" t="s">
        <v>8762</v>
      </c>
      <c r="F7" s="13" t="s">
        <v>105</v>
      </c>
      <c r="H7" s="13">
        <v>1.0</v>
      </c>
      <c r="M7" s="13">
        <v>1.0</v>
      </c>
      <c r="Q7" s="13">
        <v>1.0</v>
      </c>
      <c r="S7" s="13">
        <v>1.0</v>
      </c>
      <c r="W7" s="13">
        <v>17.0</v>
      </c>
      <c r="X7" s="13">
        <v>15.0</v>
      </c>
      <c r="Y7" s="13">
        <v>17.0</v>
      </c>
      <c r="Z7" s="13">
        <v>6.0</v>
      </c>
      <c r="AA7" s="13">
        <v>4.0</v>
      </c>
      <c r="AB7" s="13">
        <v>4.0</v>
      </c>
      <c r="AC7" s="13">
        <v>1.0</v>
      </c>
      <c r="AJ7" s="13">
        <v>1.0</v>
      </c>
      <c r="AK7" s="13">
        <v>1.0</v>
      </c>
      <c r="AT7" s="13">
        <v>1.0</v>
      </c>
      <c r="AX7" s="13">
        <v>1.0</v>
      </c>
      <c r="BA7" s="13">
        <v>1.0</v>
      </c>
      <c r="BO7" s="13">
        <v>1.0</v>
      </c>
      <c r="CB7" s="13">
        <v>1.0</v>
      </c>
      <c r="CE7" s="13">
        <v>1.0</v>
      </c>
      <c r="CL7" s="13">
        <v>1.0</v>
      </c>
      <c r="CT7" s="13" t="s">
        <v>4198</v>
      </c>
      <c r="CV7" s="103" t="s">
        <v>8758</v>
      </c>
    </row>
    <row r="8">
      <c r="A8" s="13" t="s">
        <v>8763</v>
      </c>
      <c r="B8" s="13" t="s">
        <v>8764</v>
      </c>
      <c r="C8" s="13">
        <v>18.0</v>
      </c>
      <c r="D8" s="13" t="s">
        <v>8765</v>
      </c>
      <c r="E8" s="13" t="s">
        <v>8766</v>
      </c>
      <c r="F8" s="13" t="s">
        <v>153</v>
      </c>
      <c r="I8" s="13">
        <v>1.0</v>
      </c>
      <c r="L8" s="13">
        <v>1.0</v>
      </c>
      <c r="Q8" s="13" t="s">
        <v>147</v>
      </c>
      <c r="U8" s="13">
        <v>1.0</v>
      </c>
      <c r="W8" s="13">
        <v>14.0</v>
      </c>
      <c r="X8" s="14"/>
      <c r="Y8" s="13" t="s">
        <v>147</v>
      </c>
      <c r="Z8" s="13">
        <v>0.0</v>
      </c>
      <c r="AA8" s="13">
        <v>0.0</v>
      </c>
      <c r="AB8" s="13">
        <v>0.0</v>
      </c>
      <c r="AC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O8" s="13">
        <v>1.0</v>
      </c>
      <c r="CC8" s="13">
        <v>1.0</v>
      </c>
      <c r="CD8" s="13" t="s">
        <v>8767</v>
      </c>
      <c r="CE8" s="13">
        <v>1.0</v>
      </c>
      <c r="CK8" s="13">
        <v>1.0</v>
      </c>
      <c r="CN8" s="13" t="s">
        <v>8768</v>
      </c>
      <c r="CV8" s="16">
        <v>45935.0</v>
      </c>
    </row>
    <row r="9">
      <c r="A9" s="13" t="s">
        <v>8769</v>
      </c>
      <c r="B9" s="13" t="s">
        <v>8770</v>
      </c>
      <c r="C9" s="13">
        <v>32.0</v>
      </c>
      <c r="D9" s="13" t="s">
        <v>1700</v>
      </c>
      <c r="E9" s="13" t="s">
        <v>8771</v>
      </c>
      <c r="F9" s="13" t="s">
        <v>105</v>
      </c>
      <c r="K9" s="13">
        <v>1.0</v>
      </c>
      <c r="N9" s="13">
        <v>1.0</v>
      </c>
      <c r="Q9" s="14"/>
      <c r="R9" s="14"/>
      <c r="S9" s="14"/>
      <c r="T9" s="14"/>
      <c r="U9" s="14"/>
      <c r="V9" s="14"/>
      <c r="W9" s="13">
        <v>14.0</v>
      </c>
      <c r="X9" s="13">
        <v>20.0</v>
      </c>
      <c r="Y9" s="13">
        <v>22.0</v>
      </c>
      <c r="Z9" s="13">
        <v>2.0</v>
      </c>
      <c r="AA9" s="13">
        <v>2.0</v>
      </c>
      <c r="AB9" s="13">
        <v>2.0</v>
      </c>
      <c r="AH9" s="13">
        <v>1.0</v>
      </c>
      <c r="AI9" s="13">
        <v>1.0</v>
      </c>
      <c r="AK9" s="13">
        <v>1.0</v>
      </c>
      <c r="AT9" s="13">
        <v>1.0</v>
      </c>
      <c r="AX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6">
        <v>45936.0</v>
      </c>
    </row>
    <row r="10">
      <c r="A10" s="13" t="s">
        <v>8772</v>
      </c>
      <c r="B10" s="13" t="s">
        <v>8773</v>
      </c>
      <c r="C10" s="13">
        <v>35.0</v>
      </c>
      <c r="D10" s="13" t="s">
        <v>2193</v>
      </c>
      <c r="E10" s="13" t="s">
        <v>8774</v>
      </c>
      <c r="F10" s="13" t="s">
        <v>420</v>
      </c>
      <c r="H10" s="13">
        <v>1.0</v>
      </c>
      <c r="M10" s="13">
        <v>1.0</v>
      </c>
      <c r="Q10" s="13">
        <v>1.0</v>
      </c>
      <c r="U10" s="13">
        <v>1.0</v>
      </c>
      <c r="W10" s="13">
        <v>16.0</v>
      </c>
      <c r="X10" s="13">
        <v>18.0</v>
      </c>
      <c r="Y10" s="13">
        <v>25.0</v>
      </c>
      <c r="Z10" s="13">
        <v>3.0</v>
      </c>
      <c r="AA10" s="13">
        <v>3.0</v>
      </c>
      <c r="AB10" s="13">
        <v>3.0</v>
      </c>
      <c r="AC10" s="13">
        <v>1.0</v>
      </c>
      <c r="AI10" s="13">
        <v>1.0</v>
      </c>
      <c r="AK10" s="13">
        <v>1.0</v>
      </c>
      <c r="AT10" s="13">
        <v>1.0</v>
      </c>
      <c r="AX10" s="13">
        <v>1.0</v>
      </c>
      <c r="BB10" s="13">
        <v>1.0</v>
      </c>
      <c r="BG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45937.0</v>
      </c>
    </row>
    <row r="11">
      <c r="A11" s="13" t="s">
        <v>8775</v>
      </c>
      <c r="B11" s="13" t="s">
        <v>8776</v>
      </c>
      <c r="C11" s="13">
        <v>42.0</v>
      </c>
      <c r="D11" s="13" t="s">
        <v>8777</v>
      </c>
      <c r="E11" s="13" t="s">
        <v>8778</v>
      </c>
      <c r="F11" s="13" t="s">
        <v>153</v>
      </c>
      <c r="I11" s="13">
        <v>1.0</v>
      </c>
      <c r="M11" s="13">
        <v>1.0</v>
      </c>
      <c r="R11" s="13">
        <v>1.0</v>
      </c>
      <c r="T11" s="13">
        <v>1.0</v>
      </c>
      <c r="W11" s="13">
        <v>14.0</v>
      </c>
      <c r="X11" s="13">
        <v>14.0</v>
      </c>
      <c r="Y11" s="13">
        <v>14.0</v>
      </c>
      <c r="Z11" s="13">
        <v>8.0</v>
      </c>
      <c r="AA11" s="13">
        <v>8.0</v>
      </c>
      <c r="AB11" s="13">
        <v>7.0</v>
      </c>
      <c r="AC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V11" s="16">
        <v>45938.0</v>
      </c>
    </row>
    <row r="12">
      <c r="A12" s="13" t="s">
        <v>8779</v>
      </c>
      <c r="B12" s="13" t="s">
        <v>8780</v>
      </c>
      <c r="C12" s="13">
        <v>29.0</v>
      </c>
      <c r="D12" s="13" t="s">
        <v>1142</v>
      </c>
      <c r="E12" s="13" t="s">
        <v>8781</v>
      </c>
      <c r="F12" s="13" t="s">
        <v>105</v>
      </c>
      <c r="J12" s="13">
        <v>1.0</v>
      </c>
      <c r="M12" s="13">
        <v>1.0</v>
      </c>
      <c r="Q12" s="14"/>
      <c r="R12" s="14"/>
      <c r="T12" s="13">
        <v>1.0</v>
      </c>
      <c r="W12" s="13">
        <v>14.0</v>
      </c>
      <c r="X12" s="13">
        <v>17.0</v>
      </c>
      <c r="Y12" s="13">
        <v>17.0</v>
      </c>
      <c r="Z12" s="13">
        <v>3.0</v>
      </c>
      <c r="AA12" s="13">
        <v>3.0</v>
      </c>
      <c r="AB12" s="13">
        <v>3.0</v>
      </c>
      <c r="AC12" s="13">
        <v>1.0</v>
      </c>
      <c r="AJ12" s="13">
        <v>1.0</v>
      </c>
      <c r="AK12" s="13">
        <v>1.0</v>
      </c>
      <c r="AT12" s="13">
        <v>1.0</v>
      </c>
      <c r="AX12" s="13">
        <v>1.0</v>
      </c>
      <c r="BA12" s="13">
        <v>1.0</v>
      </c>
      <c r="BK12" s="13">
        <v>1.0</v>
      </c>
      <c r="CC12" s="13">
        <v>1.0</v>
      </c>
      <c r="CD12" s="13" t="s">
        <v>71</v>
      </c>
      <c r="CE12" s="13">
        <v>1.0</v>
      </c>
      <c r="CK12" s="13">
        <v>1.0</v>
      </c>
      <c r="CV12" s="16">
        <v>45939.0</v>
      </c>
    </row>
    <row r="13">
      <c r="A13" s="13" t="s">
        <v>8782</v>
      </c>
      <c r="B13" s="13" t="s">
        <v>8783</v>
      </c>
      <c r="C13" s="13">
        <v>25.0</v>
      </c>
      <c r="D13" s="13" t="s">
        <v>1695</v>
      </c>
      <c r="E13" s="13" t="s">
        <v>8784</v>
      </c>
      <c r="F13" s="13" t="s">
        <v>153</v>
      </c>
      <c r="I13" s="13">
        <v>1.0</v>
      </c>
      <c r="M13" s="13">
        <v>1.0</v>
      </c>
      <c r="Q13" s="13">
        <v>1.0</v>
      </c>
      <c r="U13" s="13">
        <v>1.0</v>
      </c>
      <c r="W13" s="13">
        <v>15.0</v>
      </c>
      <c r="X13" s="13">
        <v>22.0</v>
      </c>
      <c r="Y13" s="13">
        <v>24.0</v>
      </c>
      <c r="Z13" s="13">
        <v>1.0</v>
      </c>
      <c r="AA13" s="13">
        <v>1.0</v>
      </c>
      <c r="AB13" s="13">
        <v>1.0</v>
      </c>
      <c r="AC13" s="13">
        <v>1.0</v>
      </c>
      <c r="AJ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16">
        <v>45940.0</v>
      </c>
    </row>
    <row r="14">
      <c r="A14" s="13" t="s">
        <v>8785</v>
      </c>
      <c r="B14" s="13" t="s">
        <v>8786</v>
      </c>
      <c r="C14" s="13">
        <v>25.0</v>
      </c>
      <c r="D14" s="13" t="s">
        <v>1142</v>
      </c>
      <c r="E14" s="13" t="s">
        <v>8787</v>
      </c>
      <c r="F14" s="13" t="s">
        <v>105</v>
      </c>
      <c r="I14" s="13">
        <v>1.0</v>
      </c>
      <c r="M14" s="13">
        <v>1.0</v>
      </c>
      <c r="R14" s="13">
        <v>1.0</v>
      </c>
      <c r="U14" s="13">
        <v>1.0</v>
      </c>
      <c r="W14" s="13">
        <v>13.0</v>
      </c>
      <c r="X14" s="13">
        <v>15.0</v>
      </c>
      <c r="Y14" s="13">
        <v>19.0</v>
      </c>
      <c r="Z14" s="13">
        <v>2.0</v>
      </c>
      <c r="AA14" s="13">
        <v>1.0</v>
      </c>
      <c r="AB14" s="13">
        <v>1.0</v>
      </c>
      <c r="AC14" s="13">
        <v>1.0</v>
      </c>
      <c r="AI14" s="13">
        <v>1.0</v>
      </c>
      <c r="AK14" s="13">
        <v>1.0</v>
      </c>
      <c r="AT14" s="13">
        <v>1.0</v>
      </c>
      <c r="AX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16">
        <v>45941.0</v>
      </c>
    </row>
    <row r="15">
      <c r="A15" s="13" t="s">
        <v>8788</v>
      </c>
      <c r="B15" s="13" t="s">
        <v>8789</v>
      </c>
      <c r="C15" s="13">
        <v>38.0</v>
      </c>
      <c r="D15" s="13" t="s">
        <v>1142</v>
      </c>
      <c r="E15" s="13" t="s">
        <v>147</v>
      </c>
      <c r="F15" s="13" t="s">
        <v>105</v>
      </c>
      <c r="G15" s="14"/>
      <c r="H15" s="14"/>
      <c r="I15" s="14"/>
      <c r="J15" s="14"/>
      <c r="K15" s="14"/>
      <c r="M15" s="13">
        <v>1.0</v>
      </c>
      <c r="Q15" s="13">
        <v>1.0</v>
      </c>
      <c r="U15" s="13">
        <v>1.0</v>
      </c>
      <c r="W15" s="13">
        <v>13.0</v>
      </c>
      <c r="X15" s="13">
        <v>20.0</v>
      </c>
      <c r="Y15" s="13">
        <v>28.0</v>
      </c>
      <c r="Z15" s="13">
        <v>3.0</v>
      </c>
      <c r="AA15" s="13">
        <v>2.0</v>
      </c>
      <c r="AB15" s="13">
        <v>1.0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K15" s="13">
        <v>1.0</v>
      </c>
      <c r="CV15" s="16">
        <v>45942.0</v>
      </c>
    </row>
    <row r="16">
      <c r="A16" s="13" t="s">
        <v>8790</v>
      </c>
      <c r="B16" s="13" t="s">
        <v>8791</v>
      </c>
      <c r="C16" s="13">
        <v>36.0</v>
      </c>
      <c r="D16" s="13" t="s">
        <v>8792</v>
      </c>
      <c r="E16" s="13" t="s">
        <v>8793</v>
      </c>
      <c r="F16" s="13" t="s">
        <v>153</v>
      </c>
      <c r="I16" s="13">
        <v>1.0</v>
      </c>
      <c r="O16" s="13">
        <v>1.0</v>
      </c>
      <c r="Q16" s="14"/>
      <c r="R16" s="14"/>
      <c r="U16" s="13">
        <v>1.0</v>
      </c>
      <c r="W16" s="13">
        <v>14.0</v>
      </c>
      <c r="X16" s="13">
        <v>15.0</v>
      </c>
      <c r="Y16" s="13">
        <v>18.0</v>
      </c>
      <c r="Z16" s="13">
        <v>6.0</v>
      </c>
      <c r="AA16" s="13">
        <v>3.0</v>
      </c>
      <c r="AB16" s="13">
        <v>3.0</v>
      </c>
      <c r="AH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K16" s="13">
        <v>1.0</v>
      </c>
      <c r="CV16" s="16">
        <v>45943.0</v>
      </c>
    </row>
    <row r="17">
      <c r="A17" s="13" t="s">
        <v>8794</v>
      </c>
      <c r="B17" s="13" t="s">
        <v>8795</v>
      </c>
      <c r="C17" s="13">
        <v>33.0</v>
      </c>
      <c r="D17" s="13" t="s">
        <v>8792</v>
      </c>
      <c r="E17" s="13" t="s">
        <v>8796</v>
      </c>
      <c r="F17" s="13" t="s">
        <v>153</v>
      </c>
      <c r="I17" s="13">
        <v>1.0</v>
      </c>
      <c r="N17" s="13">
        <v>1.0</v>
      </c>
      <c r="Q17" s="13">
        <v>1.0</v>
      </c>
      <c r="T17" s="13">
        <v>1.0</v>
      </c>
      <c r="W17" s="13">
        <v>14.0</v>
      </c>
      <c r="X17" s="13">
        <v>16.0</v>
      </c>
      <c r="Y17" s="13">
        <v>17.0</v>
      </c>
      <c r="Z17" s="13">
        <v>5.0</v>
      </c>
      <c r="AA17" s="13">
        <v>5.0</v>
      </c>
      <c r="AB17" s="13">
        <v>5.0</v>
      </c>
      <c r="AC17" s="13">
        <v>1.0</v>
      </c>
      <c r="AI17" s="13">
        <v>1.0</v>
      </c>
      <c r="AK17" s="13">
        <v>1.0</v>
      </c>
      <c r="AT17" s="13">
        <v>1.0</v>
      </c>
      <c r="AW17" s="13">
        <v>1.0</v>
      </c>
      <c r="BB17" s="13">
        <v>1.0</v>
      </c>
      <c r="BG17" s="13">
        <v>1.0</v>
      </c>
      <c r="BK17" s="13">
        <v>1.0</v>
      </c>
      <c r="BY17" s="13">
        <v>1.0</v>
      </c>
      <c r="CC17" s="13">
        <v>1.0</v>
      </c>
      <c r="CD17" s="16">
        <v>42644.0</v>
      </c>
      <c r="CE17" s="13">
        <v>1.0</v>
      </c>
      <c r="CK17" s="13">
        <v>1.0</v>
      </c>
      <c r="CV17" s="16">
        <v>45944.0</v>
      </c>
    </row>
    <row r="18">
      <c r="A18" s="13" t="s">
        <v>8797</v>
      </c>
      <c r="B18" s="13" t="s">
        <v>8798</v>
      </c>
      <c r="C18" s="13">
        <v>36.0</v>
      </c>
      <c r="D18" s="13" t="s">
        <v>8792</v>
      </c>
      <c r="E18" s="13" t="s">
        <v>8799</v>
      </c>
      <c r="F18" s="13" t="s">
        <v>153</v>
      </c>
      <c r="H18" s="13">
        <v>1.0</v>
      </c>
      <c r="M18" s="13">
        <v>1.0</v>
      </c>
      <c r="Q18" s="13">
        <v>1.0</v>
      </c>
      <c r="U18" s="13">
        <v>1.0</v>
      </c>
      <c r="W18" s="13">
        <v>10.0</v>
      </c>
      <c r="X18" s="13">
        <v>21.0</v>
      </c>
      <c r="Y18" s="13">
        <v>22.0</v>
      </c>
      <c r="Z18" s="13">
        <v>3.0</v>
      </c>
      <c r="AA18" s="13">
        <v>3.0</v>
      </c>
      <c r="AB18" s="13">
        <v>3.0</v>
      </c>
      <c r="AC18" s="13">
        <v>1.0</v>
      </c>
      <c r="AI18" s="13">
        <v>1.0</v>
      </c>
      <c r="AM18" s="13">
        <v>1.0</v>
      </c>
      <c r="AT18" s="13">
        <v>1.0</v>
      </c>
      <c r="AW18" s="13">
        <v>1.0</v>
      </c>
      <c r="BA18" s="13">
        <v>1.0</v>
      </c>
      <c r="BK18" s="13">
        <v>1.0</v>
      </c>
      <c r="CB18" s="13">
        <v>1.0</v>
      </c>
      <c r="CE18" s="13">
        <v>1.0</v>
      </c>
      <c r="CK18" s="13">
        <v>1.0</v>
      </c>
      <c r="CV18" s="16">
        <v>45945.0</v>
      </c>
    </row>
    <row r="19">
      <c r="A19" s="13" t="s">
        <v>8800</v>
      </c>
      <c r="B19" s="13" t="s">
        <v>8801</v>
      </c>
      <c r="C19" s="13">
        <v>28.0</v>
      </c>
      <c r="D19" s="13" t="s">
        <v>1700</v>
      </c>
      <c r="E19" s="13" t="s">
        <v>8802</v>
      </c>
      <c r="F19" s="13" t="s">
        <v>105</v>
      </c>
      <c r="I19" s="13">
        <v>1.0</v>
      </c>
      <c r="M19" s="13">
        <v>1.0</v>
      </c>
      <c r="Q19" s="13">
        <v>1.0</v>
      </c>
      <c r="U19" s="13">
        <v>1.0</v>
      </c>
      <c r="W19" s="13">
        <v>15.0</v>
      </c>
      <c r="X19" s="13">
        <v>20.0</v>
      </c>
      <c r="Y19" s="13">
        <v>24.0</v>
      </c>
      <c r="Z19" s="13">
        <v>2.0</v>
      </c>
      <c r="AA19" s="13">
        <v>1.0</v>
      </c>
      <c r="AB19" s="13">
        <v>1.0</v>
      </c>
      <c r="AC19" s="13">
        <v>1.0</v>
      </c>
      <c r="AI19" s="13">
        <v>1.0</v>
      </c>
      <c r="AK19" s="13">
        <v>1.0</v>
      </c>
      <c r="AT19" s="13">
        <v>1.0</v>
      </c>
      <c r="AX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16">
        <v>45946.0</v>
      </c>
    </row>
    <row r="20">
      <c r="A20" s="13" t="s">
        <v>8803</v>
      </c>
      <c r="B20" s="13" t="s">
        <v>8804</v>
      </c>
      <c r="C20" s="13">
        <v>39.0</v>
      </c>
      <c r="D20" s="13" t="s">
        <v>8792</v>
      </c>
      <c r="E20" s="13" t="s">
        <v>8805</v>
      </c>
      <c r="F20" s="13" t="s">
        <v>105</v>
      </c>
      <c r="H20" s="13">
        <v>1.0</v>
      </c>
      <c r="O20" s="13">
        <v>1.0</v>
      </c>
      <c r="Q20" s="14"/>
      <c r="R20" s="14"/>
      <c r="T20" s="13">
        <v>1.0</v>
      </c>
      <c r="W20" s="13">
        <v>17.0</v>
      </c>
      <c r="X20" s="13">
        <v>20.0</v>
      </c>
      <c r="Y20" s="13">
        <v>20.0</v>
      </c>
      <c r="Z20" s="13">
        <v>8.0</v>
      </c>
      <c r="AA20" s="13">
        <v>4.0</v>
      </c>
      <c r="AB20" s="13">
        <v>4.0</v>
      </c>
      <c r="AC20" s="13">
        <v>1.0</v>
      </c>
      <c r="AJ20" s="13">
        <v>1.0</v>
      </c>
      <c r="AK20" s="13">
        <v>1.0</v>
      </c>
      <c r="AT20" s="13">
        <v>1.0</v>
      </c>
      <c r="AX20" s="13">
        <v>1.0</v>
      </c>
      <c r="BA20" s="13">
        <v>1.0</v>
      </c>
      <c r="BK20" s="13">
        <v>1.0</v>
      </c>
      <c r="CB20" s="13">
        <v>1.0</v>
      </c>
      <c r="CE20" s="13">
        <v>1.0</v>
      </c>
      <c r="CK20" s="13">
        <v>1.0</v>
      </c>
      <c r="CV20" s="16">
        <v>45947.0</v>
      </c>
    </row>
    <row r="21">
      <c r="A21" s="13" t="s">
        <v>8806</v>
      </c>
      <c r="B21" s="13" t="s">
        <v>8807</v>
      </c>
      <c r="C21" s="13">
        <v>44.0</v>
      </c>
      <c r="D21" s="13" t="s">
        <v>1721</v>
      </c>
      <c r="E21" s="13" t="s">
        <v>8808</v>
      </c>
      <c r="F21" s="13" t="s">
        <v>167</v>
      </c>
      <c r="H21" s="13">
        <v>1.0</v>
      </c>
      <c r="O21" s="13">
        <v>1.0</v>
      </c>
      <c r="Q21" s="14"/>
      <c r="R21" s="14"/>
      <c r="T21" s="13">
        <v>1.0</v>
      </c>
      <c r="W21" s="13">
        <v>13.0</v>
      </c>
      <c r="X21" s="13">
        <v>14.0</v>
      </c>
      <c r="Y21" s="13">
        <v>15.0</v>
      </c>
      <c r="Z21" s="13">
        <v>3.0</v>
      </c>
      <c r="AA21" s="13">
        <v>3.0</v>
      </c>
      <c r="AB21" s="13">
        <v>3.0</v>
      </c>
      <c r="AC21" s="13">
        <v>1.0</v>
      </c>
      <c r="AI21" s="13">
        <v>1.0</v>
      </c>
      <c r="AK21" s="13">
        <v>1.0</v>
      </c>
      <c r="AT21" s="13">
        <v>1.0</v>
      </c>
      <c r="AW21" s="13">
        <v>1.0</v>
      </c>
      <c r="BA21" s="13">
        <v>1.0</v>
      </c>
      <c r="BK21" s="13">
        <v>1.0</v>
      </c>
      <c r="BY21" s="13">
        <v>1.0</v>
      </c>
      <c r="CB21" s="13">
        <v>1.0</v>
      </c>
      <c r="CE21" s="13">
        <v>1.0</v>
      </c>
      <c r="CK21" s="13">
        <v>1.0</v>
      </c>
      <c r="CV21" s="16">
        <v>45948.0</v>
      </c>
    </row>
    <row r="22">
      <c r="A22" s="13" t="s">
        <v>8809</v>
      </c>
      <c r="B22" s="13" t="s">
        <v>8810</v>
      </c>
      <c r="C22" s="13">
        <v>26.0</v>
      </c>
      <c r="D22" s="13" t="s">
        <v>8792</v>
      </c>
      <c r="E22" s="13" t="s">
        <v>8811</v>
      </c>
      <c r="F22" s="13" t="s">
        <v>105</v>
      </c>
      <c r="I22" s="13">
        <v>1.0</v>
      </c>
      <c r="M22" s="13">
        <v>1.0</v>
      </c>
      <c r="Q22" s="13">
        <v>1.0</v>
      </c>
      <c r="U22" s="13">
        <v>1.0</v>
      </c>
      <c r="W22" s="13">
        <v>14.0</v>
      </c>
      <c r="X22" s="13">
        <v>20.0</v>
      </c>
      <c r="Y22" s="13">
        <v>20.0</v>
      </c>
      <c r="Z22" s="13">
        <v>1.0</v>
      </c>
      <c r="AA22" s="13">
        <v>1.0</v>
      </c>
      <c r="AB22" s="13">
        <v>1.0</v>
      </c>
      <c r="AC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BY22" s="13">
        <v>1.0</v>
      </c>
      <c r="CB22" s="13">
        <v>1.0</v>
      </c>
      <c r="CE22" s="13">
        <v>1.0</v>
      </c>
      <c r="CK22" s="13">
        <v>1.0</v>
      </c>
      <c r="CV22" s="16">
        <v>45949.0</v>
      </c>
    </row>
    <row r="23">
      <c r="A23" s="13" t="s">
        <v>8812</v>
      </c>
      <c r="B23" s="13" t="s">
        <v>8813</v>
      </c>
      <c r="C23" s="13">
        <v>49.0</v>
      </c>
      <c r="D23" s="13" t="s">
        <v>8792</v>
      </c>
      <c r="E23" s="13" t="s">
        <v>8814</v>
      </c>
      <c r="F23" s="13" t="s">
        <v>105</v>
      </c>
      <c r="G23" s="13">
        <v>1.0</v>
      </c>
      <c r="M23" s="13">
        <v>1.0</v>
      </c>
      <c r="R23" s="13">
        <v>1.0</v>
      </c>
      <c r="T23" s="13">
        <v>1.0</v>
      </c>
      <c r="W23" s="13">
        <v>13.0</v>
      </c>
      <c r="X23" s="13">
        <v>14.0</v>
      </c>
      <c r="Y23" s="13">
        <v>16.0</v>
      </c>
      <c r="Z23" s="13">
        <v>4.0</v>
      </c>
      <c r="AA23" s="13">
        <v>4.0</v>
      </c>
      <c r="AB23" s="13">
        <v>4.0</v>
      </c>
      <c r="AC23" s="13">
        <v>1.0</v>
      </c>
      <c r="AI23" s="13">
        <v>1.0</v>
      </c>
      <c r="AK23" s="13">
        <v>1.0</v>
      </c>
      <c r="AT23" s="13">
        <v>1.0</v>
      </c>
      <c r="AX23" s="13">
        <v>1.0</v>
      </c>
      <c r="BA23" s="13">
        <v>1.0</v>
      </c>
      <c r="BL23" s="13">
        <v>1.0</v>
      </c>
      <c r="CB23" s="13">
        <v>1.0</v>
      </c>
      <c r="CE23" s="13">
        <v>1.0</v>
      </c>
      <c r="CK23" s="13">
        <v>1.0</v>
      </c>
      <c r="CV23" s="16">
        <v>45950.0</v>
      </c>
    </row>
    <row r="24">
      <c r="A24" s="13" t="s">
        <v>8815</v>
      </c>
      <c r="B24" s="13" t="s">
        <v>8816</v>
      </c>
      <c r="C24" s="13">
        <v>42.0</v>
      </c>
      <c r="D24" s="13" t="s">
        <v>8792</v>
      </c>
      <c r="E24" s="13" t="s">
        <v>8817</v>
      </c>
      <c r="F24" s="13" t="s">
        <v>680</v>
      </c>
      <c r="J24" s="13">
        <v>1.0</v>
      </c>
      <c r="O24" s="13">
        <v>1.0</v>
      </c>
      <c r="Q24" s="14"/>
      <c r="R24" s="14"/>
      <c r="T24" s="13">
        <v>1.0</v>
      </c>
      <c r="W24" s="13">
        <v>18.0</v>
      </c>
      <c r="X24" s="13">
        <v>18.0</v>
      </c>
      <c r="Y24" s="13">
        <v>20.0</v>
      </c>
      <c r="Z24" s="13">
        <v>8.0</v>
      </c>
      <c r="AA24" s="13">
        <v>8.0</v>
      </c>
      <c r="AB24" s="13">
        <v>8.0</v>
      </c>
      <c r="AC24" s="13">
        <v>1.0</v>
      </c>
      <c r="AJ24" s="13">
        <v>1.0</v>
      </c>
      <c r="AK24" s="13">
        <v>1.0</v>
      </c>
      <c r="AT24" s="13">
        <v>1.0</v>
      </c>
      <c r="AW24" s="13">
        <v>1.0</v>
      </c>
      <c r="BB24" s="13">
        <v>1.0</v>
      </c>
      <c r="BG24" s="13">
        <v>1.0</v>
      </c>
      <c r="BL24" s="13">
        <v>1.0</v>
      </c>
      <c r="CB24" s="13">
        <v>1.0</v>
      </c>
      <c r="CE24" s="13">
        <v>1.0</v>
      </c>
      <c r="CK24" s="13">
        <v>1.0</v>
      </c>
      <c r="CV24" s="16">
        <v>45951.0</v>
      </c>
    </row>
    <row r="25">
      <c r="A25" s="13" t="s">
        <v>8818</v>
      </c>
      <c r="B25" s="13" t="s">
        <v>8819</v>
      </c>
      <c r="C25" s="13">
        <v>42.0</v>
      </c>
      <c r="D25" s="13" t="s">
        <v>1142</v>
      </c>
      <c r="E25" s="13" t="s">
        <v>8820</v>
      </c>
      <c r="F25" s="13" t="s">
        <v>143</v>
      </c>
      <c r="H25" s="13">
        <v>1.0</v>
      </c>
      <c r="O25" s="13">
        <v>1.0</v>
      </c>
      <c r="Q25" s="14"/>
      <c r="R25" s="14"/>
      <c r="T25" s="13">
        <v>1.0</v>
      </c>
      <c r="W25" s="13">
        <v>12.0</v>
      </c>
      <c r="X25" s="13">
        <v>17.0</v>
      </c>
      <c r="Y25" s="13">
        <v>18.0</v>
      </c>
      <c r="Z25" s="13">
        <v>6.0</v>
      </c>
      <c r="AA25" s="13">
        <v>6.0</v>
      </c>
      <c r="AB25" s="13">
        <v>6.0</v>
      </c>
      <c r="AC25" s="13">
        <v>1.0</v>
      </c>
      <c r="AJ25" s="13">
        <v>1.0</v>
      </c>
      <c r="AK25" s="13">
        <v>1.0</v>
      </c>
      <c r="AT25" s="13">
        <v>1.0</v>
      </c>
      <c r="AW25" s="13">
        <v>1.0</v>
      </c>
      <c r="BB25" s="13">
        <v>1.0</v>
      </c>
      <c r="BG25" s="13">
        <v>1.0</v>
      </c>
      <c r="BL25" s="13">
        <v>1.0</v>
      </c>
      <c r="CB25" s="13">
        <v>1.0</v>
      </c>
      <c r="CE25" s="13">
        <v>1.0</v>
      </c>
      <c r="CK25" s="13">
        <v>1.0</v>
      </c>
      <c r="CV25" s="16">
        <v>45952.0</v>
      </c>
    </row>
    <row r="26">
      <c r="A26" s="13" t="s">
        <v>8821</v>
      </c>
      <c r="B26" s="13" t="s">
        <v>8822</v>
      </c>
      <c r="C26" s="13">
        <v>45.0</v>
      </c>
      <c r="D26" s="13" t="s">
        <v>1142</v>
      </c>
      <c r="E26" s="13" t="s">
        <v>8823</v>
      </c>
      <c r="F26" s="13" t="s">
        <v>105</v>
      </c>
      <c r="H26" s="13">
        <v>1.0</v>
      </c>
      <c r="O26" s="13">
        <v>1.0</v>
      </c>
      <c r="Q26" s="14"/>
      <c r="R26" s="14"/>
      <c r="T26" s="13">
        <v>1.0</v>
      </c>
      <c r="W26" s="13">
        <v>16.0</v>
      </c>
      <c r="X26" s="13">
        <v>18.0</v>
      </c>
      <c r="Y26" s="13">
        <v>18.0</v>
      </c>
      <c r="Z26" s="13">
        <v>5.0</v>
      </c>
      <c r="AA26" s="13">
        <v>3.0</v>
      </c>
      <c r="AB26" s="13">
        <v>3.0</v>
      </c>
      <c r="AC26" s="13">
        <v>1.0</v>
      </c>
      <c r="AI26" s="13">
        <v>1.0</v>
      </c>
      <c r="AL26" s="13">
        <v>1.0</v>
      </c>
      <c r="AO26" s="14"/>
      <c r="AP26" s="14"/>
      <c r="AQ26" s="13" t="s">
        <v>519</v>
      </c>
      <c r="AR26" s="13" t="s">
        <v>71</v>
      </c>
      <c r="AT26" s="13">
        <v>1.0</v>
      </c>
      <c r="AX26" s="13">
        <v>1.0</v>
      </c>
      <c r="BB26" s="13">
        <v>1.0</v>
      </c>
      <c r="BG26" s="13">
        <v>1.0</v>
      </c>
      <c r="BL26" s="13">
        <v>1.0</v>
      </c>
      <c r="CB26" s="13">
        <v>1.0</v>
      </c>
      <c r="CE26" s="13">
        <v>1.0</v>
      </c>
      <c r="CK26" s="13">
        <v>1.0</v>
      </c>
      <c r="CV26" s="16">
        <v>45953.0</v>
      </c>
    </row>
    <row r="27">
      <c r="A27" s="13" t="s">
        <v>8824</v>
      </c>
      <c r="B27" s="13" t="s">
        <v>3300</v>
      </c>
      <c r="C27" s="13">
        <v>64.0</v>
      </c>
      <c r="D27" s="13" t="s">
        <v>1691</v>
      </c>
      <c r="E27" s="13" t="s">
        <v>147</v>
      </c>
      <c r="F27" s="13" t="s">
        <v>105</v>
      </c>
      <c r="K27" s="13">
        <v>1.0</v>
      </c>
      <c r="M27" s="13">
        <v>1.0</v>
      </c>
      <c r="Q27" s="13">
        <v>1.0</v>
      </c>
      <c r="T27" s="13">
        <v>1.0</v>
      </c>
      <c r="W27" s="13">
        <v>14.0</v>
      </c>
      <c r="X27" s="13">
        <v>20.0</v>
      </c>
      <c r="Y27" s="13">
        <v>28.0</v>
      </c>
      <c r="Z27" s="13">
        <v>2.0</v>
      </c>
      <c r="AA27" s="13">
        <v>1.0</v>
      </c>
      <c r="AB27" s="13">
        <v>1.0</v>
      </c>
      <c r="AC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L27" s="13">
        <v>1.0</v>
      </c>
      <c r="CB27" s="13">
        <v>1.0</v>
      </c>
      <c r="CE27" s="13">
        <v>1.0</v>
      </c>
      <c r="CK27" s="13">
        <v>1.0</v>
      </c>
      <c r="CV27" s="16">
        <v>45954.0</v>
      </c>
    </row>
    <row r="28">
      <c r="A28" s="13" t="s">
        <v>8825</v>
      </c>
      <c r="B28" s="13" t="s">
        <v>8826</v>
      </c>
      <c r="C28" s="13">
        <v>55.0</v>
      </c>
      <c r="D28" s="13" t="s">
        <v>8792</v>
      </c>
      <c r="E28" s="13" t="s">
        <v>8827</v>
      </c>
      <c r="F28" s="13" t="s">
        <v>105</v>
      </c>
      <c r="H28" s="13">
        <v>1.0</v>
      </c>
      <c r="M28" s="13">
        <v>1.0</v>
      </c>
      <c r="R28" s="13">
        <v>1.0</v>
      </c>
      <c r="T28" s="13">
        <v>1.0</v>
      </c>
      <c r="W28" s="13">
        <v>14.0</v>
      </c>
      <c r="X28" s="13">
        <v>15.0</v>
      </c>
      <c r="Y28" s="13">
        <v>16.0</v>
      </c>
      <c r="Z28" s="13">
        <v>9.0</v>
      </c>
      <c r="AA28" s="13">
        <v>5.0</v>
      </c>
      <c r="AB28" s="13">
        <v>5.0</v>
      </c>
      <c r="AE28" s="13">
        <v>1.0</v>
      </c>
      <c r="AG28" s="13">
        <v>1.0</v>
      </c>
      <c r="AH28" s="13">
        <v>1.0</v>
      </c>
      <c r="AI28" s="13">
        <v>1.0</v>
      </c>
      <c r="AM28" s="13">
        <v>1.0</v>
      </c>
      <c r="AT28" s="13">
        <v>1.0</v>
      </c>
      <c r="AW28" s="13">
        <v>1.0</v>
      </c>
      <c r="BA28" s="13">
        <v>1.0</v>
      </c>
      <c r="BL28" s="13">
        <v>1.0</v>
      </c>
      <c r="CB28" s="13">
        <v>1.0</v>
      </c>
      <c r="CE28" s="13">
        <v>1.0</v>
      </c>
      <c r="CK28" s="13">
        <v>1.0</v>
      </c>
      <c r="CV28" s="16">
        <v>45955.0</v>
      </c>
    </row>
    <row r="29">
      <c r="A29" s="13" t="s">
        <v>8828</v>
      </c>
      <c r="B29" s="13" t="s">
        <v>8829</v>
      </c>
      <c r="C29" s="13">
        <v>46.0</v>
      </c>
      <c r="D29" s="13" t="s">
        <v>1700</v>
      </c>
      <c r="E29" s="13" t="s">
        <v>8830</v>
      </c>
      <c r="F29" s="13" t="s">
        <v>105</v>
      </c>
      <c r="G29" s="13">
        <v>1.0</v>
      </c>
      <c r="P29" s="13">
        <v>1.0</v>
      </c>
      <c r="R29" s="13">
        <v>1.0</v>
      </c>
      <c r="T29" s="13">
        <v>1.0</v>
      </c>
      <c r="W29" s="13">
        <v>14.0</v>
      </c>
      <c r="X29" s="13">
        <v>17.0</v>
      </c>
      <c r="Y29" s="13">
        <v>19.0</v>
      </c>
      <c r="Z29" s="13">
        <v>7.0</v>
      </c>
      <c r="AA29" s="13">
        <v>4.0</v>
      </c>
      <c r="AB29" s="13">
        <v>4.0</v>
      </c>
      <c r="AG29" s="13">
        <v>1.0</v>
      </c>
      <c r="AH29" s="13">
        <v>1.0</v>
      </c>
      <c r="AI29" s="13">
        <v>1.0</v>
      </c>
      <c r="AL29" s="13">
        <v>1.0</v>
      </c>
      <c r="AP29" s="13">
        <v>1.0</v>
      </c>
      <c r="AS29" s="13">
        <v>1.0</v>
      </c>
      <c r="AT29" s="13">
        <v>1.0</v>
      </c>
      <c r="AW29" s="13">
        <v>1.0</v>
      </c>
      <c r="BA29" s="13">
        <v>1.0</v>
      </c>
      <c r="BL29" s="13">
        <v>1.0</v>
      </c>
      <c r="CB29" s="13">
        <v>1.0</v>
      </c>
      <c r="CE29" s="13">
        <v>1.0</v>
      </c>
      <c r="CK29" s="13">
        <v>1.0</v>
      </c>
      <c r="CV29" s="16">
        <v>45956.0</v>
      </c>
    </row>
    <row r="30">
      <c r="A30" s="13" t="s">
        <v>8831</v>
      </c>
      <c r="B30" s="13" t="s">
        <v>8832</v>
      </c>
      <c r="C30" s="13">
        <v>51.0</v>
      </c>
      <c r="D30" s="13" t="s">
        <v>8833</v>
      </c>
      <c r="E30" s="13" t="s">
        <v>8834</v>
      </c>
      <c r="F30" s="13" t="s">
        <v>1211</v>
      </c>
      <c r="G30" s="13">
        <v>1.0</v>
      </c>
      <c r="M30" s="13">
        <v>1.0</v>
      </c>
      <c r="R30" s="13">
        <v>1.0</v>
      </c>
      <c r="S30" s="13">
        <v>1.0</v>
      </c>
      <c r="W30" s="13">
        <v>14.0</v>
      </c>
      <c r="X30" s="13">
        <v>18.0</v>
      </c>
      <c r="Y30" s="13">
        <v>18.0</v>
      </c>
      <c r="Z30" s="13">
        <v>8.0</v>
      </c>
      <c r="AA30" s="13">
        <v>8.0</v>
      </c>
      <c r="AB30" s="13">
        <v>8.0</v>
      </c>
      <c r="AD30" s="13">
        <v>1.0</v>
      </c>
      <c r="AE30" s="13">
        <v>1.0</v>
      </c>
      <c r="AH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O30" s="13">
        <v>1.0</v>
      </c>
      <c r="CB30" s="13">
        <v>1.0</v>
      </c>
      <c r="CE30" s="13">
        <v>1.0</v>
      </c>
      <c r="CK30" s="13">
        <v>1.0</v>
      </c>
      <c r="CV30" s="16">
        <v>45957.0</v>
      </c>
    </row>
    <row r="31">
      <c r="A31" s="13" t="s">
        <v>8835</v>
      </c>
      <c r="B31" s="13" t="s">
        <v>8836</v>
      </c>
      <c r="C31" s="13">
        <v>29.0</v>
      </c>
      <c r="D31" s="13" t="s">
        <v>8792</v>
      </c>
      <c r="E31" s="13" t="s">
        <v>8837</v>
      </c>
      <c r="F31" s="13" t="s">
        <v>148</v>
      </c>
      <c r="J31" s="13">
        <v>1.0</v>
      </c>
      <c r="N31" s="13">
        <v>1.0</v>
      </c>
      <c r="Q31" s="13">
        <v>1.0</v>
      </c>
      <c r="T31" s="13">
        <v>1.0</v>
      </c>
      <c r="W31" s="13">
        <v>14.0</v>
      </c>
      <c r="X31" s="13">
        <v>16.0</v>
      </c>
      <c r="Y31" s="13">
        <v>17.0</v>
      </c>
      <c r="Z31" s="13">
        <v>3.0</v>
      </c>
      <c r="AA31" s="13">
        <v>3.0</v>
      </c>
      <c r="AB31" s="13">
        <v>3.0</v>
      </c>
      <c r="AG31" s="13">
        <v>1.0</v>
      </c>
      <c r="AH31" s="13">
        <v>1.0</v>
      </c>
      <c r="AI31" s="13">
        <v>1.0</v>
      </c>
      <c r="AK31" s="13">
        <v>1.0</v>
      </c>
      <c r="AT31" s="13">
        <v>1.0</v>
      </c>
      <c r="AW31" s="13">
        <v>1.0</v>
      </c>
      <c r="BB31" s="13">
        <v>1.0</v>
      </c>
      <c r="BG31" s="13">
        <v>1.0</v>
      </c>
      <c r="BO31" s="13">
        <v>1.0</v>
      </c>
      <c r="CB31" s="13">
        <v>1.0</v>
      </c>
      <c r="CE31" s="13">
        <v>1.0</v>
      </c>
      <c r="CK31" s="13">
        <v>1.0</v>
      </c>
      <c r="CV31" s="16">
        <v>45958.0</v>
      </c>
    </row>
    <row r="32">
      <c r="A32" s="13" t="s">
        <v>8838</v>
      </c>
      <c r="B32" s="13" t="s">
        <v>8839</v>
      </c>
      <c r="C32" s="13">
        <v>41.0</v>
      </c>
      <c r="D32" s="13" t="s">
        <v>1700</v>
      </c>
      <c r="E32" s="13" t="s">
        <v>8840</v>
      </c>
      <c r="F32" s="13" t="s">
        <v>105</v>
      </c>
      <c r="G32" s="14"/>
      <c r="H32" s="14"/>
      <c r="I32" s="14"/>
      <c r="J32" s="14"/>
      <c r="K32" s="14"/>
      <c r="O32" s="13">
        <v>1.0</v>
      </c>
      <c r="Q32" s="14"/>
      <c r="R32" s="14"/>
      <c r="U32" s="13">
        <v>1.0</v>
      </c>
      <c r="W32" s="13">
        <v>14.0</v>
      </c>
      <c r="X32" s="13">
        <v>25.0</v>
      </c>
      <c r="Y32" s="13">
        <v>25.0</v>
      </c>
      <c r="Z32" s="13">
        <v>2.0</v>
      </c>
      <c r="AA32" s="13">
        <v>1.0</v>
      </c>
      <c r="AB32" s="13">
        <v>1.0</v>
      </c>
      <c r="AC32" s="13">
        <v>1.0</v>
      </c>
      <c r="AI32" s="13">
        <v>1.0</v>
      </c>
      <c r="AK32" s="13">
        <v>1.0</v>
      </c>
      <c r="AT32" s="13">
        <v>1.0</v>
      </c>
      <c r="AW32" s="13">
        <v>1.0</v>
      </c>
      <c r="BB32" s="13">
        <v>1.0</v>
      </c>
      <c r="BG32" s="13">
        <v>1.0</v>
      </c>
      <c r="BO32" s="13">
        <v>1.0</v>
      </c>
      <c r="CC32" s="13">
        <v>1.0</v>
      </c>
      <c r="CD32" s="16">
        <v>45566.0</v>
      </c>
      <c r="CF32" s="13">
        <v>1.0</v>
      </c>
      <c r="CG32" s="16">
        <v>45566.0</v>
      </c>
      <c r="CI32" s="13">
        <v>1.0</v>
      </c>
      <c r="CK32" s="13">
        <v>1.0</v>
      </c>
      <c r="CV32" s="16">
        <v>45959.0</v>
      </c>
    </row>
    <row r="33">
      <c r="A33" s="13" t="s">
        <v>8841</v>
      </c>
      <c r="B33" s="13" t="s">
        <v>8842</v>
      </c>
      <c r="C33" s="13">
        <v>48.0</v>
      </c>
      <c r="D33" s="13" t="s">
        <v>1142</v>
      </c>
      <c r="E33" s="13" t="s">
        <v>8843</v>
      </c>
      <c r="F33" s="13" t="s">
        <v>105</v>
      </c>
      <c r="J33" s="13">
        <v>1.0</v>
      </c>
      <c r="O33" s="13">
        <v>1.0</v>
      </c>
      <c r="Q33" s="14"/>
      <c r="R33" s="14"/>
      <c r="T33" s="13">
        <v>1.0</v>
      </c>
      <c r="W33" s="13">
        <v>13.0</v>
      </c>
      <c r="X33" s="13">
        <v>16.0</v>
      </c>
      <c r="Y33" s="13">
        <v>16.0</v>
      </c>
      <c r="Z33" s="13">
        <v>4.0</v>
      </c>
      <c r="AA33" s="13">
        <v>4.0</v>
      </c>
      <c r="AB33" s="13">
        <v>3.0</v>
      </c>
      <c r="AC33" s="13">
        <v>1.0</v>
      </c>
      <c r="AI33" s="13">
        <v>1.0</v>
      </c>
      <c r="AK33" s="13">
        <v>1.0</v>
      </c>
      <c r="AT33" s="13">
        <v>1.0</v>
      </c>
      <c r="AX33" s="13">
        <v>1.0</v>
      </c>
      <c r="BA33" s="13">
        <v>1.0</v>
      </c>
      <c r="BO33" s="13">
        <v>1.0</v>
      </c>
      <c r="CB33" s="13">
        <v>1.0</v>
      </c>
      <c r="CE33" s="13">
        <v>1.0</v>
      </c>
      <c r="CK33" s="13">
        <v>1.0</v>
      </c>
      <c r="CV33" s="16">
        <v>45960.0</v>
      </c>
    </row>
    <row r="34">
      <c r="A34" s="13" t="s">
        <v>8844</v>
      </c>
      <c r="B34" s="13" t="s">
        <v>8845</v>
      </c>
      <c r="C34" s="13">
        <v>18.0</v>
      </c>
      <c r="D34" s="13" t="s">
        <v>8765</v>
      </c>
      <c r="E34" s="13" t="s">
        <v>8846</v>
      </c>
      <c r="F34" s="13" t="s">
        <v>153</v>
      </c>
      <c r="I34" s="13">
        <v>1.0</v>
      </c>
      <c r="L34" s="13">
        <v>1.0</v>
      </c>
      <c r="Q34" s="13" t="s">
        <v>147</v>
      </c>
      <c r="S34" s="14"/>
      <c r="T34" s="14"/>
      <c r="U34" s="14"/>
      <c r="V34" s="14"/>
      <c r="W34" s="13">
        <v>14.0</v>
      </c>
      <c r="X34" s="14"/>
      <c r="Y34" s="14"/>
      <c r="Z34" s="14"/>
      <c r="AA34" s="14"/>
      <c r="AB34" s="14"/>
      <c r="AC34" s="13">
        <v>1.0</v>
      </c>
      <c r="AI34" s="13">
        <v>1.0</v>
      </c>
      <c r="AK34" s="13">
        <v>1.0</v>
      </c>
      <c r="AT34" s="13">
        <v>1.0</v>
      </c>
      <c r="AV34" s="13">
        <v>1.0</v>
      </c>
      <c r="BA34" s="13">
        <v>1.0</v>
      </c>
      <c r="BK34" s="13">
        <v>1.0</v>
      </c>
      <c r="BY34" s="13">
        <v>1.0</v>
      </c>
      <c r="CB34" s="13">
        <v>1.0</v>
      </c>
      <c r="CE34" s="13">
        <v>1.0</v>
      </c>
      <c r="CK34" s="13">
        <v>1.0</v>
      </c>
      <c r="CV34" s="16">
        <v>45961.0</v>
      </c>
    </row>
  </sheetData>
  <autoFilter ref="$A$3:$CV$34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43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104" t="s">
        <v>4498</v>
      </c>
    </row>
    <row r="3">
      <c r="A3" s="30" t="s">
        <v>5998</v>
      </c>
      <c r="B3" s="31">
        <v>2.0</v>
      </c>
      <c r="C3" s="31">
        <v>2.0</v>
      </c>
      <c r="D3" s="27"/>
      <c r="E3" s="31"/>
      <c r="F3" s="32">
        <f t="shared" ref="F3:F9" si="1">SUM(C3:E3)</f>
        <v>2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>
        <v>1.0</v>
      </c>
      <c r="Q3" s="33">
        <f t="shared" ref="Q3:Q9" si="3">SUM(L3:P3)</f>
        <v>1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>
        <v>2.0</v>
      </c>
      <c r="AC3" s="31"/>
      <c r="AD3" s="27"/>
      <c r="AE3" s="31"/>
      <c r="AF3" s="34">
        <f t="shared" ref="AF3:AF9" si="5">SUM(AB3:AE3)</f>
        <v>2</v>
      </c>
      <c r="AG3" s="27"/>
      <c r="AH3" s="31"/>
    </row>
    <row r="4">
      <c r="A4" s="30" t="s">
        <v>5999</v>
      </c>
      <c r="B4" s="31">
        <v>8.0</v>
      </c>
      <c r="C4" s="31">
        <v>8.0</v>
      </c>
      <c r="D4" s="31"/>
      <c r="E4" s="31"/>
      <c r="F4" s="32">
        <f t="shared" si="1"/>
        <v>8</v>
      </c>
      <c r="G4" s="31"/>
      <c r="H4" s="31">
        <v>6.0</v>
      </c>
      <c r="I4" s="27"/>
      <c r="J4" s="27"/>
      <c r="K4" s="33">
        <f t="shared" si="2"/>
        <v>6</v>
      </c>
      <c r="L4" s="31"/>
      <c r="M4" s="27"/>
      <c r="N4" s="27"/>
      <c r="O4" s="27"/>
      <c r="P4" s="31">
        <v>2.0</v>
      </c>
      <c r="Q4" s="33">
        <f t="shared" si="3"/>
        <v>2</v>
      </c>
      <c r="R4" s="31"/>
      <c r="S4" s="27"/>
      <c r="T4" s="31">
        <v>1.0</v>
      </c>
      <c r="U4" s="33">
        <f t="shared" si="4"/>
        <v>1</v>
      </c>
      <c r="V4" s="27"/>
      <c r="W4" s="27"/>
      <c r="X4" s="27"/>
      <c r="Y4" s="27"/>
      <c r="Z4" s="27"/>
      <c r="AA4" s="27"/>
      <c r="AB4" s="31">
        <v>6.0</v>
      </c>
      <c r="AC4" s="31">
        <v>2.0</v>
      </c>
      <c r="AD4" s="27"/>
      <c r="AE4" s="31"/>
      <c r="AF4" s="34">
        <f t="shared" si="5"/>
        <v>8</v>
      </c>
      <c r="AG4" s="27"/>
      <c r="AH4" s="31">
        <v>2.0</v>
      </c>
    </row>
    <row r="5">
      <c r="A5" s="30" t="s">
        <v>6000</v>
      </c>
      <c r="B5" s="31">
        <v>7.0</v>
      </c>
      <c r="C5" s="31">
        <v>6.0</v>
      </c>
      <c r="D5" s="31"/>
      <c r="E5" s="31">
        <v>1.0</v>
      </c>
      <c r="F5" s="32">
        <f t="shared" si="1"/>
        <v>7</v>
      </c>
      <c r="G5" s="31"/>
      <c r="H5" s="31">
        <v>7.0</v>
      </c>
      <c r="I5" s="27"/>
      <c r="J5" s="27"/>
      <c r="K5" s="33">
        <f t="shared" si="2"/>
        <v>7</v>
      </c>
      <c r="L5" s="31"/>
      <c r="M5" s="27"/>
      <c r="N5" s="27"/>
      <c r="O5" s="27"/>
      <c r="P5" s="31"/>
      <c r="Q5" s="33">
        <f t="shared" si="3"/>
        <v>0</v>
      </c>
      <c r="R5" s="31"/>
      <c r="S5" s="27"/>
      <c r="T5" s="31">
        <v>2.0</v>
      </c>
      <c r="U5" s="33">
        <f t="shared" si="4"/>
        <v>2</v>
      </c>
      <c r="V5" s="27"/>
      <c r="W5" s="27"/>
      <c r="X5" s="27"/>
      <c r="Y5" s="27"/>
      <c r="Z5" s="27"/>
      <c r="AA5" s="27"/>
      <c r="AB5" s="31">
        <v>7.0</v>
      </c>
      <c r="AC5" s="31"/>
      <c r="AD5" s="27"/>
      <c r="AE5" s="31"/>
      <c r="AF5" s="34">
        <f t="shared" si="5"/>
        <v>7</v>
      </c>
      <c r="AG5" s="27"/>
      <c r="AH5" s="27"/>
    </row>
    <row r="6">
      <c r="A6" s="30" t="s">
        <v>6120</v>
      </c>
      <c r="B6" s="31">
        <v>11.0</v>
      </c>
      <c r="C6" s="31">
        <v>7.0</v>
      </c>
      <c r="D6" s="31">
        <v>3.0</v>
      </c>
      <c r="E6" s="31">
        <v>1.0</v>
      </c>
      <c r="F6" s="32">
        <f t="shared" si="1"/>
        <v>11</v>
      </c>
      <c r="G6" s="31"/>
      <c r="H6" s="31">
        <v>3.0</v>
      </c>
      <c r="I6" s="27"/>
      <c r="J6" s="27"/>
      <c r="K6" s="33">
        <f t="shared" si="2"/>
        <v>3</v>
      </c>
      <c r="L6" s="31">
        <v>6.0</v>
      </c>
      <c r="M6" s="31"/>
      <c r="N6" s="27"/>
      <c r="O6" s="31"/>
      <c r="P6" s="31">
        <v>2.0</v>
      </c>
      <c r="Q6" s="33">
        <f t="shared" si="3"/>
        <v>8</v>
      </c>
      <c r="R6" s="31"/>
      <c r="S6" s="27"/>
      <c r="T6" s="31">
        <v>2.0</v>
      </c>
      <c r="U6" s="33">
        <f t="shared" si="4"/>
        <v>2</v>
      </c>
      <c r="V6" s="27"/>
      <c r="W6" s="27"/>
      <c r="X6" s="27"/>
      <c r="Y6" s="27"/>
      <c r="Z6" s="27"/>
      <c r="AA6" s="27"/>
      <c r="AB6" s="31">
        <v>9.0</v>
      </c>
      <c r="AC6" s="31">
        <v>1.0</v>
      </c>
      <c r="AD6" s="27"/>
      <c r="AE6" s="31">
        <v>1.0</v>
      </c>
      <c r="AF6" s="34">
        <f t="shared" si="5"/>
        <v>11</v>
      </c>
      <c r="AG6" s="31">
        <v>1.0</v>
      </c>
      <c r="AH6" s="27"/>
    </row>
    <row r="7">
      <c r="A7" s="93" t="s">
        <v>6002</v>
      </c>
      <c r="B7" s="94">
        <v>2.0</v>
      </c>
      <c r="C7" s="36">
        <v>1.0</v>
      </c>
      <c r="D7" s="27"/>
      <c r="E7" s="31">
        <v>1.0</v>
      </c>
      <c r="F7" s="32">
        <f t="shared" si="1"/>
        <v>2</v>
      </c>
      <c r="G7" s="27"/>
      <c r="H7" s="31"/>
      <c r="I7" s="27"/>
      <c r="J7" s="27"/>
      <c r="K7" s="33">
        <f t="shared" si="2"/>
        <v>0</v>
      </c>
      <c r="L7" s="37">
        <v>1.0</v>
      </c>
      <c r="M7" s="38"/>
      <c r="N7" s="38"/>
      <c r="O7" s="38"/>
      <c r="P7" s="37">
        <v>1.0</v>
      </c>
      <c r="Q7" s="33">
        <f t="shared" si="3"/>
        <v>2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>
        <v>2.0</v>
      </c>
      <c r="AC7" s="27"/>
      <c r="AD7" s="27"/>
      <c r="AE7" s="31"/>
      <c r="AF7" s="34">
        <f t="shared" si="5"/>
        <v>2</v>
      </c>
      <c r="AG7" s="27"/>
      <c r="AH7" s="27"/>
    </row>
    <row r="8">
      <c r="A8" s="93" t="s">
        <v>6003</v>
      </c>
      <c r="B8" s="94">
        <v>1.0</v>
      </c>
      <c r="C8" s="36">
        <v>1.0</v>
      </c>
      <c r="D8" s="27"/>
      <c r="E8" s="31"/>
      <c r="F8" s="32">
        <f t="shared" si="1"/>
        <v>1</v>
      </c>
      <c r="G8" s="27"/>
      <c r="H8" s="27"/>
      <c r="I8" s="27"/>
      <c r="J8" s="27"/>
      <c r="K8" s="33">
        <f t="shared" si="2"/>
        <v>0</v>
      </c>
      <c r="L8" s="37">
        <v>1.0</v>
      </c>
      <c r="M8" s="38"/>
      <c r="N8" s="38"/>
      <c r="O8" s="38"/>
      <c r="P8" s="37"/>
      <c r="Q8" s="33">
        <f t="shared" si="3"/>
        <v>1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>
        <v>1.0</v>
      </c>
      <c r="AC8" s="27"/>
      <c r="AD8" s="27"/>
      <c r="AE8" s="31"/>
      <c r="AF8" s="34">
        <f t="shared" si="5"/>
        <v>1</v>
      </c>
      <c r="AG8" s="27"/>
      <c r="AH8" s="27"/>
    </row>
    <row r="9">
      <c r="A9" s="40" t="s">
        <v>136</v>
      </c>
      <c r="B9" s="32">
        <f t="shared" ref="B9:E9" si="6">SUM(B3:B8)</f>
        <v>31</v>
      </c>
      <c r="C9" s="32">
        <f t="shared" si="6"/>
        <v>25</v>
      </c>
      <c r="D9" s="32">
        <f t="shared" si="6"/>
        <v>3</v>
      </c>
      <c r="E9" s="32">
        <f t="shared" si="6"/>
        <v>3</v>
      </c>
      <c r="F9" s="32">
        <f t="shared" si="1"/>
        <v>31</v>
      </c>
      <c r="G9" s="32">
        <f t="shared" ref="G9:J9" si="7">SUM(G3:G8)</f>
        <v>0</v>
      </c>
      <c r="H9" s="32">
        <f t="shared" si="7"/>
        <v>17</v>
      </c>
      <c r="I9" s="32">
        <f t="shared" si="7"/>
        <v>0</v>
      </c>
      <c r="J9" s="32">
        <f t="shared" si="7"/>
        <v>0</v>
      </c>
      <c r="K9" s="33">
        <f t="shared" si="2"/>
        <v>17</v>
      </c>
      <c r="L9" s="41">
        <f t="shared" ref="L9:P9" si="8">SUM(L3:L8)</f>
        <v>8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6</v>
      </c>
      <c r="Q9" s="33">
        <f t="shared" si="3"/>
        <v>14</v>
      </c>
      <c r="R9" s="41">
        <f t="shared" ref="R9:T9" si="9">SUM(R3:R8)</f>
        <v>0</v>
      </c>
      <c r="S9" s="41">
        <f t="shared" si="9"/>
        <v>0</v>
      </c>
      <c r="T9" s="41">
        <f t="shared" si="9"/>
        <v>6</v>
      </c>
      <c r="U9" s="33">
        <f t="shared" si="4"/>
        <v>6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27</v>
      </c>
      <c r="AC9" s="42">
        <f t="shared" si="11"/>
        <v>3</v>
      </c>
      <c r="AD9" s="42">
        <f t="shared" si="11"/>
        <v>0</v>
      </c>
      <c r="AE9" s="42">
        <f t="shared" si="11"/>
        <v>1</v>
      </c>
      <c r="AF9" s="34">
        <f t="shared" si="5"/>
        <v>31</v>
      </c>
      <c r="AG9" s="42">
        <f t="shared" ref="AG9:AH9" si="12">SUM(AG3:AG8)</f>
        <v>1</v>
      </c>
      <c r="AH9" s="42">
        <f t="shared" si="12"/>
        <v>2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22.86"/>
    <col customWidth="1" min="3" max="3" width="4.71"/>
    <col customWidth="1" min="7" max="7" width="5.29"/>
    <col customWidth="1" min="8" max="8" width="5.43"/>
    <col customWidth="1" min="9" max="9" width="6.29"/>
    <col customWidth="1" min="10" max="10" width="6.57"/>
    <col customWidth="1" min="11" max="11" width="6.71"/>
    <col customWidth="1" min="12" max="12" width="5.14"/>
    <col customWidth="1" min="13" max="13" width="5.43"/>
    <col customWidth="1" min="14" max="14" width="5.29"/>
    <col customWidth="1" min="15" max="15" width="4.86"/>
    <col customWidth="1" min="16" max="16" width="5.57"/>
    <col customWidth="1" min="17" max="17" width="6.86"/>
    <col customWidth="1" min="18" max="18" width="5.57"/>
    <col customWidth="1" min="19" max="19" width="6.14"/>
    <col customWidth="1" min="20" max="20" width="5.57"/>
    <col customWidth="1" min="21" max="21" width="4.71"/>
    <col customWidth="1" min="22" max="22" width="5.14"/>
    <col customWidth="1" min="23" max="23" width="7.71"/>
    <col customWidth="1" min="24" max="24" width="8.0"/>
    <col customWidth="1" min="25" max="25" width="7.86"/>
    <col customWidth="1" min="26" max="26" width="5.86"/>
    <col customWidth="1" min="27" max="27" width="6.57"/>
    <col customWidth="1" min="28" max="28" width="8.71"/>
    <col customWidth="1" min="29" max="29" width="4.57"/>
    <col customWidth="1" min="30" max="30" width="7.0"/>
    <col customWidth="1" min="31" max="31" width="6.57"/>
    <col customWidth="1" min="32" max="32" width="8.14"/>
    <col customWidth="1" min="33" max="33" width="7.86"/>
    <col customWidth="1" min="34" max="34" width="5.43"/>
    <col customWidth="1" min="35" max="35" width="6.57"/>
    <col customWidth="1" min="36" max="36" width="7.71"/>
    <col customWidth="1" min="37" max="37" width="5.43"/>
    <col customWidth="1" min="38" max="38" width="5.86"/>
    <col customWidth="1" min="39" max="39" width="7.14"/>
  </cols>
  <sheetData>
    <row r="1">
      <c r="A1" s="82" t="s">
        <v>8847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8848</v>
      </c>
      <c r="B4" s="13" t="s">
        <v>3652</v>
      </c>
      <c r="C4" s="13">
        <v>28.0</v>
      </c>
      <c r="D4" s="13" t="s">
        <v>8849</v>
      </c>
      <c r="E4" s="13" t="s">
        <v>8850</v>
      </c>
      <c r="F4" s="13" t="s">
        <v>8254</v>
      </c>
      <c r="G4" s="13">
        <v>1.0</v>
      </c>
      <c r="M4" s="13">
        <v>1.0</v>
      </c>
      <c r="Q4" s="13">
        <v>1.0</v>
      </c>
      <c r="T4" s="13">
        <v>1.0</v>
      </c>
      <c r="W4" s="13">
        <v>16.0</v>
      </c>
      <c r="X4" s="13">
        <v>22.0</v>
      </c>
      <c r="Y4" s="13">
        <v>24.0</v>
      </c>
      <c r="Z4" s="13">
        <v>4.0</v>
      </c>
      <c r="AA4" s="13">
        <v>4.0</v>
      </c>
      <c r="AB4" s="13">
        <v>4.0</v>
      </c>
      <c r="AE4" s="13">
        <v>1.0</v>
      </c>
      <c r="AH4" s="13">
        <v>1.0</v>
      </c>
      <c r="AI4" s="13">
        <v>1.0</v>
      </c>
      <c r="AM4" s="13">
        <v>1.0</v>
      </c>
      <c r="AT4" s="13">
        <v>1.0</v>
      </c>
      <c r="AX4" s="13">
        <v>1.0</v>
      </c>
      <c r="BA4" s="13">
        <v>1.0</v>
      </c>
      <c r="BK4" s="13">
        <v>1.0</v>
      </c>
      <c r="CB4" s="13">
        <v>1.0</v>
      </c>
      <c r="CE4" s="13">
        <v>1.0</v>
      </c>
      <c r="CO4" s="13">
        <v>1.0</v>
      </c>
      <c r="CV4" s="16">
        <v>47027.0</v>
      </c>
    </row>
    <row r="5">
      <c r="A5" s="13" t="s">
        <v>8851</v>
      </c>
      <c r="B5" s="13" t="s">
        <v>8852</v>
      </c>
      <c r="C5" s="13">
        <v>72.0</v>
      </c>
      <c r="D5" s="13" t="s">
        <v>1107</v>
      </c>
      <c r="E5" s="13" t="s">
        <v>8853</v>
      </c>
      <c r="F5" s="13" t="s">
        <v>143</v>
      </c>
      <c r="H5" s="13">
        <v>1.0</v>
      </c>
      <c r="P5" s="13">
        <v>1.0</v>
      </c>
      <c r="Q5" s="13">
        <v>1.0</v>
      </c>
      <c r="T5" s="13">
        <v>1.0</v>
      </c>
      <c r="W5" s="13">
        <v>15.0</v>
      </c>
      <c r="X5" s="13">
        <v>22.0</v>
      </c>
      <c r="Y5" s="13">
        <v>22.0</v>
      </c>
      <c r="Z5" s="13">
        <v>14.0</v>
      </c>
      <c r="AA5" s="13">
        <v>14.0</v>
      </c>
      <c r="AB5" s="13">
        <v>9.0</v>
      </c>
      <c r="AC5" s="13">
        <v>1.0</v>
      </c>
      <c r="AI5" s="13">
        <v>1.0</v>
      </c>
      <c r="AK5" s="13">
        <v>1.0</v>
      </c>
      <c r="AT5" s="13">
        <v>1.0</v>
      </c>
      <c r="AW5" s="13">
        <v>1.0</v>
      </c>
      <c r="BB5" s="13">
        <v>1.0</v>
      </c>
      <c r="BG5" s="13">
        <v>1.0</v>
      </c>
      <c r="BL5" s="13">
        <v>1.0</v>
      </c>
      <c r="CB5" s="13">
        <v>1.0</v>
      </c>
      <c r="CE5" s="13">
        <v>1.0</v>
      </c>
      <c r="CO5" s="13">
        <v>1.0</v>
      </c>
      <c r="CV5" s="16">
        <v>47028.0</v>
      </c>
    </row>
    <row r="6">
      <c r="A6" s="13" t="s">
        <v>8854</v>
      </c>
      <c r="B6" s="13" t="s">
        <v>4622</v>
      </c>
      <c r="C6" s="13">
        <v>48.0</v>
      </c>
      <c r="D6" s="13" t="s">
        <v>8855</v>
      </c>
      <c r="E6" s="13" t="s">
        <v>8856</v>
      </c>
      <c r="F6" s="13" t="s">
        <v>8857</v>
      </c>
      <c r="G6" s="13">
        <v>1.0</v>
      </c>
      <c r="N6" s="13">
        <v>1.0</v>
      </c>
      <c r="R6" s="13">
        <v>1.0</v>
      </c>
      <c r="T6" s="13">
        <v>1.0</v>
      </c>
      <c r="W6" s="13">
        <v>13.0</v>
      </c>
      <c r="X6" s="13">
        <v>15.0</v>
      </c>
      <c r="Y6" s="13">
        <v>18.0</v>
      </c>
      <c r="Z6" s="13">
        <v>9.0</v>
      </c>
      <c r="AA6" s="13">
        <v>9.0</v>
      </c>
      <c r="AB6" s="13">
        <v>8.0</v>
      </c>
      <c r="AE6" s="13">
        <v>1.0</v>
      </c>
      <c r="AF6" s="13">
        <v>1.0</v>
      </c>
      <c r="AG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K6" s="13">
        <v>1.0</v>
      </c>
      <c r="CT6" s="13" t="s">
        <v>4198</v>
      </c>
      <c r="CV6" s="16">
        <v>47029.0</v>
      </c>
    </row>
    <row r="7">
      <c r="A7" s="13" t="s">
        <v>8858</v>
      </c>
      <c r="B7" s="13" t="s">
        <v>8859</v>
      </c>
      <c r="C7" s="13">
        <v>39.0</v>
      </c>
      <c r="D7" s="13" t="s">
        <v>8855</v>
      </c>
      <c r="E7" s="13" t="s">
        <v>8860</v>
      </c>
      <c r="F7" s="13" t="s">
        <v>8861</v>
      </c>
      <c r="G7" s="13">
        <v>1.0</v>
      </c>
      <c r="N7" s="13">
        <v>1.0</v>
      </c>
      <c r="Q7" s="13">
        <v>1.0</v>
      </c>
      <c r="T7" s="13">
        <v>1.0</v>
      </c>
      <c r="W7" s="13">
        <v>16.0</v>
      </c>
      <c r="X7" s="13">
        <v>18.0</v>
      </c>
      <c r="Y7" s="13">
        <v>20.0</v>
      </c>
      <c r="Z7" s="13">
        <v>4.0</v>
      </c>
      <c r="AA7" s="13">
        <v>4.0</v>
      </c>
      <c r="AB7" s="13">
        <v>4.0</v>
      </c>
      <c r="AE7" s="13">
        <v>1.0</v>
      </c>
      <c r="AF7" s="13">
        <v>1.0</v>
      </c>
      <c r="AH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K7" s="13">
        <v>1.0</v>
      </c>
      <c r="BY7" s="13">
        <v>1.0</v>
      </c>
      <c r="CB7" s="13">
        <v>1.0</v>
      </c>
      <c r="CE7" s="13">
        <v>1.0</v>
      </c>
      <c r="CK7" s="13">
        <v>1.0</v>
      </c>
      <c r="CV7" s="16">
        <v>47030.0</v>
      </c>
    </row>
    <row r="8">
      <c r="A8" s="13" t="s">
        <v>8862</v>
      </c>
      <c r="B8" s="13" t="s">
        <v>8863</v>
      </c>
      <c r="C8" s="13">
        <v>45.0</v>
      </c>
      <c r="D8" s="13" t="s">
        <v>8864</v>
      </c>
      <c r="E8" s="13" t="s">
        <v>8865</v>
      </c>
      <c r="F8" s="13" t="s">
        <v>158</v>
      </c>
      <c r="G8" s="13">
        <v>1.0</v>
      </c>
      <c r="M8" s="13">
        <v>1.0</v>
      </c>
      <c r="R8" s="13">
        <v>1.0</v>
      </c>
      <c r="T8" s="13">
        <v>1.0</v>
      </c>
      <c r="W8" s="13">
        <v>14.0</v>
      </c>
      <c r="X8" s="13">
        <v>18.0</v>
      </c>
      <c r="Y8" s="13">
        <v>18.0</v>
      </c>
      <c r="Z8" s="13">
        <v>9.0</v>
      </c>
      <c r="AA8" s="13">
        <v>9.0</v>
      </c>
      <c r="AB8" s="13">
        <v>7.0</v>
      </c>
      <c r="AE8" s="13">
        <v>1.0</v>
      </c>
      <c r="AF8" s="13">
        <v>1.0</v>
      </c>
      <c r="AG8" s="13">
        <v>1.0</v>
      </c>
      <c r="AJ8" s="13">
        <v>1.0</v>
      </c>
      <c r="AK8" s="13">
        <v>1.0</v>
      </c>
      <c r="AT8" s="13">
        <v>1.0</v>
      </c>
      <c r="AW8" s="13">
        <v>1.0</v>
      </c>
      <c r="BA8" s="13">
        <v>1.0</v>
      </c>
      <c r="BK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47031.0</v>
      </c>
    </row>
    <row r="9">
      <c r="A9" s="13" t="s">
        <v>8866</v>
      </c>
      <c r="B9" s="13" t="s">
        <v>8867</v>
      </c>
      <c r="C9" s="13">
        <v>29.0</v>
      </c>
      <c r="D9" s="13" t="s">
        <v>8868</v>
      </c>
      <c r="E9" s="13" t="s">
        <v>8869</v>
      </c>
      <c r="F9" s="13" t="s">
        <v>8861</v>
      </c>
      <c r="H9" s="13">
        <v>1.0</v>
      </c>
      <c r="M9" s="13">
        <v>1.0</v>
      </c>
      <c r="R9" s="13">
        <v>1.0</v>
      </c>
      <c r="V9" s="13">
        <v>1.0</v>
      </c>
      <c r="W9" s="13">
        <v>14.0</v>
      </c>
      <c r="X9" s="13">
        <v>18.0</v>
      </c>
      <c r="Y9" s="13">
        <v>18.0</v>
      </c>
      <c r="Z9" s="14"/>
      <c r="AA9" s="14"/>
      <c r="AB9" s="14"/>
      <c r="AE9" s="13">
        <v>1.0</v>
      </c>
      <c r="AF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CB9" s="13">
        <v>1.0</v>
      </c>
      <c r="CE9" s="13">
        <v>1.0</v>
      </c>
      <c r="CK9" s="13">
        <v>1.0</v>
      </c>
      <c r="CV9" s="16">
        <v>47032.0</v>
      </c>
    </row>
    <row r="10">
      <c r="A10" s="13" t="s">
        <v>8870</v>
      </c>
      <c r="B10" s="13" t="s">
        <v>8871</v>
      </c>
      <c r="C10" s="13">
        <v>38.0</v>
      </c>
      <c r="D10" s="13" t="s">
        <v>8849</v>
      </c>
      <c r="E10" s="13" t="s">
        <v>8872</v>
      </c>
      <c r="F10" s="14"/>
      <c r="I10" s="13">
        <v>1.0</v>
      </c>
      <c r="M10" s="13">
        <v>1.0</v>
      </c>
      <c r="Q10" s="13">
        <v>1.0</v>
      </c>
      <c r="S10" s="13">
        <v>1.0</v>
      </c>
      <c r="W10" s="13">
        <v>16.0</v>
      </c>
      <c r="X10" s="13">
        <v>17.0</v>
      </c>
      <c r="Y10" s="13">
        <v>18.0</v>
      </c>
      <c r="Z10" s="13">
        <v>6.0</v>
      </c>
      <c r="AA10" s="13">
        <v>6.0</v>
      </c>
      <c r="AB10" s="13">
        <v>2.0</v>
      </c>
      <c r="AC10" s="13">
        <v>1.0</v>
      </c>
      <c r="AI10" s="13">
        <v>1.0</v>
      </c>
      <c r="AK10" s="13">
        <v>1.0</v>
      </c>
      <c r="AT10" s="13">
        <v>1.0</v>
      </c>
      <c r="AZ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47033.0</v>
      </c>
    </row>
    <row r="11">
      <c r="A11" s="13" t="s">
        <v>8873</v>
      </c>
      <c r="B11" s="13" t="s">
        <v>8874</v>
      </c>
      <c r="C11" s="13">
        <v>20.0</v>
      </c>
      <c r="D11" s="13" t="s">
        <v>8864</v>
      </c>
      <c r="E11" s="13" t="s">
        <v>8875</v>
      </c>
      <c r="F11" s="13" t="s">
        <v>8857</v>
      </c>
      <c r="H11" s="13">
        <v>1.0</v>
      </c>
      <c r="L11" s="13">
        <v>1.0</v>
      </c>
      <c r="Q11" s="13" t="s">
        <v>147</v>
      </c>
      <c r="U11" s="13">
        <v>1.0</v>
      </c>
      <c r="W11" s="13">
        <v>18.0</v>
      </c>
      <c r="X11" s="13">
        <v>20.0</v>
      </c>
      <c r="Y11" s="13" t="s">
        <v>147</v>
      </c>
      <c r="Z11" s="13">
        <v>0.0</v>
      </c>
      <c r="AA11" s="13">
        <v>0.0</v>
      </c>
      <c r="AB11" s="13">
        <v>0.0</v>
      </c>
      <c r="AF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BY11" s="13">
        <v>1.0</v>
      </c>
      <c r="CB11" s="13">
        <v>1.0</v>
      </c>
      <c r="CE11" s="13">
        <v>1.0</v>
      </c>
      <c r="CK11" s="13">
        <v>1.0</v>
      </c>
      <c r="CT11" s="13" t="s">
        <v>4198</v>
      </c>
      <c r="CV11" s="16">
        <v>47034.0</v>
      </c>
    </row>
    <row r="12">
      <c r="A12" s="13" t="s">
        <v>8876</v>
      </c>
      <c r="B12" s="13" t="s">
        <v>8877</v>
      </c>
      <c r="C12" s="13">
        <v>46.0</v>
      </c>
      <c r="D12" s="13" t="s">
        <v>8878</v>
      </c>
      <c r="E12" s="13" t="s">
        <v>147</v>
      </c>
      <c r="F12" s="13" t="s">
        <v>158</v>
      </c>
      <c r="H12" s="13">
        <v>1.0</v>
      </c>
      <c r="M12" s="13">
        <v>1.0</v>
      </c>
      <c r="Q12" s="13">
        <v>1.0</v>
      </c>
      <c r="S12" s="13">
        <v>1.0</v>
      </c>
      <c r="W12" s="13">
        <v>17.0</v>
      </c>
      <c r="X12" s="13">
        <v>18.0</v>
      </c>
      <c r="Y12" s="13">
        <v>20.0</v>
      </c>
      <c r="Z12" s="13">
        <v>8.0</v>
      </c>
      <c r="AA12" s="13">
        <v>8.0</v>
      </c>
      <c r="AB12" s="13">
        <v>6.0</v>
      </c>
      <c r="AC12" s="13">
        <v>1.0</v>
      </c>
      <c r="AJ12" s="13">
        <v>1.0</v>
      </c>
      <c r="AM12" s="13">
        <v>1.0</v>
      </c>
      <c r="AT12" s="13">
        <v>1.0</v>
      </c>
      <c r="AW12" s="13">
        <v>1.0</v>
      </c>
      <c r="BA12" s="13">
        <v>1.0</v>
      </c>
      <c r="BK12" s="13">
        <v>1.0</v>
      </c>
      <c r="CB12" s="13">
        <v>1.0</v>
      </c>
      <c r="CE12" s="13">
        <v>1.0</v>
      </c>
      <c r="CK12" s="13">
        <v>1.0</v>
      </c>
      <c r="CV12" s="16">
        <v>47035.0</v>
      </c>
    </row>
    <row r="13">
      <c r="A13" s="13" t="s">
        <v>8879</v>
      </c>
      <c r="B13" s="13" t="s">
        <v>8880</v>
      </c>
      <c r="C13" s="13">
        <v>22.0</v>
      </c>
      <c r="D13" s="13" t="s">
        <v>8849</v>
      </c>
      <c r="E13" s="13" t="s">
        <v>8881</v>
      </c>
      <c r="F13" s="13" t="s">
        <v>158</v>
      </c>
      <c r="H13" s="13">
        <v>1.0</v>
      </c>
      <c r="M13" s="13">
        <v>1.0</v>
      </c>
      <c r="Q13" s="13">
        <v>1.0</v>
      </c>
      <c r="T13" s="13">
        <v>1.0</v>
      </c>
      <c r="W13" s="13">
        <v>15.0</v>
      </c>
      <c r="X13" s="13">
        <v>17.0</v>
      </c>
      <c r="Y13" s="13">
        <v>19.0</v>
      </c>
      <c r="Z13" s="13">
        <v>2.0</v>
      </c>
      <c r="AA13" s="13">
        <v>2.0</v>
      </c>
      <c r="AB13" s="13">
        <v>2.0</v>
      </c>
      <c r="AE13" s="13">
        <v>1.0</v>
      </c>
      <c r="AF13" s="13">
        <v>1.0</v>
      </c>
      <c r="AJ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16">
        <v>47036.0</v>
      </c>
    </row>
    <row r="14">
      <c r="A14" s="13" t="s">
        <v>8882</v>
      </c>
      <c r="B14" s="13" t="s">
        <v>2697</v>
      </c>
      <c r="C14" s="13">
        <v>52.0</v>
      </c>
      <c r="D14" s="13" t="s">
        <v>8883</v>
      </c>
      <c r="E14" s="13" t="s">
        <v>147</v>
      </c>
      <c r="F14" s="13" t="s">
        <v>8857</v>
      </c>
      <c r="G14" s="13">
        <v>1.0</v>
      </c>
      <c r="O14" s="13">
        <v>1.0</v>
      </c>
      <c r="Q14" s="13">
        <v>1.0</v>
      </c>
      <c r="T14" s="13">
        <v>1.0</v>
      </c>
      <c r="W14" s="13">
        <v>16.0</v>
      </c>
      <c r="X14" s="13">
        <v>17.0</v>
      </c>
      <c r="Y14" s="13">
        <v>22.0</v>
      </c>
      <c r="Z14" s="13">
        <v>6.0</v>
      </c>
      <c r="AA14" s="13">
        <v>6.0</v>
      </c>
      <c r="AB14" s="13">
        <v>3.0</v>
      </c>
      <c r="AD14" s="13">
        <v>1.0</v>
      </c>
      <c r="AE14" s="13">
        <v>1.0</v>
      </c>
      <c r="AF14" s="13">
        <v>1.0</v>
      </c>
      <c r="AG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16">
        <v>47037.0</v>
      </c>
    </row>
    <row r="15">
      <c r="A15" s="13" t="s">
        <v>8884</v>
      </c>
      <c r="B15" s="13" t="s">
        <v>3652</v>
      </c>
      <c r="C15" s="13">
        <v>43.0</v>
      </c>
      <c r="D15" s="13" t="s">
        <v>8885</v>
      </c>
      <c r="E15" s="13" t="s">
        <v>8886</v>
      </c>
      <c r="F15" s="13" t="s">
        <v>158</v>
      </c>
      <c r="J15" s="13">
        <v>1.0</v>
      </c>
      <c r="M15" s="13">
        <v>1.0</v>
      </c>
      <c r="Q15" s="13">
        <v>1.0</v>
      </c>
      <c r="T15" s="13">
        <v>1.0</v>
      </c>
      <c r="W15" s="13">
        <v>14.0</v>
      </c>
      <c r="X15" s="13">
        <v>15.0</v>
      </c>
      <c r="Y15" s="13">
        <v>18.0</v>
      </c>
      <c r="Z15" s="13">
        <v>7.0</v>
      </c>
      <c r="AA15" s="13">
        <v>7.0</v>
      </c>
      <c r="AB15" s="13">
        <v>6.0</v>
      </c>
      <c r="AC15" s="13">
        <v>1.0</v>
      </c>
      <c r="AJ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16">
        <v>47038.0</v>
      </c>
    </row>
    <row r="16">
      <c r="A16" s="13" t="s">
        <v>8887</v>
      </c>
      <c r="B16" s="13" t="s">
        <v>8888</v>
      </c>
      <c r="C16" s="13">
        <v>34.0</v>
      </c>
      <c r="D16" s="13" t="s">
        <v>8878</v>
      </c>
      <c r="E16" s="13" t="s">
        <v>8889</v>
      </c>
      <c r="F16" s="13" t="s">
        <v>143</v>
      </c>
      <c r="H16" s="13">
        <v>1.0</v>
      </c>
      <c r="M16" s="13">
        <v>1.0</v>
      </c>
      <c r="Q16" s="13">
        <v>1.0</v>
      </c>
      <c r="U16" s="13">
        <v>1.0</v>
      </c>
      <c r="W16" s="13">
        <v>17.0</v>
      </c>
      <c r="X16" s="13">
        <v>19.0</v>
      </c>
      <c r="Y16" s="13">
        <v>20.0</v>
      </c>
      <c r="Z16" s="13">
        <v>5.0</v>
      </c>
      <c r="AA16" s="13">
        <v>5.0</v>
      </c>
      <c r="AB16" s="13">
        <v>5.0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CB16" s="13">
        <v>1.0</v>
      </c>
      <c r="CE16" s="13">
        <v>1.0</v>
      </c>
      <c r="CK16" s="13">
        <v>1.0</v>
      </c>
      <c r="CV16" s="16">
        <v>47039.0</v>
      </c>
    </row>
    <row r="17">
      <c r="A17" s="13" t="s">
        <v>8890</v>
      </c>
      <c r="B17" s="13" t="s">
        <v>8891</v>
      </c>
      <c r="C17" s="13">
        <v>51.0</v>
      </c>
      <c r="D17" s="13" t="s">
        <v>8864</v>
      </c>
      <c r="E17" s="13" t="s">
        <v>8892</v>
      </c>
      <c r="F17" s="13" t="s">
        <v>8254</v>
      </c>
      <c r="G17" s="13">
        <v>1.0</v>
      </c>
      <c r="M17" s="13">
        <v>1.0</v>
      </c>
      <c r="Q17" s="13">
        <v>1.0</v>
      </c>
      <c r="U17" s="13">
        <v>1.0</v>
      </c>
      <c r="W17" s="13">
        <v>16.0</v>
      </c>
      <c r="X17" s="13">
        <v>17.0</v>
      </c>
      <c r="Y17" s="13">
        <v>20.0</v>
      </c>
      <c r="Z17" s="13">
        <v>5.0</v>
      </c>
      <c r="AA17" s="13">
        <v>5.0</v>
      </c>
      <c r="AB17" s="13">
        <v>5.0</v>
      </c>
      <c r="AF17" s="13">
        <v>1.0</v>
      </c>
      <c r="AI17" s="13">
        <v>1.0</v>
      </c>
      <c r="AK17" s="13">
        <v>1.0</v>
      </c>
      <c r="AT17" s="13">
        <v>1.0</v>
      </c>
      <c r="AW17" s="13">
        <v>1.0</v>
      </c>
      <c r="BA17" s="13">
        <v>1.0</v>
      </c>
      <c r="BK17" s="13">
        <v>1.0</v>
      </c>
      <c r="CB17" s="13">
        <v>1.0</v>
      </c>
      <c r="CE17" s="13">
        <v>1.0</v>
      </c>
      <c r="CK17" s="13">
        <v>1.0</v>
      </c>
      <c r="CV17" s="16">
        <v>47040.0</v>
      </c>
    </row>
    <row r="18">
      <c r="A18" s="13" t="s">
        <v>8893</v>
      </c>
      <c r="B18" s="13" t="s">
        <v>8894</v>
      </c>
      <c r="C18" s="13">
        <v>21.0</v>
      </c>
      <c r="D18" s="13" t="s">
        <v>8855</v>
      </c>
      <c r="E18" s="13" t="s">
        <v>8895</v>
      </c>
      <c r="F18" s="13" t="s">
        <v>8254</v>
      </c>
      <c r="G18" s="13">
        <v>1.0</v>
      </c>
      <c r="N18" s="13">
        <v>1.0</v>
      </c>
      <c r="Q18" s="13">
        <v>1.0</v>
      </c>
      <c r="T18" s="13">
        <v>1.0</v>
      </c>
      <c r="W18" s="13">
        <v>19.0</v>
      </c>
      <c r="X18" s="13">
        <v>17.0</v>
      </c>
      <c r="Y18" s="13">
        <v>19.0</v>
      </c>
      <c r="Z18" s="13">
        <v>2.0</v>
      </c>
      <c r="AA18" s="13">
        <v>2.0</v>
      </c>
      <c r="AB18" s="13">
        <v>2.0</v>
      </c>
      <c r="AF18" s="13">
        <v>1.0</v>
      </c>
      <c r="AJ18" s="13">
        <v>1.0</v>
      </c>
      <c r="AM18" s="13">
        <v>1.0</v>
      </c>
      <c r="AT18" s="13">
        <v>1.0</v>
      </c>
      <c r="AW18" s="13">
        <v>1.0</v>
      </c>
      <c r="BA18" s="13">
        <v>1.0</v>
      </c>
      <c r="BK18" s="13">
        <v>1.0</v>
      </c>
      <c r="BY18" s="13">
        <v>1.0</v>
      </c>
      <c r="CB18" s="13">
        <v>1.0</v>
      </c>
      <c r="CE18" s="13">
        <v>1.0</v>
      </c>
      <c r="CK18" s="13">
        <v>1.0</v>
      </c>
      <c r="CV18" s="16">
        <v>47041.0</v>
      </c>
    </row>
    <row r="19">
      <c r="A19" s="13" t="s">
        <v>8896</v>
      </c>
      <c r="B19" s="13" t="s">
        <v>3134</v>
      </c>
      <c r="C19" s="13">
        <v>23.0</v>
      </c>
      <c r="D19" s="13" t="s">
        <v>8849</v>
      </c>
      <c r="E19" s="13" t="s">
        <v>8897</v>
      </c>
      <c r="F19" s="13" t="s">
        <v>3316</v>
      </c>
      <c r="H19" s="13">
        <v>1.0</v>
      </c>
      <c r="N19" s="13">
        <v>1.0</v>
      </c>
      <c r="Q19" s="13">
        <v>1.0</v>
      </c>
      <c r="U19" s="13">
        <v>1.0</v>
      </c>
      <c r="W19" s="13">
        <v>16.0</v>
      </c>
      <c r="X19" s="13">
        <v>17.0</v>
      </c>
      <c r="Y19" s="13">
        <v>20.0</v>
      </c>
      <c r="Z19" s="13">
        <v>1.0</v>
      </c>
      <c r="AA19" s="13">
        <v>0.0</v>
      </c>
      <c r="AB19" s="13">
        <v>0.0</v>
      </c>
      <c r="AH19" s="13">
        <v>1.0</v>
      </c>
      <c r="AJ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CB19" s="13">
        <v>1.0</v>
      </c>
      <c r="CE19" s="13">
        <v>1.0</v>
      </c>
      <c r="CK19" s="13">
        <v>1.0</v>
      </c>
      <c r="CV19" s="16">
        <v>47042.0</v>
      </c>
    </row>
    <row r="20">
      <c r="A20" s="13" t="s">
        <v>8898</v>
      </c>
      <c r="B20" s="13" t="s">
        <v>8899</v>
      </c>
      <c r="C20" s="13">
        <v>35.0</v>
      </c>
      <c r="D20" s="13" t="s">
        <v>8900</v>
      </c>
      <c r="E20" s="13" t="s">
        <v>8901</v>
      </c>
      <c r="F20" s="13" t="s">
        <v>158</v>
      </c>
      <c r="G20" s="13">
        <v>1.0</v>
      </c>
      <c r="N20" s="13">
        <v>1.0</v>
      </c>
      <c r="Q20" s="13">
        <v>1.0</v>
      </c>
      <c r="T20" s="13">
        <v>1.0</v>
      </c>
      <c r="W20" s="13">
        <v>15.0</v>
      </c>
      <c r="X20" s="13">
        <v>18.0</v>
      </c>
      <c r="Y20" s="13">
        <v>20.0</v>
      </c>
      <c r="Z20" s="13">
        <v>6.0</v>
      </c>
      <c r="AA20" s="13">
        <v>6.0</v>
      </c>
      <c r="AB20" s="13">
        <v>5.0</v>
      </c>
      <c r="AC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6">
        <v>47043.0</v>
      </c>
    </row>
    <row r="21">
      <c r="A21" s="13" t="s">
        <v>8902</v>
      </c>
      <c r="B21" s="13" t="s">
        <v>8903</v>
      </c>
      <c r="C21" s="13">
        <v>50.0</v>
      </c>
      <c r="D21" s="13" t="s">
        <v>8855</v>
      </c>
      <c r="E21" s="13" t="s">
        <v>8904</v>
      </c>
      <c r="F21" s="13" t="s">
        <v>8857</v>
      </c>
      <c r="G21" s="13">
        <v>1.0</v>
      </c>
      <c r="N21" s="13">
        <v>1.0</v>
      </c>
      <c r="Q21" s="13">
        <v>1.0</v>
      </c>
      <c r="T21" s="13">
        <v>1.0</v>
      </c>
      <c r="W21" s="13">
        <v>15.0</v>
      </c>
      <c r="X21" s="13">
        <v>18.0</v>
      </c>
      <c r="Y21" s="13">
        <v>19.0</v>
      </c>
      <c r="Z21" s="13">
        <v>7.0</v>
      </c>
      <c r="AA21" s="13">
        <v>7.0</v>
      </c>
      <c r="AB21" s="13">
        <v>7.0</v>
      </c>
      <c r="AC21" s="13">
        <v>1.0</v>
      </c>
      <c r="AI21" s="13">
        <v>1.0</v>
      </c>
      <c r="AK21" s="13">
        <v>1.0</v>
      </c>
      <c r="AT21" s="13">
        <v>1.0</v>
      </c>
      <c r="AX21" s="13">
        <v>1.0</v>
      </c>
      <c r="BA21" s="13">
        <v>1.0</v>
      </c>
      <c r="BK21" s="13">
        <v>1.0</v>
      </c>
      <c r="CB21" s="13">
        <v>1.0</v>
      </c>
      <c r="CE21" s="13">
        <v>1.0</v>
      </c>
      <c r="CK21" s="13">
        <v>1.0</v>
      </c>
      <c r="CV21" s="16">
        <v>47044.0</v>
      </c>
    </row>
    <row r="22">
      <c r="A22" s="13" t="s">
        <v>8905</v>
      </c>
      <c r="B22" s="13" t="s">
        <v>8906</v>
      </c>
      <c r="C22" s="13">
        <v>25.0</v>
      </c>
      <c r="D22" s="13" t="s">
        <v>8900</v>
      </c>
      <c r="E22" s="13" t="s">
        <v>147</v>
      </c>
      <c r="F22" s="13" t="s">
        <v>8857</v>
      </c>
      <c r="J22" s="13">
        <v>1.0</v>
      </c>
      <c r="M22" s="13">
        <v>1.0</v>
      </c>
      <c r="Q22" s="13">
        <v>1.0</v>
      </c>
      <c r="U22" s="13">
        <v>1.0</v>
      </c>
      <c r="W22" s="13">
        <v>15.0</v>
      </c>
      <c r="X22" s="13">
        <v>15.0</v>
      </c>
      <c r="Y22" s="13">
        <v>17.0</v>
      </c>
      <c r="Z22" s="13">
        <v>1.0</v>
      </c>
      <c r="AA22" s="13">
        <v>1.0</v>
      </c>
      <c r="AB22" s="13">
        <v>1.0</v>
      </c>
      <c r="AC22" s="13">
        <v>1.0</v>
      </c>
      <c r="AI22" s="13">
        <v>1.0</v>
      </c>
      <c r="AK22" s="13">
        <v>1.0</v>
      </c>
      <c r="AT22" s="13">
        <v>1.0</v>
      </c>
      <c r="AX22" s="13">
        <v>1.0</v>
      </c>
      <c r="BA22" s="13">
        <v>1.0</v>
      </c>
      <c r="BK22" s="13">
        <v>1.0</v>
      </c>
      <c r="CB22" s="13">
        <v>1.0</v>
      </c>
      <c r="CE22" s="13">
        <v>1.0</v>
      </c>
      <c r="CK22" s="13">
        <v>1.0</v>
      </c>
      <c r="CV22" s="16">
        <v>47045.0</v>
      </c>
    </row>
    <row r="23">
      <c r="A23" s="13" t="s">
        <v>8907</v>
      </c>
      <c r="B23" s="13" t="s">
        <v>8908</v>
      </c>
      <c r="C23" s="13">
        <v>48.0</v>
      </c>
      <c r="D23" s="13" t="s">
        <v>8878</v>
      </c>
      <c r="E23" s="13" t="s">
        <v>147</v>
      </c>
      <c r="F23" s="13" t="s">
        <v>158</v>
      </c>
      <c r="H23" s="13">
        <v>1.0</v>
      </c>
      <c r="M23" s="14"/>
      <c r="N23" s="14"/>
      <c r="O23" s="14"/>
      <c r="P23" s="14"/>
      <c r="Q23" s="13">
        <v>1.0</v>
      </c>
      <c r="T23" s="13">
        <v>1.0</v>
      </c>
      <c r="W23" s="13">
        <v>18.0</v>
      </c>
      <c r="X23" s="13">
        <v>15.0</v>
      </c>
      <c r="Y23" s="13">
        <v>17.0</v>
      </c>
      <c r="Z23" s="13">
        <v>8.0</v>
      </c>
      <c r="AA23" s="13">
        <v>8.0</v>
      </c>
      <c r="AB23" s="13">
        <v>7.0</v>
      </c>
      <c r="AF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K23" s="13">
        <v>1.0</v>
      </c>
      <c r="CB23" s="13">
        <v>1.0</v>
      </c>
      <c r="CE23" s="13">
        <v>1.0</v>
      </c>
      <c r="CK23" s="13">
        <v>1.0</v>
      </c>
      <c r="CV23" s="16">
        <v>47046.0</v>
      </c>
    </row>
    <row r="24">
      <c r="A24" s="13" t="s">
        <v>8909</v>
      </c>
      <c r="B24" s="13" t="s">
        <v>8910</v>
      </c>
      <c r="C24" s="13">
        <v>21.0</v>
      </c>
      <c r="D24" s="13" t="s">
        <v>1107</v>
      </c>
      <c r="E24" s="13" t="s">
        <v>8911</v>
      </c>
      <c r="F24" s="13" t="s">
        <v>420</v>
      </c>
      <c r="H24" s="13">
        <v>1.0</v>
      </c>
      <c r="N24" s="13">
        <v>1.0</v>
      </c>
      <c r="Q24" s="13">
        <v>1.0</v>
      </c>
      <c r="T24" s="13">
        <v>1.0</v>
      </c>
      <c r="W24" s="13">
        <v>14.0</v>
      </c>
      <c r="X24" s="13">
        <v>14.0</v>
      </c>
      <c r="Y24" s="13">
        <v>16.0</v>
      </c>
      <c r="Z24" s="13">
        <v>1.0</v>
      </c>
      <c r="AA24" s="13">
        <v>1.0</v>
      </c>
      <c r="AB24" s="13">
        <v>1.0</v>
      </c>
      <c r="AF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K24" s="13">
        <v>1.0</v>
      </c>
      <c r="CV24" s="16">
        <v>47047.0</v>
      </c>
    </row>
    <row r="25">
      <c r="A25" s="13" t="s">
        <v>8912</v>
      </c>
      <c r="B25" s="13" t="s">
        <v>8913</v>
      </c>
      <c r="C25" s="13">
        <v>25.0</v>
      </c>
      <c r="D25" s="13" t="s">
        <v>8868</v>
      </c>
      <c r="E25" s="13" t="s">
        <v>8914</v>
      </c>
      <c r="F25" s="13" t="s">
        <v>8857</v>
      </c>
      <c r="H25" s="13">
        <v>1.0</v>
      </c>
      <c r="N25" s="13">
        <v>1.0</v>
      </c>
      <c r="Q25" s="13">
        <v>1.0</v>
      </c>
      <c r="T25" s="13">
        <v>1.0</v>
      </c>
      <c r="W25" s="13">
        <v>14.0</v>
      </c>
      <c r="X25" s="13">
        <v>18.0</v>
      </c>
      <c r="Y25" s="13">
        <v>23.0</v>
      </c>
      <c r="Z25" s="13">
        <v>2.0</v>
      </c>
      <c r="AA25" s="13">
        <v>2.0</v>
      </c>
      <c r="AB25" s="13">
        <v>2.0</v>
      </c>
      <c r="AC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CB25" s="13">
        <v>1.0</v>
      </c>
      <c r="CE25" s="13">
        <v>1.0</v>
      </c>
      <c r="CK25" s="13">
        <v>1.0</v>
      </c>
      <c r="CV25" s="16">
        <v>47048.0</v>
      </c>
    </row>
    <row r="26">
      <c r="A26" s="13" t="s">
        <v>8915</v>
      </c>
      <c r="B26" s="13" t="s">
        <v>8916</v>
      </c>
      <c r="C26" s="13">
        <v>21.0</v>
      </c>
      <c r="D26" s="13" t="s">
        <v>8900</v>
      </c>
      <c r="E26" s="13" t="s">
        <v>147</v>
      </c>
      <c r="F26" s="13" t="s">
        <v>420</v>
      </c>
      <c r="H26" s="13">
        <v>1.0</v>
      </c>
      <c r="N26" s="13">
        <v>1.0</v>
      </c>
      <c r="Q26" s="13">
        <v>1.0</v>
      </c>
      <c r="T26" s="13">
        <v>1.0</v>
      </c>
      <c r="W26" s="13">
        <v>17.0</v>
      </c>
      <c r="X26" s="13">
        <v>16.0</v>
      </c>
      <c r="Y26" s="13">
        <v>16.0</v>
      </c>
      <c r="Z26" s="13">
        <v>3.0</v>
      </c>
      <c r="AA26" s="13">
        <v>3.0</v>
      </c>
      <c r="AB26" s="13">
        <v>3.0</v>
      </c>
      <c r="AE26" s="13">
        <v>1.0</v>
      </c>
      <c r="AF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B26" s="13">
        <v>1.0</v>
      </c>
      <c r="CE26" s="13">
        <v>1.0</v>
      </c>
      <c r="CK26" s="13">
        <v>1.0</v>
      </c>
      <c r="CV26" s="16">
        <v>47049.0</v>
      </c>
    </row>
    <row r="27">
      <c r="A27" s="13" t="s">
        <v>8917</v>
      </c>
      <c r="B27" s="13" t="s">
        <v>8918</v>
      </c>
      <c r="C27" s="13">
        <v>31.0</v>
      </c>
      <c r="D27" s="13" t="s">
        <v>1107</v>
      </c>
      <c r="E27" s="13" t="s">
        <v>147</v>
      </c>
      <c r="F27" s="13" t="s">
        <v>8857</v>
      </c>
      <c r="G27" s="13">
        <v>1.0</v>
      </c>
      <c r="M27" s="14"/>
      <c r="N27" s="14"/>
      <c r="O27" s="14"/>
      <c r="P27" s="14"/>
      <c r="Q27" s="13">
        <v>1.0</v>
      </c>
      <c r="S27" s="13">
        <v>1.0</v>
      </c>
      <c r="W27" s="13">
        <v>15.0</v>
      </c>
      <c r="X27" s="13">
        <v>16.0</v>
      </c>
      <c r="Y27" s="13">
        <v>17.0</v>
      </c>
      <c r="Z27" s="13">
        <v>7.0</v>
      </c>
      <c r="AA27" s="13">
        <v>6.0</v>
      </c>
      <c r="AB27" s="13">
        <v>6.0</v>
      </c>
      <c r="AF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CB27" s="13">
        <v>1.0</v>
      </c>
      <c r="CE27" s="13">
        <v>1.0</v>
      </c>
      <c r="CK27" s="13">
        <v>1.0</v>
      </c>
      <c r="CV27" s="16">
        <v>47050.0</v>
      </c>
    </row>
    <row r="28">
      <c r="A28" s="13" t="s">
        <v>8919</v>
      </c>
      <c r="B28" s="13" t="s">
        <v>8920</v>
      </c>
      <c r="C28" s="13">
        <v>27.0</v>
      </c>
      <c r="D28" s="13" t="s">
        <v>8921</v>
      </c>
      <c r="E28" s="13" t="s">
        <v>8922</v>
      </c>
      <c r="F28" s="13" t="s">
        <v>8857</v>
      </c>
      <c r="G28" s="13">
        <v>1.0</v>
      </c>
      <c r="M28" s="13">
        <v>1.0</v>
      </c>
      <c r="R28" s="13">
        <v>1.0</v>
      </c>
      <c r="T28" s="13">
        <v>1.0</v>
      </c>
      <c r="W28" s="13">
        <v>15.0</v>
      </c>
      <c r="X28" s="13">
        <v>17.0</v>
      </c>
      <c r="Y28" s="13">
        <v>22.0</v>
      </c>
      <c r="Z28" s="13">
        <v>3.0</v>
      </c>
      <c r="AA28" s="13">
        <v>3.0</v>
      </c>
      <c r="AB28" s="13">
        <v>3.0</v>
      </c>
      <c r="AC28" s="13">
        <v>1.0</v>
      </c>
      <c r="AI28" s="13">
        <v>1.0</v>
      </c>
      <c r="AK28" s="13">
        <v>1.0</v>
      </c>
      <c r="AT28" s="13">
        <v>1.0</v>
      </c>
      <c r="AW28" s="13">
        <v>1.0</v>
      </c>
      <c r="BA28" s="13">
        <v>1.0</v>
      </c>
      <c r="BK28" s="13">
        <v>1.0</v>
      </c>
      <c r="CB28" s="13">
        <v>1.0</v>
      </c>
      <c r="CE28" s="13">
        <v>1.0</v>
      </c>
      <c r="CK28" s="13">
        <v>1.0</v>
      </c>
      <c r="CV28" s="16">
        <v>47051.0</v>
      </c>
    </row>
    <row r="29">
      <c r="A29" s="13" t="s">
        <v>8923</v>
      </c>
      <c r="B29" s="13" t="s">
        <v>8924</v>
      </c>
      <c r="C29" s="13">
        <v>22.0</v>
      </c>
      <c r="D29" s="13" t="s">
        <v>8855</v>
      </c>
      <c r="E29" s="13" t="s">
        <v>8925</v>
      </c>
      <c r="F29" s="13" t="s">
        <v>8857</v>
      </c>
      <c r="J29" s="13">
        <v>1.0</v>
      </c>
      <c r="M29" s="13">
        <v>1.0</v>
      </c>
      <c r="Q29" s="13">
        <v>1.0</v>
      </c>
      <c r="T29" s="13">
        <v>1.0</v>
      </c>
      <c r="W29" s="13">
        <v>14.0</v>
      </c>
      <c r="X29" s="13">
        <v>14.0</v>
      </c>
      <c r="Y29" s="13">
        <v>15.0</v>
      </c>
      <c r="Z29" s="13">
        <v>3.0</v>
      </c>
      <c r="AA29" s="13">
        <v>3.0</v>
      </c>
      <c r="AB29" s="13">
        <v>3.0</v>
      </c>
      <c r="AC29" s="13">
        <v>1.0</v>
      </c>
      <c r="AI29" s="13">
        <v>1.0</v>
      </c>
      <c r="AM29" s="13">
        <v>1.0</v>
      </c>
      <c r="AT29" s="13">
        <v>1.0</v>
      </c>
      <c r="AW29" s="13">
        <v>1.0</v>
      </c>
      <c r="BA29" s="13">
        <v>1.0</v>
      </c>
      <c r="BK29" s="13">
        <v>1.0</v>
      </c>
      <c r="CB29" s="13">
        <v>1.0</v>
      </c>
      <c r="CE29" s="13">
        <v>1.0</v>
      </c>
      <c r="CK29" s="13">
        <v>1.0</v>
      </c>
      <c r="CV29" s="16">
        <v>47052.0</v>
      </c>
    </row>
    <row r="30">
      <c r="A30" s="13" t="s">
        <v>8926</v>
      </c>
      <c r="B30" s="13" t="s">
        <v>8927</v>
      </c>
      <c r="C30" s="13">
        <v>20.0</v>
      </c>
      <c r="D30" s="13" t="s">
        <v>8855</v>
      </c>
      <c r="E30" s="13" t="s">
        <v>147</v>
      </c>
      <c r="F30" s="13" t="s">
        <v>158</v>
      </c>
      <c r="H30" s="13">
        <v>1.0</v>
      </c>
      <c r="N30" s="13">
        <v>1.0</v>
      </c>
      <c r="Q30" s="13">
        <v>1.0</v>
      </c>
      <c r="T30" s="13">
        <v>1.0</v>
      </c>
      <c r="W30" s="13">
        <v>15.0</v>
      </c>
      <c r="X30" s="13">
        <v>18.0</v>
      </c>
      <c r="Y30" s="13">
        <v>18.0</v>
      </c>
      <c r="Z30" s="13">
        <v>1.0</v>
      </c>
      <c r="AA30" s="13">
        <v>1.0</v>
      </c>
      <c r="AB30" s="13">
        <v>1.0</v>
      </c>
      <c r="AC30" s="13">
        <v>1.0</v>
      </c>
      <c r="AI30" s="13">
        <v>1.0</v>
      </c>
      <c r="AK30" s="13">
        <v>1.0</v>
      </c>
      <c r="AT30" s="13">
        <v>1.0</v>
      </c>
      <c r="AW30" s="13">
        <v>1.0</v>
      </c>
      <c r="BA30" s="13">
        <v>1.0</v>
      </c>
      <c r="BK30" s="13">
        <v>1.0</v>
      </c>
      <c r="CB30" s="13">
        <v>1.0</v>
      </c>
      <c r="CE30" s="13">
        <v>1.0</v>
      </c>
      <c r="CK30" s="13">
        <v>1.0</v>
      </c>
      <c r="CV30" s="16">
        <v>47053.0</v>
      </c>
    </row>
    <row r="31">
      <c r="A31" s="13" t="s">
        <v>8928</v>
      </c>
      <c r="B31" s="13" t="s">
        <v>8929</v>
      </c>
      <c r="C31" s="13">
        <v>30.0</v>
      </c>
      <c r="D31" s="13" t="s">
        <v>8900</v>
      </c>
      <c r="E31" s="13" t="s">
        <v>147</v>
      </c>
      <c r="F31" s="13" t="s">
        <v>158</v>
      </c>
      <c r="H31" s="13">
        <v>1.0</v>
      </c>
      <c r="N31" s="13">
        <v>1.0</v>
      </c>
      <c r="R31" s="13">
        <v>1.0</v>
      </c>
      <c r="T31" s="13">
        <v>1.0</v>
      </c>
      <c r="W31" s="14"/>
      <c r="X31" s="13">
        <v>18.0</v>
      </c>
      <c r="Y31" s="13">
        <v>24.0</v>
      </c>
      <c r="Z31" s="13">
        <v>4.0</v>
      </c>
      <c r="AA31" s="13">
        <v>4.0</v>
      </c>
      <c r="AB31" s="13">
        <v>4.0</v>
      </c>
      <c r="AC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K31" s="13">
        <v>1.0</v>
      </c>
      <c r="BY31" s="13">
        <v>1.0</v>
      </c>
      <c r="CB31" s="13">
        <v>1.0</v>
      </c>
      <c r="CE31" s="13">
        <v>1.0</v>
      </c>
      <c r="CK31" s="13">
        <v>1.0</v>
      </c>
      <c r="CV31" s="16">
        <v>47054.0</v>
      </c>
    </row>
    <row r="32">
      <c r="A32" s="13" t="s">
        <v>8930</v>
      </c>
      <c r="B32" s="13" t="s">
        <v>8931</v>
      </c>
      <c r="C32" s="13">
        <v>19.0</v>
      </c>
      <c r="D32" s="13" t="s">
        <v>8900</v>
      </c>
      <c r="E32" s="13" t="s">
        <v>8932</v>
      </c>
      <c r="F32" s="13" t="s">
        <v>8857</v>
      </c>
      <c r="J32" s="13">
        <v>1.0</v>
      </c>
      <c r="M32" s="13">
        <v>1.0</v>
      </c>
      <c r="Q32" s="13">
        <v>1.0</v>
      </c>
      <c r="T32" s="13">
        <v>1.0</v>
      </c>
      <c r="W32" s="13">
        <v>14.0</v>
      </c>
      <c r="X32" s="13">
        <v>16.0</v>
      </c>
      <c r="Y32" s="13">
        <v>19.0</v>
      </c>
      <c r="Z32" s="13">
        <v>2.0</v>
      </c>
      <c r="AA32" s="13">
        <v>1.0</v>
      </c>
      <c r="AB32" s="13">
        <v>1.0</v>
      </c>
      <c r="AC32" s="13">
        <v>1.0</v>
      </c>
      <c r="AI32" s="13">
        <v>1.0</v>
      </c>
      <c r="AM32" s="13">
        <v>1.0</v>
      </c>
      <c r="AT32" s="13">
        <v>1.0</v>
      </c>
      <c r="AW32" s="13">
        <v>1.0</v>
      </c>
      <c r="BA32" s="13">
        <v>1.0</v>
      </c>
      <c r="BK32" s="13">
        <v>1.0</v>
      </c>
      <c r="CB32" s="13">
        <v>1.0</v>
      </c>
      <c r="CE32" s="13">
        <v>1.0</v>
      </c>
      <c r="CK32" s="13">
        <v>1.0</v>
      </c>
      <c r="CV32" s="16">
        <v>47055.0</v>
      </c>
    </row>
    <row r="33">
      <c r="A33" s="13" t="s">
        <v>8933</v>
      </c>
      <c r="B33" s="13" t="s">
        <v>8934</v>
      </c>
      <c r="C33" s="13">
        <v>36.0</v>
      </c>
      <c r="D33" s="13" t="s">
        <v>8900</v>
      </c>
      <c r="E33" s="13" t="s">
        <v>8935</v>
      </c>
      <c r="F33" s="13" t="s">
        <v>8254</v>
      </c>
      <c r="G33" s="13">
        <v>1.0</v>
      </c>
      <c r="N33" s="13">
        <v>1.0</v>
      </c>
      <c r="Q33" s="13">
        <v>1.0</v>
      </c>
      <c r="T33" s="13">
        <v>1.0</v>
      </c>
      <c r="W33" s="13">
        <v>15.0</v>
      </c>
      <c r="X33" s="13">
        <v>16.0</v>
      </c>
      <c r="Y33" s="13">
        <v>17.0</v>
      </c>
      <c r="Z33" s="13">
        <v>9.0</v>
      </c>
      <c r="AA33" s="13">
        <v>9.0</v>
      </c>
      <c r="AB33" s="13">
        <v>9.0</v>
      </c>
      <c r="AH33" s="13">
        <v>1.0</v>
      </c>
      <c r="AJ33" s="13">
        <v>1.0</v>
      </c>
      <c r="AK33" s="13">
        <v>1.0</v>
      </c>
      <c r="AT33" s="13">
        <v>1.0</v>
      </c>
      <c r="AW33" s="13">
        <v>1.0</v>
      </c>
      <c r="BA33" s="13">
        <v>1.0</v>
      </c>
      <c r="BK33" s="13">
        <v>1.0</v>
      </c>
      <c r="CB33" s="13">
        <v>1.0</v>
      </c>
      <c r="CE33" s="13">
        <v>1.0</v>
      </c>
      <c r="CK33" s="13">
        <v>1.0</v>
      </c>
      <c r="CV33" s="16">
        <v>47056.0</v>
      </c>
    </row>
    <row r="34">
      <c r="A34" s="13" t="s">
        <v>8936</v>
      </c>
      <c r="B34" s="13" t="s">
        <v>8937</v>
      </c>
      <c r="C34" s="13">
        <v>32.0</v>
      </c>
      <c r="D34" s="13" t="s">
        <v>8878</v>
      </c>
      <c r="E34" s="13" t="s">
        <v>8938</v>
      </c>
      <c r="F34" s="13" t="s">
        <v>8857</v>
      </c>
      <c r="G34" s="13">
        <v>1.0</v>
      </c>
      <c r="M34" s="13">
        <v>1.0</v>
      </c>
      <c r="Q34" s="13">
        <v>1.0</v>
      </c>
      <c r="U34" s="13">
        <v>1.0</v>
      </c>
      <c r="W34" s="13">
        <v>15.0</v>
      </c>
      <c r="X34" s="13">
        <v>16.0</v>
      </c>
      <c r="Y34" s="13">
        <v>16.0</v>
      </c>
      <c r="Z34" s="13">
        <v>3.0</v>
      </c>
      <c r="AA34" s="13">
        <v>3.0</v>
      </c>
      <c r="AB34" s="13">
        <v>3.0</v>
      </c>
      <c r="AC34" s="13">
        <v>1.0</v>
      </c>
      <c r="AI34" s="13">
        <v>1.0</v>
      </c>
      <c r="AK34" s="13">
        <v>1.0</v>
      </c>
      <c r="AT34" s="13">
        <v>1.0</v>
      </c>
      <c r="AW34" s="13">
        <v>1.0</v>
      </c>
      <c r="BA34" s="13">
        <v>1.0</v>
      </c>
      <c r="BK34" s="13">
        <v>1.0</v>
      </c>
      <c r="CB34" s="13">
        <v>1.0</v>
      </c>
      <c r="CE34" s="13">
        <v>1.0</v>
      </c>
      <c r="CK34" s="13">
        <v>1.0</v>
      </c>
      <c r="CV34" s="16">
        <v>47057.0</v>
      </c>
    </row>
    <row r="35">
      <c r="A35" s="13" t="s">
        <v>8939</v>
      </c>
      <c r="B35" s="13" t="s">
        <v>8940</v>
      </c>
      <c r="C35" s="13">
        <v>39.0</v>
      </c>
      <c r="D35" s="13" t="s">
        <v>8900</v>
      </c>
      <c r="E35" s="13" t="s">
        <v>147</v>
      </c>
      <c r="F35" s="13" t="s">
        <v>158</v>
      </c>
      <c r="H35" s="13">
        <v>1.0</v>
      </c>
      <c r="N35" s="13">
        <v>1.0</v>
      </c>
      <c r="R35" s="13">
        <v>1.0</v>
      </c>
      <c r="S35" s="13">
        <v>1.0</v>
      </c>
      <c r="W35" s="13">
        <v>14.0</v>
      </c>
      <c r="X35" s="13">
        <v>16.0</v>
      </c>
      <c r="Y35" s="13">
        <v>17.0</v>
      </c>
      <c r="Z35" s="13">
        <v>10.0</v>
      </c>
      <c r="AA35" s="13">
        <v>10.0</v>
      </c>
      <c r="AB35" s="13">
        <v>10.0</v>
      </c>
      <c r="AC35" s="13">
        <v>1.0</v>
      </c>
      <c r="AI35" s="13">
        <v>1.0</v>
      </c>
      <c r="AK35" s="13">
        <v>1.0</v>
      </c>
      <c r="AT35" s="13">
        <v>1.0</v>
      </c>
      <c r="AW35" s="13">
        <v>1.0</v>
      </c>
      <c r="BA35" s="13">
        <v>1.0</v>
      </c>
      <c r="BK35" s="13">
        <v>1.0</v>
      </c>
      <c r="CB35" s="13">
        <v>1.0</v>
      </c>
      <c r="CE35" s="13">
        <v>1.0</v>
      </c>
      <c r="CK35" s="13">
        <v>1.0</v>
      </c>
      <c r="CV35" s="16">
        <v>47027.0</v>
      </c>
    </row>
    <row r="36">
      <c r="A36" s="13" t="s">
        <v>8941</v>
      </c>
      <c r="B36" s="13" t="s">
        <v>8942</v>
      </c>
      <c r="C36" s="13">
        <v>24.0</v>
      </c>
      <c r="D36" s="13" t="s">
        <v>8900</v>
      </c>
      <c r="E36" s="13" t="s">
        <v>8943</v>
      </c>
      <c r="F36" s="13" t="s">
        <v>105</v>
      </c>
      <c r="J36" s="13">
        <v>1.0</v>
      </c>
      <c r="M36" s="13">
        <v>1.0</v>
      </c>
      <c r="Q36" s="13">
        <v>1.0</v>
      </c>
      <c r="T36" s="13">
        <v>1.0</v>
      </c>
      <c r="W36" s="13">
        <v>16.0</v>
      </c>
      <c r="X36" s="13">
        <v>17.0</v>
      </c>
      <c r="Y36" s="13">
        <v>19.0</v>
      </c>
      <c r="Z36" s="13">
        <v>3.0</v>
      </c>
      <c r="AA36" s="13">
        <v>1.0</v>
      </c>
      <c r="AB36" s="13">
        <v>1.0</v>
      </c>
      <c r="AC36" s="13">
        <v>1.0</v>
      </c>
      <c r="AI36" s="13">
        <v>1.0</v>
      </c>
      <c r="AM36" s="13">
        <v>1.0</v>
      </c>
      <c r="AT36" s="13">
        <v>1.0</v>
      </c>
      <c r="AX36" s="13">
        <v>1.0</v>
      </c>
      <c r="BA36" s="13">
        <v>1.0</v>
      </c>
      <c r="BK36" s="13">
        <v>1.0</v>
      </c>
      <c r="CB36" s="13">
        <v>1.0</v>
      </c>
      <c r="CE36" s="13">
        <v>1.0</v>
      </c>
      <c r="CK36" s="13">
        <v>1.0</v>
      </c>
      <c r="CV36" s="16">
        <v>47028.0</v>
      </c>
    </row>
    <row r="37">
      <c r="A37" s="13" t="s">
        <v>8944</v>
      </c>
      <c r="B37" s="13" t="s">
        <v>8945</v>
      </c>
      <c r="C37" s="13">
        <v>23.0</v>
      </c>
      <c r="D37" s="13" t="s">
        <v>8868</v>
      </c>
      <c r="E37" s="13" t="s">
        <v>8946</v>
      </c>
      <c r="F37" s="13" t="s">
        <v>143</v>
      </c>
      <c r="H37" s="13">
        <v>1.0</v>
      </c>
      <c r="N37" s="13">
        <v>1.0</v>
      </c>
      <c r="Q37" s="13">
        <v>1.0</v>
      </c>
      <c r="T37" s="13">
        <v>1.0</v>
      </c>
      <c r="W37" s="13">
        <v>17.0</v>
      </c>
      <c r="X37" s="13">
        <v>17.0</v>
      </c>
      <c r="Y37" s="13" t="s">
        <v>147</v>
      </c>
      <c r="Z37" s="13">
        <v>0.0</v>
      </c>
      <c r="AA37" s="13">
        <v>0.0</v>
      </c>
      <c r="AB37" s="13">
        <v>0.0</v>
      </c>
      <c r="AD37" s="13">
        <v>1.0</v>
      </c>
      <c r="AH37" s="13">
        <v>1.0</v>
      </c>
      <c r="AI37" s="13">
        <v>1.0</v>
      </c>
      <c r="AK37" s="13">
        <v>1.0</v>
      </c>
      <c r="AT37" s="13">
        <v>1.0</v>
      </c>
      <c r="AW37" s="13">
        <v>1.0</v>
      </c>
      <c r="BA37" s="13">
        <v>1.0</v>
      </c>
      <c r="BK37" s="13">
        <v>1.0</v>
      </c>
      <c r="CB37" s="13">
        <v>1.0</v>
      </c>
      <c r="CE37" s="13">
        <v>1.0</v>
      </c>
      <c r="CK37" s="13">
        <v>1.0</v>
      </c>
      <c r="CV37" s="16">
        <v>47029.0</v>
      </c>
    </row>
    <row r="38">
      <c r="A38" s="13" t="s">
        <v>8947</v>
      </c>
      <c r="B38" s="13" t="s">
        <v>8948</v>
      </c>
      <c r="C38" s="13">
        <v>43.0</v>
      </c>
      <c r="D38" s="13" t="s">
        <v>8855</v>
      </c>
      <c r="E38" s="13" t="s">
        <v>147</v>
      </c>
      <c r="F38" s="13" t="s">
        <v>8857</v>
      </c>
      <c r="H38" s="13">
        <v>1.0</v>
      </c>
      <c r="M38" s="14"/>
      <c r="N38" s="14"/>
      <c r="O38" s="14"/>
      <c r="P38" s="14"/>
      <c r="Q38" s="13">
        <v>1.0</v>
      </c>
      <c r="T38" s="13">
        <v>1.0</v>
      </c>
      <c r="W38" s="13">
        <v>14.0</v>
      </c>
      <c r="X38" s="13">
        <v>15.0</v>
      </c>
      <c r="Y38" s="13">
        <v>17.0</v>
      </c>
      <c r="Z38" s="13">
        <v>12.0</v>
      </c>
      <c r="AA38" s="13">
        <v>12.0</v>
      </c>
      <c r="AB38" s="13">
        <v>12.0</v>
      </c>
      <c r="AH38" s="13">
        <v>1.0</v>
      </c>
      <c r="AI38" s="13">
        <v>1.0</v>
      </c>
      <c r="AK38" s="13">
        <v>1.0</v>
      </c>
      <c r="AT38" s="13">
        <v>1.0</v>
      </c>
      <c r="AW38" s="13">
        <v>1.0</v>
      </c>
      <c r="BA38" s="13">
        <v>1.0</v>
      </c>
      <c r="BK38" s="13">
        <v>1.0</v>
      </c>
      <c r="CB38" s="13">
        <v>1.0</v>
      </c>
      <c r="CE38" s="13">
        <v>1.0</v>
      </c>
      <c r="CK38" s="13">
        <v>1.0</v>
      </c>
      <c r="CV38" s="16">
        <v>47030.0</v>
      </c>
    </row>
    <row r="39">
      <c r="A39" s="13" t="s">
        <v>8949</v>
      </c>
      <c r="B39" s="13" t="s">
        <v>8950</v>
      </c>
      <c r="C39" s="13">
        <v>26.0</v>
      </c>
      <c r="D39" s="13" t="s">
        <v>8855</v>
      </c>
      <c r="E39" s="13" t="s">
        <v>8951</v>
      </c>
      <c r="F39" s="13" t="s">
        <v>1912</v>
      </c>
      <c r="H39" s="13">
        <v>1.0</v>
      </c>
      <c r="N39" s="13">
        <v>1.0</v>
      </c>
      <c r="Q39" s="13">
        <v>1.0</v>
      </c>
      <c r="U39" s="13">
        <v>1.0</v>
      </c>
      <c r="W39" s="13">
        <v>13.0</v>
      </c>
      <c r="X39" s="13">
        <v>13.0</v>
      </c>
      <c r="Y39" s="13">
        <v>14.0</v>
      </c>
      <c r="Z39" s="13">
        <v>4.0</v>
      </c>
      <c r="AA39" s="13">
        <v>4.0</v>
      </c>
      <c r="AB39" s="13">
        <v>4.0</v>
      </c>
      <c r="AE39" s="13">
        <v>1.0</v>
      </c>
      <c r="AJ39" s="13">
        <v>1.0</v>
      </c>
      <c r="AK39" s="13">
        <v>1.0</v>
      </c>
      <c r="AT39" s="13">
        <v>1.0</v>
      </c>
      <c r="AX39" s="13">
        <v>1.0</v>
      </c>
      <c r="BA39" s="13">
        <v>1.0</v>
      </c>
      <c r="BL39" s="13">
        <v>1.0</v>
      </c>
      <c r="CB39" s="13">
        <v>1.0</v>
      </c>
      <c r="CE39" s="13">
        <v>1.0</v>
      </c>
      <c r="CK39" s="13">
        <v>1.0</v>
      </c>
      <c r="CV39" s="16">
        <v>47031.0</v>
      </c>
    </row>
    <row r="40">
      <c r="A40" s="13" t="s">
        <v>8952</v>
      </c>
      <c r="B40" s="13" t="s">
        <v>8953</v>
      </c>
      <c r="C40" s="13">
        <v>46.0</v>
      </c>
      <c r="D40" s="13" t="s">
        <v>8878</v>
      </c>
      <c r="E40" s="13" t="s">
        <v>8954</v>
      </c>
      <c r="F40" s="13" t="s">
        <v>8254</v>
      </c>
      <c r="G40" s="13">
        <v>1.0</v>
      </c>
      <c r="M40" s="13">
        <v>1.0</v>
      </c>
      <c r="Q40" s="13">
        <v>1.0</v>
      </c>
      <c r="S40" s="13">
        <v>1.0</v>
      </c>
      <c r="W40" s="13">
        <v>16.0</v>
      </c>
      <c r="X40" s="13">
        <v>18.0</v>
      </c>
      <c r="Y40" s="13">
        <v>18.0</v>
      </c>
      <c r="Z40" s="13">
        <v>7.0</v>
      </c>
      <c r="AA40" s="13">
        <v>6.0</v>
      </c>
      <c r="AB40" s="13">
        <v>4.0</v>
      </c>
      <c r="AE40" s="13">
        <v>1.0</v>
      </c>
      <c r="AH40" s="13">
        <v>1.0</v>
      </c>
      <c r="AI40" s="13">
        <v>1.0</v>
      </c>
      <c r="AM40" s="13">
        <v>1.0</v>
      </c>
      <c r="AT40" s="13">
        <v>1.0</v>
      </c>
      <c r="AW40" s="13">
        <v>1.0</v>
      </c>
      <c r="BA40" s="13">
        <v>1.0</v>
      </c>
      <c r="BL40" s="13">
        <v>1.0</v>
      </c>
      <c r="CB40" s="13">
        <v>1.0</v>
      </c>
      <c r="CE40" s="13">
        <v>1.0</v>
      </c>
      <c r="CK40" s="13">
        <v>1.0</v>
      </c>
      <c r="CV40" s="16">
        <v>47032.0</v>
      </c>
    </row>
    <row r="41">
      <c r="A41" s="13" t="s">
        <v>8955</v>
      </c>
      <c r="B41" s="13" t="s">
        <v>8956</v>
      </c>
      <c r="C41" s="13">
        <v>41.0</v>
      </c>
      <c r="D41" s="13" t="s">
        <v>1107</v>
      </c>
      <c r="E41" s="13" t="s">
        <v>8957</v>
      </c>
      <c r="F41" s="13" t="s">
        <v>8254</v>
      </c>
      <c r="H41" s="13">
        <v>1.0</v>
      </c>
      <c r="N41" s="13">
        <v>1.0</v>
      </c>
      <c r="Q41" s="13">
        <v>1.0</v>
      </c>
      <c r="T41" s="13">
        <v>1.0</v>
      </c>
      <c r="W41" s="13">
        <v>14.0</v>
      </c>
      <c r="X41" s="13">
        <v>14.0</v>
      </c>
      <c r="Y41" s="13">
        <v>15.0</v>
      </c>
      <c r="Z41" s="13">
        <v>6.0</v>
      </c>
      <c r="AA41" s="13">
        <v>6.0</v>
      </c>
      <c r="AB41" s="13">
        <v>6.0</v>
      </c>
      <c r="AF41" s="13">
        <v>1.0</v>
      </c>
      <c r="AH41" s="13">
        <v>1.0</v>
      </c>
      <c r="AI41" s="13">
        <v>1.0</v>
      </c>
      <c r="AK41" s="13">
        <v>1.0</v>
      </c>
      <c r="AT41" s="13">
        <v>1.0</v>
      </c>
      <c r="AX41" s="13">
        <v>1.0</v>
      </c>
      <c r="BA41" s="13">
        <v>1.0</v>
      </c>
      <c r="BL41" s="13">
        <v>1.0</v>
      </c>
      <c r="CB41" s="13">
        <v>1.0</v>
      </c>
      <c r="CE41" s="13">
        <v>1.0</v>
      </c>
      <c r="CK41" s="13">
        <v>1.0</v>
      </c>
      <c r="CV41" s="16">
        <v>47033.0</v>
      </c>
    </row>
    <row r="42">
      <c r="A42" s="13" t="s">
        <v>8958</v>
      </c>
      <c r="B42" s="13" t="s">
        <v>8959</v>
      </c>
      <c r="C42" s="13">
        <v>40.0</v>
      </c>
      <c r="D42" s="13" t="s">
        <v>8878</v>
      </c>
      <c r="E42" s="13" t="s">
        <v>8960</v>
      </c>
      <c r="F42" s="13" t="s">
        <v>8857</v>
      </c>
      <c r="H42" s="13">
        <v>1.0</v>
      </c>
      <c r="O42" s="13">
        <v>1.0</v>
      </c>
      <c r="Q42" s="13">
        <v>1.0</v>
      </c>
      <c r="U42" s="13">
        <v>1.0</v>
      </c>
      <c r="W42" s="13">
        <v>16.0</v>
      </c>
      <c r="X42" s="13">
        <v>18.0</v>
      </c>
      <c r="Y42" s="13">
        <v>23.0</v>
      </c>
      <c r="Z42" s="13">
        <v>3.0</v>
      </c>
      <c r="AA42" s="13">
        <v>3.0</v>
      </c>
      <c r="AB42" s="13">
        <v>3.0</v>
      </c>
      <c r="AF42" s="13">
        <v>1.0</v>
      </c>
      <c r="AI42" s="13">
        <v>1.0</v>
      </c>
      <c r="AK42" s="13">
        <v>1.0</v>
      </c>
      <c r="AT42" s="13">
        <v>1.0</v>
      </c>
      <c r="AW42" s="13">
        <v>1.0</v>
      </c>
      <c r="BA42" s="13">
        <v>1.0</v>
      </c>
      <c r="BL42" s="13">
        <v>1.0</v>
      </c>
      <c r="CB42" s="13">
        <v>1.0</v>
      </c>
      <c r="CE42" s="13">
        <v>1.0</v>
      </c>
      <c r="CK42" s="13">
        <v>1.0</v>
      </c>
      <c r="CV42" s="16">
        <v>47034.0</v>
      </c>
    </row>
    <row r="43">
      <c r="A43" s="13" t="s">
        <v>8961</v>
      </c>
      <c r="B43" s="13" t="s">
        <v>8962</v>
      </c>
      <c r="C43" s="13">
        <v>47.0</v>
      </c>
      <c r="D43" s="13" t="s">
        <v>8855</v>
      </c>
      <c r="E43" s="13" t="s">
        <v>8963</v>
      </c>
      <c r="F43" s="13" t="s">
        <v>153</v>
      </c>
      <c r="I43" s="13">
        <v>1.0</v>
      </c>
      <c r="M43" s="13">
        <v>1.0</v>
      </c>
      <c r="Q43" s="13">
        <v>1.0</v>
      </c>
      <c r="S43" s="13">
        <v>1.0</v>
      </c>
      <c r="W43" s="13">
        <v>14.0</v>
      </c>
      <c r="X43" s="13">
        <v>16.0</v>
      </c>
      <c r="Y43" s="13">
        <v>17.0</v>
      </c>
      <c r="Z43" s="13">
        <v>8.0</v>
      </c>
      <c r="AA43" s="13">
        <v>8.0</v>
      </c>
      <c r="AB43" s="13">
        <v>8.0</v>
      </c>
      <c r="AH43" s="13">
        <v>1.0</v>
      </c>
      <c r="AI43" s="13">
        <v>1.0</v>
      </c>
      <c r="AK43" s="13">
        <v>1.0</v>
      </c>
      <c r="AT43" s="13">
        <v>1.0</v>
      </c>
      <c r="AX43" s="13">
        <v>1.0</v>
      </c>
      <c r="BA43" s="13">
        <v>1.0</v>
      </c>
      <c r="BL43" s="13">
        <v>1.0</v>
      </c>
      <c r="CB43" s="13">
        <v>1.0</v>
      </c>
      <c r="CE43" s="13">
        <v>1.0</v>
      </c>
      <c r="CK43" s="13">
        <v>1.0</v>
      </c>
      <c r="CV43" s="16">
        <v>47035.0</v>
      </c>
    </row>
    <row r="44">
      <c r="A44" s="13" t="s">
        <v>8964</v>
      </c>
      <c r="B44" s="13" t="s">
        <v>8965</v>
      </c>
      <c r="C44" s="13">
        <v>52.0</v>
      </c>
      <c r="D44" s="13" t="s">
        <v>8900</v>
      </c>
      <c r="E44" s="13" t="s">
        <v>147</v>
      </c>
      <c r="F44" s="13" t="s">
        <v>158</v>
      </c>
      <c r="H44" s="13">
        <v>1.0</v>
      </c>
      <c r="M44" s="13">
        <v>1.0</v>
      </c>
      <c r="Q44" s="13">
        <v>1.0</v>
      </c>
      <c r="T44" s="13">
        <v>1.0</v>
      </c>
      <c r="W44" s="13">
        <v>16.0</v>
      </c>
      <c r="X44" s="13">
        <v>18.0</v>
      </c>
      <c r="Y44" s="13">
        <v>19.0</v>
      </c>
      <c r="Z44" s="13">
        <v>10.0</v>
      </c>
      <c r="AA44" s="13">
        <v>8.0</v>
      </c>
      <c r="AB44" s="13">
        <v>8.0</v>
      </c>
      <c r="AH44" s="13">
        <v>1.0</v>
      </c>
      <c r="AI44" s="13">
        <v>1.0</v>
      </c>
      <c r="AK44" s="13">
        <v>1.0</v>
      </c>
      <c r="AT44" s="13">
        <v>1.0</v>
      </c>
      <c r="AW44" s="13">
        <v>1.0</v>
      </c>
      <c r="BA44" s="13">
        <v>1.0</v>
      </c>
      <c r="BL44" s="13">
        <v>1.0</v>
      </c>
      <c r="CB44" s="13">
        <v>1.0</v>
      </c>
      <c r="CE44" s="13">
        <v>1.0</v>
      </c>
      <c r="CK44" s="13">
        <v>1.0</v>
      </c>
      <c r="CV44" s="16">
        <v>47036.0</v>
      </c>
    </row>
    <row r="45">
      <c r="A45" s="13" t="s">
        <v>8966</v>
      </c>
      <c r="B45" s="13" t="s">
        <v>8967</v>
      </c>
      <c r="C45" s="13">
        <v>46.0</v>
      </c>
      <c r="D45" s="13" t="s">
        <v>8878</v>
      </c>
      <c r="E45" s="13" t="s">
        <v>8968</v>
      </c>
      <c r="F45" s="13" t="s">
        <v>8857</v>
      </c>
      <c r="J45" s="13">
        <v>1.0</v>
      </c>
      <c r="M45" s="13">
        <v>1.0</v>
      </c>
      <c r="Q45" s="13">
        <v>1.0</v>
      </c>
      <c r="S45" s="13">
        <v>1.0</v>
      </c>
      <c r="W45" s="13">
        <v>16.0</v>
      </c>
      <c r="X45" s="13">
        <v>16.0</v>
      </c>
      <c r="Y45" s="13">
        <v>18.0</v>
      </c>
      <c r="Z45" s="13">
        <v>12.0</v>
      </c>
      <c r="AA45" s="13">
        <v>10.0</v>
      </c>
      <c r="AB45" s="13">
        <v>9.0</v>
      </c>
      <c r="AC45" s="13">
        <v>1.0</v>
      </c>
      <c r="AI45" s="13">
        <v>1.0</v>
      </c>
      <c r="AK45" s="13">
        <v>1.0</v>
      </c>
      <c r="AT45" s="13">
        <v>1.0</v>
      </c>
      <c r="AW45" s="13">
        <v>1.0</v>
      </c>
      <c r="BA45" s="13">
        <v>1.0</v>
      </c>
      <c r="BL45" s="13">
        <v>1.0</v>
      </c>
      <c r="CB45" s="13">
        <v>1.0</v>
      </c>
      <c r="CE45" s="13">
        <v>1.0</v>
      </c>
      <c r="CK45" s="13">
        <v>1.0</v>
      </c>
      <c r="CV45" s="16">
        <v>47037.0</v>
      </c>
    </row>
    <row r="46">
      <c r="A46" s="13" t="s">
        <v>8969</v>
      </c>
      <c r="B46" s="13" t="s">
        <v>8970</v>
      </c>
      <c r="C46" s="13">
        <v>44.0</v>
      </c>
      <c r="D46" s="13" t="s">
        <v>8868</v>
      </c>
      <c r="E46" s="13" t="s">
        <v>147</v>
      </c>
      <c r="F46" s="13" t="s">
        <v>158</v>
      </c>
      <c r="G46" s="13">
        <v>1.0</v>
      </c>
      <c r="N46" s="13">
        <v>1.0</v>
      </c>
      <c r="Q46" s="13">
        <v>1.0</v>
      </c>
      <c r="S46" s="13">
        <v>1.0</v>
      </c>
      <c r="W46" s="13">
        <v>18.0</v>
      </c>
      <c r="X46" s="13">
        <v>19.0</v>
      </c>
      <c r="Y46" s="13">
        <v>20.0</v>
      </c>
      <c r="Z46" s="13">
        <v>8.0</v>
      </c>
      <c r="AA46" s="13">
        <v>8.0</v>
      </c>
      <c r="AB46" s="13">
        <v>6.0</v>
      </c>
      <c r="AF46" s="13">
        <v>1.0</v>
      </c>
      <c r="AH46" s="13">
        <v>1.0</v>
      </c>
      <c r="AI46" s="13">
        <v>1.0</v>
      </c>
      <c r="AM46" s="13">
        <v>1.0</v>
      </c>
      <c r="AT46" s="13">
        <v>1.0</v>
      </c>
      <c r="AX46" s="13">
        <v>1.0</v>
      </c>
      <c r="BA46" s="13">
        <v>1.0</v>
      </c>
      <c r="BL46" s="13">
        <v>1.0</v>
      </c>
      <c r="CB46" s="13">
        <v>1.0</v>
      </c>
      <c r="CE46" s="13">
        <v>1.0</v>
      </c>
      <c r="CK46" s="13">
        <v>1.0</v>
      </c>
      <c r="CV46" s="16">
        <v>47038.0</v>
      </c>
    </row>
    <row r="47">
      <c r="A47" s="13" t="s">
        <v>8971</v>
      </c>
      <c r="B47" s="13" t="s">
        <v>8972</v>
      </c>
      <c r="C47" s="13">
        <v>37.0</v>
      </c>
      <c r="D47" s="13" t="s">
        <v>8868</v>
      </c>
      <c r="E47" s="13" t="s">
        <v>147</v>
      </c>
      <c r="F47" s="13" t="s">
        <v>8857</v>
      </c>
      <c r="H47" s="13">
        <v>1.0</v>
      </c>
      <c r="N47" s="13">
        <v>1.0</v>
      </c>
      <c r="R47" s="13">
        <v>1.0</v>
      </c>
      <c r="U47" s="13">
        <v>1.0</v>
      </c>
      <c r="W47" s="13">
        <v>15.0</v>
      </c>
      <c r="X47" s="13">
        <v>22.0</v>
      </c>
      <c r="Y47" s="13">
        <v>25.0</v>
      </c>
      <c r="Z47" s="13">
        <v>6.0</v>
      </c>
      <c r="AA47" s="13">
        <v>6.0</v>
      </c>
      <c r="AB47" s="13">
        <v>6.0</v>
      </c>
      <c r="AH47" s="13">
        <v>1.0</v>
      </c>
      <c r="AI47" s="13">
        <v>1.0</v>
      </c>
      <c r="AK47" s="13">
        <v>1.0</v>
      </c>
      <c r="AT47" s="13">
        <v>1.0</v>
      </c>
      <c r="AW47" s="13">
        <v>1.0</v>
      </c>
      <c r="BA47" s="13">
        <v>1.0</v>
      </c>
      <c r="BL47" s="13">
        <v>1.0</v>
      </c>
      <c r="CC47" s="13">
        <v>1.0</v>
      </c>
      <c r="CD47" s="48">
        <v>45809.0</v>
      </c>
      <c r="CE47" s="13">
        <v>1.0</v>
      </c>
      <c r="CK47" s="13">
        <v>1.0</v>
      </c>
      <c r="CV47" s="16">
        <v>47039.0</v>
      </c>
    </row>
    <row r="48">
      <c r="A48" s="13" t="s">
        <v>8973</v>
      </c>
      <c r="B48" s="13" t="s">
        <v>8974</v>
      </c>
      <c r="C48" s="13">
        <v>59.0</v>
      </c>
      <c r="D48" s="13" t="s">
        <v>1107</v>
      </c>
      <c r="E48" s="13" t="s">
        <v>147</v>
      </c>
      <c r="F48" s="13" t="s">
        <v>148</v>
      </c>
      <c r="H48" s="13">
        <v>1.0</v>
      </c>
      <c r="N48" s="13">
        <v>1.0</v>
      </c>
      <c r="R48" s="13">
        <v>1.0</v>
      </c>
      <c r="S48" s="13">
        <v>1.0</v>
      </c>
      <c r="W48" s="13">
        <v>17.0</v>
      </c>
      <c r="X48" s="13">
        <v>16.0</v>
      </c>
      <c r="Y48" s="14"/>
      <c r="Z48" s="13">
        <v>12.0</v>
      </c>
      <c r="AA48" s="13">
        <v>12.0</v>
      </c>
      <c r="AB48" s="13">
        <v>9.0</v>
      </c>
      <c r="AE48" s="13">
        <v>1.0</v>
      </c>
      <c r="AI48" s="13">
        <v>1.0</v>
      </c>
      <c r="AK48" s="13">
        <v>1.0</v>
      </c>
      <c r="AT48" s="13">
        <v>1.0</v>
      </c>
      <c r="AW48" s="13">
        <v>1.0</v>
      </c>
      <c r="BA48" s="13">
        <v>1.0</v>
      </c>
      <c r="BL48" s="13">
        <v>1.0</v>
      </c>
      <c r="CB48" s="13">
        <v>1.0</v>
      </c>
      <c r="CE48" s="13">
        <v>1.0</v>
      </c>
      <c r="CK48" s="13">
        <v>1.0</v>
      </c>
      <c r="CV48" s="16">
        <v>47040.0</v>
      </c>
    </row>
    <row r="49">
      <c r="A49" s="13" t="s">
        <v>8975</v>
      </c>
      <c r="B49" s="13" t="s">
        <v>8976</v>
      </c>
      <c r="C49" s="13">
        <v>72.0</v>
      </c>
      <c r="D49" s="13" t="s">
        <v>8864</v>
      </c>
      <c r="E49" s="13" t="s">
        <v>147</v>
      </c>
      <c r="F49" s="13" t="s">
        <v>8857</v>
      </c>
      <c r="G49" s="13">
        <v>1.0</v>
      </c>
      <c r="P49" s="13">
        <v>1.0</v>
      </c>
      <c r="Q49" s="14"/>
      <c r="R49" s="14"/>
      <c r="S49" s="13">
        <v>1.0</v>
      </c>
      <c r="W49" s="13">
        <v>14.0</v>
      </c>
      <c r="X49" s="13">
        <v>16.0</v>
      </c>
      <c r="Y49" s="13">
        <v>17.0</v>
      </c>
      <c r="Z49" s="13">
        <v>9.0</v>
      </c>
      <c r="AA49" s="13">
        <v>9.0</v>
      </c>
      <c r="AB49" s="13">
        <v>9.0</v>
      </c>
      <c r="AH49" s="13">
        <v>1.0</v>
      </c>
      <c r="AI49" s="13">
        <v>1.0</v>
      </c>
      <c r="AK49" s="13">
        <v>1.0</v>
      </c>
      <c r="AT49" s="13">
        <v>1.0</v>
      </c>
      <c r="AW49" s="13">
        <v>1.0</v>
      </c>
      <c r="BA49" s="13">
        <v>1.0</v>
      </c>
      <c r="BL49" s="13">
        <v>1.0</v>
      </c>
      <c r="CB49" s="13">
        <v>1.0</v>
      </c>
      <c r="CE49" s="13">
        <v>1.0</v>
      </c>
      <c r="CK49" s="13">
        <v>1.0</v>
      </c>
      <c r="CV49" s="16">
        <v>47041.0</v>
      </c>
    </row>
    <row r="50">
      <c r="A50" s="13" t="s">
        <v>8977</v>
      </c>
      <c r="B50" s="13" t="s">
        <v>8978</v>
      </c>
      <c r="C50" s="13">
        <v>73.0</v>
      </c>
      <c r="D50" s="13" t="s">
        <v>8878</v>
      </c>
      <c r="E50" s="13" t="s">
        <v>147</v>
      </c>
      <c r="F50" s="13" t="s">
        <v>8857</v>
      </c>
      <c r="G50" s="13">
        <v>1.0</v>
      </c>
      <c r="P50" s="13">
        <v>1.0</v>
      </c>
      <c r="Q50" s="13">
        <v>1.0</v>
      </c>
      <c r="S50" s="13">
        <v>1.0</v>
      </c>
      <c r="W50" s="13">
        <v>10.0</v>
      </c>
      <c r="X50" s="13">
        <v>18.0</v>
      </c>
      <c r="Y50" s="13">
        <v>20.0</v>
      </c>
      <c r="Z50" s="13">
        <v>9.0</v>
      </c>
      <c r="AA50" s="13">
        <v>9.0</v>
      </c>
      <c r="AB50" s="13">
        <v>6.0</v>
      </c>
      <c r="AC50" s="13">
        <v>1.0</v>
      </c>
      <c r="AI50" s="13">
        <v>1.0</v>
      </c>
      <c r="AK50" s="13">
        <v>1.0</v>
      </c>
      <c r="AT50" s="13">
        <v>1.0</v>
      </c>
      <c r="AW50" s="13">
        <v>1.0</v>
      </c>
      <c r="BA50" s="13">
        <v>1.0</v>
      </c>
      <c r="BL50" s="13">
        <v>1.0</v>
      </c>
      <c r="CB50" s="13">
        <v>1.0</v>
      </c>
      <c r="CE50" s="13">
        <v>1.0</v>
      </c>
      <c r="CK50" s="13">
        <v>1.0</v>
      </c>
      <c r="CV50" s="16">
        <v>47042.0</v>
      </c>
    </row>
    <row r="51">
      <c r="A51" s="13" t="s">
        <v>8979</v>
      </c>
      <c r="B51" s="13" t="s">
        <v>8980</v>
      </c>
      <c r="C51" s="13">
        <v>61.0</v>
      </c>
      <c r="D51" s="13" t="s">
        <v>8868</v>
      </c>
      <c r="E51" s="13" t="s">
        <v>147</v>
      </c>
      <c r="F51" s="13" t="s">
        <v>8254</v>
      </c>
      <c r="G51" s="13">
        <v>1.0</v>
      </c>
      <c r="N51" s="13">
        <v>1.0</v>
      </c>
      <c r="R51" s="13">
        <v>1.0</v>
      </c>
      <c r="S51" s="13">
        <v>1.0</v>
      </c>
      <c r="W51" s="13">
        <v>13.0</v>
      </c>
      <c r="X51" s="13">
        <v>14.0</v>
      </c>
      <c r="Y51" s="13">
        <v>20.0</v>
      </c>
      <c r="Z51" s="13">
        <v>9.0</v>
      </c>
      <c r="AA51" s="13">
        <v>9.0</v>
      </c>
      <c r="AB51" s="13">
        <v>9.0</v>
      </c>
      <c r="AF51" s="13">
        <v>1.0</v>
      </c>
      <c r="AH51" s="13">
        <v>1.0</v>
      </c>
      <c r="AI51" s="13">
        <v>1.0</v>
      </c>
      <c r="AK51" s="13">
        <v>1.0</v>
      </c>
      <c r="AT51" s="13">
        <v>1.0</v>
      </c>
      <c r="AW51" s="13">
        <v>1.0</v>
      </c>
      <c r="BA51" s="13">
        <v>1.0</v>
      </c>
      <c r="BL51" s="13">
        <v>1.0</v>
      </c>
      <c r="CB51" s="13">
        <v>1.0</v>
      </c>
      <c r="CE51" s="13">
        <v>1.0</v>
      </c>
      <c r="CK51" s="13">
        <v>1.0</v>
      </c>
      <c r="CV51" s="16">
        <v>47043.0</v>
      </c>
    </row>
    <row r="52">
      <c r="A52" s="13" t="s">
        <v>8981</v>
      </c>
      <c r="B52" s="13" t="s">
        <v>8982</v>
      </c>
      <c r="C52" s="13">
        <v>50.0</v>
      </c>
      <c r="D52" s="13" t="s">
        <v>8868</v>
      </c>
      <c r="E52" s="13" t="s">
        <v>8983</v>
      </c>
      <c r="F52" s="13" t="s">
        <v>8857</v>
      </c>
      <c r="H52" s="13">
        <v>1.0</v>
      </c>
      <c r="N52" s="13">
        <v>1.0</v>
      </c>
      <c r="Q52" s="13">
        <v>1.0</v>
      </c>
      <c r="U52" s="13">
        <v>1.0</v>
      </c>
      <c r="W52" s="13">
        <v>13.0</v>
      </c>
      <c r="X52" s="13">
        <v>18.0</v>
      </c>
      <c r="Y52" s="13">
        <v>20.0</v>
      </c>
      <c r="Z52" s="13">
        <v>7.0</v>
      </c>
      <c r="AA52" s="13">
        <v>7.0</v>
      </c>
      <c r="AB52" s="13">
        <v>7.0</v>
      </c>
      <c r="AH52" s="13">
        <v>1.0</v>
      </c>
      <c r="AI52" s="13">
        <v>1.0</v>
      </c>
      <c r="AK52" s="13">
        <v>1.0</v>
      </c>
      <c r="AT52" s="13">
        <v>1.0</v>
      </c>
      <c r="AW52" s="13">
        <v>1.0</v>
      </c>
      <c r="BA52" s="13">
        <v>1.0</v>
      </c>
      <c r="BL52" s="13">
        <v>1.0</v>
      </c>
      <c r="CB52" s="13">
        <v>1.0</v>
      </c>
      <c r="CE52" s="13">
        <v>1.0</v>
      </c>
      <c r="CK52" s="13">
        <v>1.0</v>
      </c>
      <c r="CV52" s="16">
        <v>47044.0</v>
      </c>
    </row>
    <row r="53">
      <c r="A53" s="13" t="s">
        <v>8984</v>
      </c>
      <c r="B53" s="13" t="s">
        <v>8985</v>
      </c>
      <c r="C53" s="13">
        <v>56.0</v>
      </c>
      <c r="D53" s="13" t="s">
        <v>8855</v>
      </c>
      <c r="E53" s="13" t="s">
        <v>147</v>
      </c>
      <c r="F53" s="13" t="s">
        <v>8857</v>
      </c>
      <c r="H53" s="13">
        <v>1.0</v>
      </c>
      <c r="N53" s="13">
        <v>1.0</v>
      </c>
      <c r="Q53" s="13">
        <v>1.0</v>
      </c>
      <c r="T53" s="13">
        <v>1.0</v>
      </c>
      <c r="W53" s="13">
        <v>13.0</v>
      </c>
      <c r="X53" s="13">
        <v>17.0</v>
      </c>
      <c r="Y53" s="13">
        <v>20.0</v>
      </c>
      <c r="Z53" s="13">
        <v>8.0</v>
      </c>
      <c r="AA53" s="13">
        <v>8.0</v>
      </c>
      <c r="AB53" s="13">
        <v>8.0</v>
      </c>
      <c r="AH53" s="13">
        <v>1.0</v>
      </c>
      <c r="AI53" s="13">
        <v>1.0</v>
      </c>
      <c r="AK53" s="13">
        <v>1.0</v>
      </c>
      <c r="AT53" s="13">
        <v>1.0</v>
      </c>
      <c r="AW53" s="13">
        <v>1.0</v>
      </c>
      <c r="BB53" s="13">
        <v>1.0</v>
      </c>
      <c r="BG53" s="13">
        <v>1.0</v>
      </c>
      <c r="BL53" s="13">
        <v>1.0</v>
      </c>
      <c r="BY53" s="13">
        <v>1.0</v>
      </c>
      <c r="CB53" s="13">
        <v>1.0</v>
      </c>
      <c r="CE53" s="13">
        <v>1.0</v>
      </c>
      <c r="CK53" s="13">
        <v>1.0</v>
      </c>
      <c r="CV53" s="16">
        <v>47045.0</v>
      </c>
    </row>
    <row r="54">
      <c r="A54" s="13" t="s">
        <v>8986</v>
      </c>
      <c r="B54" s="13" t="s">
        <v>8987</v>
      </c>
      <c r="C54" s="13">
        <v>33.0</v>
      </c>
      <c r="D54" s="13" t="s">
        <v>8900</v>
      </c>
      <c r="E54" s="13" t="s">
        <v>8988</v>
      </c>
      <c r="F54" s="13" t="s">
        <v>420</v>
      </c>
      <c r="J54" s="13">
        <v>1.0</v>
      </c>
      <c r="M54" s="13">
        <v>1.0</v>
      </c>
      <c r="Q54" s="13">
        <v>1.0</v>
      </c>
      <c r="T54" s="13">
        <v>1.0</v>
      </c>
      <c r="W54" s="13">
        <v>15.0</v>
      </c>
      <c r="X54" s="13">
        <v>16.0</v>
      </c>
      <c r="Y54" s="13">
        <v>20.0</v>
      </c>
      <c r="Z54" s="13">
        <v>5.0</v>
      </c>
      <c r="AA54" s="13">
        <v>5.0</v>
      </c>
      <c r="AB54" s="13">
        <v>5.0</v>
      </c>
      <c r="AC54" s="13">
        <v>1.0</v>
      </c>
      <c r="AJ54" s="13">
        <v>1.0</v>
      </c>
      <c r="AK54" s="13">
        <v>1.0</v>
      </c>
      <c r="AT54" s="13">
        <v>1.0</v>
      </c>
      <c r="AW54" s="13">
        <v>1.0</v>
      </c>
      <c r="BA54" s="13">
        <v>1.0</v>
      </c>
      <c r="BM54" s="13">
        <v>1.0</v>
      </c>
      <c r="BR54" s="13">
        <v>1.0</v>
      </c>
      <c r="CC54" s="13">
        <v>1.0</v>
      </c>
      <c r="CD54" s="56" t="s">
        <v>8066</v>
      </c>
      <c r="CE54" s="13">
        <v>1.0</v>
      </c>
      <c r="CK54" s="13">
        <v>1.0</v>
      </c>
      <c r="CV54" s="105"/>
    </row>
    <row r="55">
      <c r="A55" s="13" t="s">
        <v>8989</v>
      </c>
      <c r="B55" s="13" t="s">
        <v>8990</v>
      </c>
      <c r="C55" s="13">
        <v>20.0</v>
      </c>
      <c r="D55" s="13" t="s">
        <v>8864</v>
      </c>
      <c r="E55" s="13" t="s">
        <v>8991</v>
      </c>
      <c r="F55" s="13" t="s">
        <v>8857</v>
      </c>
      <c r="G55" s="13">
        <v>1.0</v>
      </c>
      <c r="L55" s="13">
        <v>1.0</v>
      </c>
      <c r="Q55" s="13" t="s">
        <v>147</v>
      </c>
      <c r="U55" s="13">
        <v>1.0</v>
      </c>
      <c r="W55" s="13">
        <v>13.0</v>
      </c>
      <c r="X55" s="13" t="s">
        <v>280</v>
      </c>
      <c r="Y55" s="13" t="s">
        <v>147</v>
      </c>
      <c r="Z55" s="13">
        <v>0.0</v>
      </c>
      <c r="AA55" s="13">
        <v>0.0</v>
      </c>
      <c r="AB55" s="13">
        <v>0.0</v>
      </c>
      <c r="AC55" s="13">
        <v>1.0</v>
      </c>
      <c r="AI55" s="13">
        <v>1.0</v>
      </c>
      <c r="AK55" s="13">
        <v>1.0</v>
      </c>
      <c r="AT55" s="13">
        <v>1.0</v>
      </c>
      <c r="AV55" s="13">
        <v>1.0</v>
      </c>
      <c r="BA55" s="13">
        <v>1.0</v>
      </c>
      <c r="BO55" s="13">
        <v>1.0</v>
      </c>
      <c r="CB55" s="13">
        <v>1.0</v>
      </c>
      <c r="CE55" s="13">
        <v>1.0</v>
      </c>
      <c r="CK55" s="13">
        <v>1.0</v>
      </c>
      <c r="CV55" s="16">
        <v>47047.0</v>
      </c>
    </row>
    <row r="56">
      <c r="A56" s="13" t="s">
        <v>8992</v>
      </c>
      <c r="B56" s="13" t="s">
        <v>8993</v>
      </c>
      <c r="C56" s="13">
        <v>45.0</v>
      </c>
      <c r="D56" s="13" t="s">
        <v>8878</v>
      </c>
      <c r="E56" s="13" t="s">
        <v>8994</v>
      </c>
      <c r="F56" s="13" t="s">
        <v>8857</v>
      </c>
      <c r="G56" s="13">
        <v>1.0</v>
      </c>
      <c r="M56" s="13">
        <v>1.0</v>
      </c>
      <c r="R56" s="13">
        <v>1.0</v>
      </c>
      <c r="T56" s="13">
        <v>1.0</v>
      </c>
      <c r="W56" s="13">
        <v>16.0</v>
      </c>
      <c r="X56" s="13">
        <v>17.0</v>
      </c>
      <c r="Y56" s="13">
        <v>18.0</v>
      </c>
      <c r="Z56" s="13">
        <v>9.0</v>
      </c>
      <c r="AA56" s="13">
        <v>8.0</v>
      </c>
      <c r="AB56" s="13">
        <v>8.0</v>
      </c>
      <c r="AC56" s="13">
        <v>1.0</v>
      </c>
      <c r="AJ56" s="13">
        <v>1.0</v>
      </c>
      <c r="AK56" s="13">
        <v>1.0</v>
      </c>
      <c r="AT56" s="13">
        <v>1.0</v>
      </c>
      <c r="AW56" s="13">
        <v>1.0</v>
      </c>
      <c r="BB56" s="13">
        <v>1.0</v>
      </c>
      <c r="BG56" s="13">
        <v>1.0</v>
      </c>
      <c r="BO56" s="13">
        <v>1.0</v>
      </c>
      <c r="CB56" s="13">
        <v>1.0</v>
      </c>
      <c r="CE56" s="13">
        <v>1.0</v>
      </c>
      <c r="CK56" s="13">
        <v>1.0</v>
      </c>
      <c r="CV56" s="16">
        <v>47048.0</v>
      </c>
    </row>
    <row r="57">
      <c r="A57" s="13" t="s">
        <v>8995</v>
      </c>
      <c r="B57" s="13" t="s">
        <v>8996</v>
      </c>
      <c r="C57" s="13">
        <v>45.0</v>
      </c>
      <c r="D57" s="13" t="s">
        <v>1107</v>
      </c>
      <c r="E57" s="13" t="s">
        <v>8997</v>
      </c>
      <c r="F57" s="13" t="s">
        <v>8857</v>
      </c>
      <c r="H57" s="13">
        <v>1.0</v>
      </c>
      <c r="M57" s="13">
        <v>1.0</v>
      </c>
      <c r="R57" s="13">
        <v>1.0</v>
      </c>
      <c r="T57" s="13">
        <v>1.0</v>
      </c>
      <c r="W57" s="13">
        <v>15.0</v>
      </c>
      <c r="X57" s="13">
        <v>16.0</v>
      </c>
      <c r="Y57" s="13">
        <v>17.0</v>
      </c>
      <c r="Z57" s="13">
        <v>6.0</v>
      </c>
      <c r="AA57" s="13">
        <v>6.0</v>
      </c>
      <c r="AB57" s="13">
        <v>5.0</v>
      </c>
      <c r="AF57" s="13">
        <v>1.0</v>
      </c>
      <c r="AJ57" s="13">
        <v>1.0</v>
      </c>
      <c r="AK57" s="13">
        <v>1.0</v>
      </c>
      <c r="AT57" s="13">
        <v>1.0</v>
      </c>
      <c r="AX57" s="13">
        <v>1.0</v>
      </c>
      <c r="BB57" s="13">
        <v>1.0</v>
      </c>
      <c r="BG57" s="13">
        <v>1.0</v>
      </c>
      <c r="BO57" s="13">
        <v>1.0</v>
      </c>
      <c r="CB57" s="13">
        <v>1.0</v>
      </c>
      <c r="CE57" s="13">
        <v>1.0</v>
      </c>
      <c r="CK57" s="13">
        <v>1.0</v>
      </c>
      <c r="CV57" s="16">
        <v>47049.0</v>
      </c>
    </row>
    <row r="58">
      <c r="A58" s="13" t="s">
        <v>8998</v>
      </c>
      <c r="B58" s="13" t="s">
        <v>8999</v>
      </c>
      <c r="C58" s="13">
        <v>51.0</v>
      </c>
      <c r="D58" s="13" t="s">
        <v>8878</v>
      </c>
      <c r="E58" s="13" t="s">
        <v>9000</v>
      </c>
      <c r="F58" s="13" t="s">
        <v>158</v>
      </c>
      <c r="K58" s="13">
        <v>1.0</v>
      </c>
      <c r="M58" s="13">
        <v>1.0</v>
      </c>
      <c r="Q58" s="13">
        <v>1.0</v>
      </c>
      <c r="T58" s="13">
        <v>1.0</v>
      </c>
      <c r="W58" s="13">
        <v>20.0</v>
      </c>
      <c r="X58" s="14"/>
      <c r="Y58" s="14"/>
      <c r="Z58" s="13">
        <v>6.0</v>
      </c>
      <c r="AA58" s="13">
        <v>6.0</v>
      </c>
      <c r="AB58" s="13">
        <v>6.0</v>
      </c>
      <c r="AC58" s="13">
        <v>1.0</v>
      </c>
      <c r="AI58" s="13">
        <v>1.0</v>
      </c>
      <c r="AK58" s="13">
        <v>1.0</v>
      </c>
      <c r="AT58" s="13">
        <v>1.0</v>
      </c>
      <c r="AW58" s="13">
        <v>1.0</v>
      </c>
      <c r="BA58" s="13">
        <v>1.0</v>
      </c>
      <c r="BO58" s="13">
        <v>1.0</v>
      </c>
      <c r="CB58" s="13">
        <v>1.0</v>
      </c>
      <c r="CE58" s="13">
        <v>1.0</v>
      </c>
      <c r="CK58" s="13">
        <v>1.0</v>
      </c>
      <c r="CV58" s="16">
        <v>47050.0</v>
      </c>
    </row>
  </sheetData>
  <autoFilter ref="$A$3:$CV$58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4.86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/>
      <c r="D3" s="27"/>
      <c r="E3" s="31">
        <v>1.0</v>
      </c>
      <c r="F3" s="32">
        <f t="shared" ref="F3:F9" si="1">SUM(C3:E3)</f>
        <v>1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>
        <v>1.0</v>
      </c>
      <c r="AC3" s="31"/>
      <c r="AD3" s="27"/>
      <c r="AE3" s="31"/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18.0</v>
      </c>
      <c r="C4" s="31">
        <v>14.0</v>
      </c>
      <c r="D4" s="31"/>
      <c r="E4" s="31">
        <v>4.0</v>
      </c>
      <c r="F4" s="32">
        <f t="shared" si="1"/>
        <v>18</v>
      </c>
      <c r="G4" s="31"/>
      <c r="H4" s="31">
        <v>16.0</v>
      </c>
      <c r="I4" s="27"/>
      <c r="J4" s="27"/>
      <c r="K4" s="33">
        <f t="shared" si="2"/>
        <v>16</v>
      </c>
      <c r="L4" s="31">
        <v>1.0</v>
      </c>
      <c r="M4" s="27"/>
      <c r="N4" s="27"/>
      <c r="O4" s="27"/>
      <c r="P4" s="31">
        <v>1.0</v>
      </c>
      <c r="Q4" s="33">
        <f t="shared" si="3"/>
        <v>2</v>
      </c>
      <c r="R4" s="31"/>
      <c r="S4" s="27"/>
      <c r="T4" s="31">
        <v>3.0</v>
      </c>
      <c r="U4" s="33">
        <f t="shared" si="4"/>
        <v>3</v>
      </c>
      <c r="V4" s="27"/>
      <c r="W4" s="27"/>
      <c r="X4" s="27"/>
      <c r="Y4" s="27"/>
      <c r="Z4" s="27"/>
      <c r="AA4" s="27"/>
      <c r="AB4" s="31">
        <v>17.0</v>
      </c>
      <c r="AC4" s="31"/>
      <c r="AD4" s="27"/>
      <c r="AE4" s="31">
        <v>1.0</v>
      </c>
      <c r="AF4" s="34">
        <f t="shared" si="5"/>
        <v>18</v>
      </c>
      <c r="AG4" s="27"/>
      <c r="AH4" s="31">
        <v>1.0</v>
      </c>
    </row>
    <row r="5">
      <c r="A5" s="30" t="s">
        <v>6000</v>
      </c>
      <c r="B5" s="31">
        <v>11.0</v>
      </c>
      <c r="C5" s="31">
        <v>11.0</v>
      </c>
      <c r="D5" s="31"/>
      <c r="E5" s="31"/>
      <c r="F5" s="32">
        <f t="shared" si="1"/>
        <v>11</v>
      </c>
      <c r="G5" s="31"/>
      <c r="H5" s="31">
        <v>8.0</v>
      </c>
      <c r="I5" s="27"/>
      <c r="J5" s="27"/>
      <c r="K5" s="33">
        <f t="shared" si="2"/>
        <v>8</v>
      </c>
      <c r="L5" s="31">
        <v>2.0</v>
      </c>
      <c r="M5" s="31">
        <v>1.0</v>
      </c>
      <c r="N5" s="27"/>
      <c r="O5" s="27"/>
      <c r="P5" s="31"/>
      <c r="Q5" s="33">
        <f t="shared" si="3"/>
        <v>3</v>
      </c>
      <c r="R5" s="31"/>
      <c r="S5" s="27"/>
      <c r="T5" s="31">
        <v>2.0</v>
      </c>
      <c r="U5" s="33">
        <f t="shared" si="4"/>
        <v>2</v>
      </c>
      <c r="V5" s="27"/>
      <c r="W5" s="27"/>
      <c r="X5" s="27"/>
      <c r="Y5" s="27"/>
      <c r="Z5" s="27"/>
      <c r="AA5" s="27"/>
      <c r="AB5" s="31">
        <v>11.0</v>
      </c>
      <c r="AC5" s="31"/>
      <c r="AD5" s="27"/>
      <c r="AE5" s="31"/>
      <c r="AF5" s="34">
        <f t="shared" si="5"/>
        <v>11</v>
      </c>
      <c r="AG5" s="27"/>
      <c r="AH5" s="27"/>
    </row>
    <row r="6">
      <c r="A6" s="30" t="s">
        <v>6120</v>
      </c>
      <c r="B6" s="31">
        <v>15.0</v>
      </c>
      <c r="C6" s="31">
        <v>12.0</v>
      </c>
      <c r="D6" s="31"/>
      <c r="E6" s="31">
        <v>3.0</v>
      </c>
      <c r="F6" s="32">
        <f t="shared" si="1"/>
        <v>15</v>
      </c>
      <c r="G6" s="31"/>
      <c r="H6" s="31">
        <v>7.0</v>
      </c>
      <c r="I6" s="27"/>
      <c r="J6" s="27"/>
      <c r="K6" s="33">
        <f t="shared" si="2"/>
        <v>7</v>
      </c>
      <c r="L6" s="31">
        <v>6.0</v>
      </c>
      <c r="M6" s="31"/>
      <c r="N6" s="27"/>
      <c r="O6" s="31"/>
      <c r="P6" s="31">
        <v>2.0</v>
      </c>
      <c r="Q6" s="33">
        <f t="shared" si="3"/>
        <v>8</v>
      </c>
      <c r="R6" s="31"/>
      <c r="S6" s="27"/>
      <c r="T6" s="31">
        <v>2.0</v>
      </c>
      <c r="U6" s="33">
        <f t="shared" si="4"/>
        <v>2</v>
      </c>
      <c r="V6" s="27"/>
      <c r="W6" s="27"/>
      <c r="X6" s="27"/>
      <c r="Y6" s="27"/>
      <c r="Z6" s="27"/>
      <c r="AA6" s="27"/>
      <c r="AB6" s="31">
        <v>15.0</v>
      </c>
      <c r="AC6" s="27"/>
      <c r="AD6" s="27"/>
      <c r="AE6" s="31"/>
      <c r="AF6" s="34">
        <f t="shared" si="5"/>
        <v>15</v>
      </c>
      <c r="AG6" s="27"/>
      <c r="AH6" s="31">
        <v>1.0</v>
      </c>
    </row>
    <row r="7">
      <c r="A7" s="93" t="s">
        <v>6002</v>
      </c>
      <c r="B7" s="94">
        <v>6.0</v>
      </c>
      <c r="C7" s="36">
        <v>6.0</v>
      </c>
      <c r="D7" s="27"/>
      <c r="E7" s="31"/>
      <c r="F7" s="32">
        <f t="shared" si="1"/>
        <v>6</v>
      </c>
      <c r="G7" s="27"/>
      <c r="H7" s="31">
        <v>2.0</v>
      </c>
      <c r="I7" s="27"/>
      <c r="J7" s="27"/>
      <c r="K7" s="33">
        <f t="shared" si="2"/>
        <v>2</v>
      </c>
      <c r="L7" s="37">
        <v>3.0</v>
      </c>
      <c r="M7" s="38"/>
      <c r="N7" s="38"/>
      <c r="O7" s="38"/>
      <c r="P7" s="37">
        <v>1.0</v>
      </c>
      <c r="Q7" s="33">
        <f t="shared" si="3"/>
        <v>4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>
        <v>6.0</v>
      </c>
      <c r="AC7" s="27"/>
      <c r="AD7" s="27"/>
      <c r="AE7" s="31"/>
      <c r="AF7" s="34">
        <f t="shared" si="5"/>
        <v>6</v>
      </c>
      <c r="AG7" s="27"/>
      <c r="AH7" s="27"/>
    </row>
    <row r="8">
      <c r="A8" s="93" t="s">
        <v>6003</v>
      </c>
      <c r="B8" s="94">
        <v>4.0</v>
      </c>
      <c r="C8" s="36">
        <v>4.0</v>
      </c>
      <c r="D8" s="27"/>
      <c r="E8" s="31"/>
      <c r="F8" s="32">
        <f t="shared" si="1"/>
        <v>4</v>
      </c>
      <c r="G8" s="27"/>
      <c r="H8" s="27"/>
      <c r="I8" s="27"/>
      <c r="J8" s="27"/>
      <c r="K8" s="33">
        <f t="shared" si="2"/>
        <v>0</v>
      </c>
      <c r="L8" s="37">
        <v>4.0</v>
      </c>
      <c r="M8" s="38"/>
      <c r="N8" s="38"/>
      <c r="O8" s="38"/>
      <c r="P8" s="37"/>
      <c r="Q8" s="33">
        <f t="shared" si="3"/>
        <v>4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>
        <v>3.0</v>
      </c>
      <c r="AC8" s="27"/>
      <c r="AD8" s="27"/>
      <c r="AE8" s="31">
        <v>1.0</v>
      </c>
      <c r="AF8" s="34">
        <f t="shared" si="5"/>
        <v>4</v>
      </c>
      <c r="AG8" s="27"/>
      <c r="AH8" s="27"/>
    </row>
    <row r="9">
      <c r="A9" s="40" t="s">
        <v>136</v>
      </c>
      <c r="B9" s="32">
        <f t="shared" ref="B9:E9" si="6">SUM(B3:B8)</f>
        <v>55</v>
      </c>
      <c r="C9" s="32">
        <f t="shared" si="6"/>
        <v>47</v>
      </c>
      <c r="D9" s="32">
        <f t="shared" si="6"/>
        <v>0</v>
      </c>
      <c r="E9" s="32">
        <f t="shared" si="6"/>
        <v>8</v>
      </c>
      <c r="F9" s="32">
        <f t="shared" si="1"/>
        <v>55</v>
      </c>
      <c r="G9" s="32">
        <f t="shared" ref="G9:J9" si="7">SUM(G3:G8)</f>
        <v>0</v>
      </c>
      <c r="H9" s="32">
        <f t="shared" si="7"/>
        <v>34</v>
      </c>
      <c r="I9" s="32">
        <f t="shared" si="7"/>
        <v>0</v>
      </c>
      <c r="J9" s="32">
        <f t="shared" si="7"/>
        <v>0</v>
      </c>
      <c r="K9" s="33">
        <f t="shared" si="2"/>
        <v>34</v>
      </c>
      <c r="L9" s="41">
        <f t="shared" ref="L9:P9" si="8">SUM(L3:L8)</f>
        <v>16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4</v>
      </c>
      <c r="Q9" s="33">
        <f t="shared" si="3"/>
        <v>21</v>
      </c>
      <c r="R9" s="41">
        <f t="shared" ref="R9:T9" si="9">SUM(R3:R8)</f>
        <v>0</v>
      </c>
      <c r="S9" s="41">
        <f t="shared" si="9"/>
        <v>0</v>
      </c>
      <c r="T9" s="41">
        <f t="shared" si="9"/>
        <v>7</v>
      </c>
      <c r="U9" s="33">
        <f t="shared" si="4"/>
        <v>7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53</v>
      </c>
      <c r="AC9" s="42">
        <f t="shared" si="11"/>
        <v>0</v>
      </c>
      <c r="AD9" s="42">
        <f t="shared" si="11"/>
        <v>0</v>
      </c>
      <c r="AE9" s="42">
        <f t="shared" si="11"/>
        <v>2</v>
      </c>
      <c r="AF9" s="34">
        <f t="shared" si="5"/>
        <v>55</v>
      </c>
      <c r="AG9" s="42">
        <f t="shared" ref="AG9:AH9" si="12">SUM(AG3:AG8)</f>
        <v>0</v>
      </c>
      <c r="AH9" s="42">
        <f t="shared" si="12"/>
        <v>2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57"/>
    <col customWidth="1" min="2" max="2" width="18.71"/>
    <col customWidth="1" min="3" max="3" width="5.0"/>
    <col customWidth="1" min="7" max="8" width="5.43"/>
    <col customWidth="1" min="9" max="9" width="7.0"/>
    <col customWidth="1" min="10" max="10" width="6.71"/>
    <col customWidth="1" min="11" max="11" width="6.57"/>
    <col customWidth="1" min="12" max="12" width="4.86"/>
    <col customWidth="1" min="13" max="13" width="5.43"/>
    <col customWidth="1" min="14" max="15" width="5.29"/>
    <col customWidth="1" min="16" max="16" width="5.14"/>
    <col customWidth="1" min="17" max="17" width="6.71"/>
    <col customWidth="1" min="18" max="18" width="5.43"/>
    <col customWidth="1" min="19" max="19" width="6.0"/>
    <col customWidth="1" min="20" max="20" width="5.57"/>
    <col customWidth="1" min="21" max="22" width="5.29"/>
    <col customWidth="1" min="23" max="23" width="7.43"/>
    <col customWidth="1" min="24" max="25" width="7.86"/>
    <col customWidth="1" min="26" max="26" width="5.43"/>
    <col customWidth="1" min="27" max="27" width="7.43"/>
    <col customWidth="1" min="28" max="28" width="8.43"/>
    <col customWidth="1" min="29" max="29" width="4.29"/>
    <col customWidth="1" min="30" max="30" width="7.0"/>
    <col customWidth="1" min="31" max="31" width="6.43"/>
    <col customWidth="1" min="32" max="32" width="7.86"/>
    <col customWidth="1" min="33" max="33" width="8.43"/>
    <col customWidth="1" min="34" max="34" width="5.57"/>
    <col customWidth="1" min="35" max="35" width="7.29"/>
    <col customWidth="1" min="36" max="36" width="7.0"/>
    <col customWidth="1" min="37" max="37" width="5.43"/>
    <col customWidth="1" min="38" max="38" width="6.0"/>
    <col customWidth="1" min="39" max="39" width="10.71"/>
  </cols>
  <sheetData>
    <row r="1">
      <c r="A1" s="82" t="s">
        <v>9001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9002</v>
      </c>
      <c r="B4" s="13" t="s">
        <v>9003</v>
      </c>
      <c r="C4" s="13">
        <v>42.0</v>
      </c>
      <c r="D4" s="13" t="s">
        <v>9004</v>
      </c>
      <c r="E4" s="13" t="s">
        <v>9005</v>
      </c>
      <c r="F4" s="13" t="s">
        <v>105</v>
      </c>
      <c r="H4" s="13">
        <v>1.0</v>
      </c>
      <c r="O4" s="13">
        <v>1.0</v>
      </c>
      <c r="R4" s="13">
        <v>1.0</v>
      </c>
      <c r="T4" s="13">
        <v>1.0</v>
      </c>
      <c r="W4" s="13">
        <v>15.0</v>
      </c>
      <c r="X4" s="13">
        <v>20.0</v>
      </c>
      <c r="Y4" s="13">
        <v>25.0</v>
      </c>
      <c r="Z4" s="13">
        <v>4.0</v>
      </c>
      <c r="AA4" s="13">
        <v>4.0</v>
      </c>
      <c r="AB4" s="13">
        <v>4.0</v>
      </c>
      <c r="AC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K4" s="13">
        <v>1.0</v>
      </c>
      <c r="CC4" s="13">
        <v>1.0</v>
      </c>
      <c r="CD4" s="13" t="s">
        <v>71</v>
      </c>
      <c r="CE4" s="13">
        <v>1.0</v>
      </c>
      <c r="CK4" s="13">
        <v>1.0</v>
      </c>
      <c r="CT4" s="13" t="s">
        <v>4198</v>
      </c>
      <c r="CV4" s="16">
        <v>47027.0</v>
      </c>
    </row>
    <row r="5">
      <c r="A5" s="13" t="s">
        <v>9006</v>
      </c>
      <c r="B5" s="13" t="s">
        <v>9007</v>
      </c>
      <c r="C5" s="13">
        <v>20.0</v>
      </c>
      <c r="D5" s="13" t="s">
        <v>9004</v>
      </c>
      <c r="E5" s="13" t="s">
        <v>147</v>
      </c>
      <c r="F5" s="13" t="s">
        <v>105</v>
      </c>
      <c r="H5" s="13">
        <v>1.0</v>
      </c>
      <c r="M5" s="13">
        <v>1.0</v>
      </c>
      <c r="Q5" s="13">
        <v>1.0</v>
      </c>
      <c r="T5" s="13">
        <v>1.0</v>
      </c>
      <c r="W5" s="13">
        <v>15.0</v>
      </c>
      <c r="X5" s="13">
        <v>20.0</v>
      </c>
      <c r="Y5" s="13">
        <v>20.0</v>
      </c>
      <c r="Z5" s="13">
        <v>2.0</v>
      </c>
      <c r="AA5" s="13">
        <v>2.0</v>
      </c>
      <c r="AB5" s="13">
        <v>2.0</v>
      </c>
      <c r="AG5" s="13">
        <v>1.0</v>
      </c>
      <c r="AH5" s="13">
        <v>1.0</v>
      </c>
      <c r="AI5" s="13">
        <v>1.0</v>
      </c>
      <c r="AK5" s="13">
        <v>1.0</v>
      </c>
      <c r="AT5" s="13">
        <v>1.0</v>
      </c>
      <c r="AW5" s="13">
        <v>1.0</v>
      </c>
      <c r="BA5" s="13">
        <v>1.0</v>
      </c>
      <c r="BK5" s="13">
        <v>1.0</v>
      </c>
      <c r="CB5" s="13">
        <v>1.0</v>
      </c>
      <c r="CE5" s="13">
        <v>1.0</v>
      </c>
      <c r="CK5" s="13">
        <v>1.0</v>
      </c>
      <c r="CV5" s="16">
        <v>47028.0</v>
      </c>
    </row>
    <row r="6">
      <c r="A6" s="13" t="s">
        <v>9008</v>
      </c>
      <c r="B6" s="13" t="s">
        <v>9009</v>
      </c>
      <c r="C6" s="13">
        <v>38.0</v>
      </c>
      <c r="D6" s="13" t="s">
        <v>3126</v>
      </c>
      <c r="E6" s="13" t="s">
        <v>9010</v>
      </c>
      <c r="F6" s="13" t="s">
        <v>105</v>
      </c>
      <c r="G6" s="13">
        <v>1.0</v>
      </c>
      <c r="M6" s="13">
        <v>1.0</v>
      </c>
      <c r="R6" s="13">
        <v>1.0</v>
      </c>
      <c r="V6" s="13">
        <v>1.0</v>
      </c>
      <c r="W6" s="13">
        <v>11.0</v>
      </c>
      <c r="X6" s="13">
        <v>17.0</v>
      </c>
      <c r="Y6" s="13">
        <v>25.0</v>
      </c>
      <c r="Z6" s="13">
        <v>3.0</v>
      </c>
      <c r="AA6" s="13">
        <v>2.0</v>
      </c>
      <c r="AB6" s="13">
        <v>2.0</v>
      </c>
      <c r="AC6" s="13">
        <v>1.0</v>
      </c>
      <c r="AI6" s="13">
        <v>1.0</v>
      </c>
      <c r="AK6" s="13">
        <v>1.0</v>
      </c>
      <c r="AT6" s="13">
        <v>1.0</v>
      </c>
      <c r="AX6" s="13">
        <v>1.0</v>
      </c>
      <c r="BA6" s="13">
        <v>1.0</v>
      </c>
      <c r="BK6" s="13">
        <v>1.0</v>
      </c>
      <c r="BY6" s="13">
        <v>1.0</v>
      </c>
      <c r="CC6" s="13">
        <v>1.0</v>
      </c>
      <c r="CD6" s="13" t="s">
        <v>71</v>
      </c>
      <c r="CE6" s="13">
        <v>1.0</v>
      </c>
      <c r="CK6" s="13">
        <v>1.0</v>
      </c>
      <c r="CV6" s="16">
        <v>47029.0</v>
      </c>
    </row>
    <row r="7">
      <c r="A7" s="13" t="s">
        <v>9011</v>
      </c>
      <c r="B7" s="13" t="s">
        <v>9012</v>
      </c>
      <c r="C7" s="13">
        <v>47.0</v>
      </c>
      <c r="D7" s="13" t="s">
        <v>2095</v>
      </c>
      <c r="E7" s="13" t="s">
        <v>147</v>
      </c>
      <c r="F7" s="13" t="s">
        <v>105</v>
      </c>
      <c r="I7" s="13">
        <v>1.0</v>
      </c>
      <c r="M7" s="13">
        <v>1.0</v>
      </c>
      <c r="R7" s="13">
        <v>1.0</v>
      </c>
      <c r="T7" s="13">
        <v>1.0</v>
      </c>
      <c r="W7" s="13">
        <v>15.0</v>
      </c>
      <c r="X7" s="13">
        <v>18.0</v>
      </c>
      <c r="Y7" s="13">
        <v>18.0</v>
      </c>
      <c r="Z7" s="13">
        <v>8.0</v>
      </c>
      <c r="AA7" s="13">
        <v>8.0</v>
      </c>
      <c r="AB7" s="13">
        <v>8.0</v>
      </c>
      <c r="AC7" s="13">
        <v>1.0</v>
      </c>
      <c r="AI7" s="13">
        <v>1.0</v>
      </c>
      <c r="AK7" s="13">
        <v>1.0</v>
      </c>
      <c r="AT7" s="13">
        <v>1.0</v>
      </c>
      <c r="AX7" s="13">
        <v>1.0</v>
      </c>
      <c r="BA7" s="13">
        <v>1.0</v>
      </c>
      <c r="BL7" s="13">
        <v>1.0</v>
      </c>
      <c r="CB7" s="13">
        <v>1.0</v>
      </c>
      <c r="CE7" s="13">
        <v>1.0</v>
      </c>
      <c r="CK7" s="13">
        <v>1.0</v>
      </c>
      <c r="CV7" s="16">
        <v>47030.0</v>
      </c>
    </row>
    <row r="8">
      <c r="A8" s="13" t="s">
        <v>9013</v>
      </c>
      <c r="B8" s="13" t="s">
        <v>9014</v>
      </c>
      <c r="C8" s="13">
        <v>30.0</v>
      </c>
      <c r="D8" s="13" t="s">
        <v>9004</v>
      </c>
      <c r="E8" s="13" t="s">
        <v>147</v>
      </c>
      <c r="F8" s="13" t="s">
        <v>105</v>
      </c>
      <c r="I8" s="13">
        <v>1.0</v>
      </c>
      <c r="M8" s="13">
        <v>1.0</v>
      </c>
      <c r="R8" s="13">
        <v>1.0</v>
      </c>
      <c r="U8" s="13">
        <v>1.0</v>
      </c>
      <c r="W8" s="13">
        <v>13.0</v>
      </c>
      <c r="X8" s="13">
        <v>13.0</v>
      </c>
      <c r="Y8" s="13">
        <v>14.0</v>
      </c>
      <c r="Z8" s="13">
        <v>5.0</v>
      </c>
      <c r="AA8" s="13">
        <v>5.0</v>
      </c>
      <c r="AB8" s="13">
        <v>5.0</v>
      </c>
      <c r="AD8" s="13">
        <v>1.0</v>
      </c>
      <c r="AE8" s="13">
        <v>1.0</v>
      </c>
      <c r="AG8" s="13">
        <v>1.0</v>
      </c>
      <c r="AH8" s="13">
        <v>1.0</v>
      </c>
      <c r="AI8" s="13">
        <v>1.0</v>
      </c>
      <c r="AK8" s="13">
        <v>1.0</v>
      </c>
      <c r="AT8" s="13">
        <v>1.0</v>
      </c>
      <c r="AW8" s="13">
        <v>1.0</v>
      </c>
      <c r="BA8" s="13">
        <v>1.0</v>
      </c>
      <c r="BL8" s="13">
        <v>1.0</v>
      </c>
      <c r="BY8" s="13">
        <v>1.0</v>
      </c>
      <c r="CB8" s="13">
        <v>1.0</v>
      </c>
      <c r="CE8" s="13">
        <v>1.0</v>
      </c>
      <c r="CK8" s="13">
        <v>1.0</v>
      </c>
      <c r="CV8" s="16">
        <v>47031.0</v>
      </c>
    </row>
    <row r="9">
      <c r="A9" s="13" t="s">
        <v>9015</v>
      </c>
      <c r="B9" s="13" t="s">
        <v>9016</v>
      </c>
      <c r="C9" s="13">
        <v>46.0</v>
      </c>
      <c r="D9" s="13" t="s">
        <v>9004</v>
      </c>
      <c r="E9" s="13" t="s">
        <v>9017</v>
      </c>
      <c r="F9" s="13" t="s">
        <v>105</v>
      </c>
      <c r="K9" s="13">
        <v>1.0</v>
      </c>
      <c r="M9" s="13">
        <v>1.0</v>
      </c>
      <c r="Q9" s="13">
        <v>1.0</v>
      </c>
      <c r="T9" s="13">
        <v>1.0</v>
      </c>
      <c r="W9" s="14"/>
      <c r="X9" s="14"/>
      <c r="Y9" s="14"/>
      <c r="Z9" s="14"/>
      <c r="AA9" s="14"/>
      <c r="AB9" s="14"/>
      <c r="AG9" s="13">
        <v>1.0</v>
      </c>
      <c r="AH9" s="13">
        <v>1.0</v>
      </c>
      <c r="AI9" s="13">
        <v>1.0</v>
      </c>
      <c r="AK9" s="13">
        <v>1.0</v>
      </c>
      <c r="AT9" s="13">
        <v>1.0</v>
      </c>
      <c r="AW9" s="13">
        <v>1.0</v>
      </c>
      <c r="BA9" s="13">
        <v>1.0</v>
      </c>
      <c r="BL9" s="13">
        <v>1.0</v>
      </c>
      <c r="BY9" s="13">
        <v>1.0</v>
      </c>
      <c r="CC9" s="13">
        <v>1.0</v>
      </c>
      <c r="CD9" s="13" t="s">
        <v>71</v>
      </c>
      <c r="CE9" s="13">
        <v>1.0</v>
      </c>
      <c r="CK9" s="13">
        <v>1.0</v>
      </c>
      <c r="CV9" s="16">
        <v>47032.0</v>
      </c>
    </row>
    <row r="10">
      <c r="A10" s="13" t="s">
        <v>9018</v>
      </c>
      <c r="B10" s="13" t="s">
        <v>9019</v>
      </c>
      <c r="C10" s="13">
        <v>43.0</v>
      </c>
      <c r="D10" s="13" t="s">
        <v>9004</v>
      </c>
      <c r="E10" s="13" t="s">
        <v>147</v>
      </c>
      <c r="F10" s="13" t="s">
        <v>105</v>
      </c>
      <c r="H10" s="13">
        <v>1.0</v>
      </c>
      <c r="O10" s="13">
        <v>1.0</v>
      </c>
      <c r="Q10" s="14"/>
      <c r="R10" s="14"/>
      <c r="T10" s="13">
        <v>1.0</v>
      </c>
      <c r="W10" s="13">
        <v>14.0</v>
      </c>
      <c r="X10" s="13">
        <v>16.0</v>
      </c>
      <c r="Y10" s="13">
        <v>16.0</v>
      </c>
      <c r="Z10" s="13">
        <v>9.0</v>
      </c>
      <c r="AA10" s="13">
        <v>9.0</v>
      </c>
      <c r="AB10" s="13">
        <v>8.0</v>
      </c>
      <c r="AC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L10" s="13">
        <v>1.0</v>
      </c>
      <c r="BY10" s="13">
        <v>1.0</v>
      </c>
      <c r="CB10" s="13">
        <v>1.0</v>
      </c>
      <c r="CE10" s="13">
        <v>1.0</v>
      </c>
      <c r="CK10" s="13">
        <v>1.0</v>
      </c>
      <c r="CV10" s="16">
        <v>47033.0</v>
      </c>
    </row>
    <row r="11">
      <c r="A11" s="13" t="s">
        <v>9020</v>
      </c>
      <c r="B11" s="13" t="s">
        <v>9021</v>
      </c>
      <c r="C11" s="13">
        <v>54.0</v>
      </c>
      <c r="D11" s="13" t="s">
        <v>9022</v>
      </c>
      <c r="E11" s="13" t="s">
        <v>147</v>
      </c>
      <c r="F11" s="13" t="s">
        <v>105</v>
      </c>
      <c r="G11" s="13">
        <v>1.0</v>
      </c>
      <c r="O11" s="13">
        <v>1.0</v>
      </c>
      <c r="R11" s="13">
        <v>1.0</v>
      </c>
      <c r="U11" s="13">
        <v>1.0</v>
      </c>
      <c r="W11" s="13">
        <v>17.0</v>
      </c>
      <c r="X11" s="13">
        <v>18.0</v>
      </c>
      <c r="Y11" s="13">
        <v>20.0</v>
      </c>
      <c r="Z11" s="13">
        <v>4.0</v>
      </c>
      <c r="AA11" s="13">
        <v>4.0</v>
      </c>
      <c r="AB11" s="13">
        <v>2.0</v>
      </c>
      <c r="AH11" s="13">
        <v>1.0</v>
      </c>
      <c r="AI11" s="13">
        <v>1.0</v>
      </c>
      <c r="AL11" s="13">
        <v>1.0</v>
      </c>
      <c r="AO11" s="14"/>
      <c r="AP11" s="14"/>
      <c r="AS11" s="13">
        <v>1.0</v>
      </c>
      <c r="AT11" s="13">
        <v>1.0</v>
      </c>
      <c r="AX11" s="13">
        <v>1.0</v>
      </c>
      <c r="BB11" s="13">
        <v>1.0</v>
      </c>
      <c r="BG11" s="13">
        <v>1.0</v>
      </c>
      <c r="BL11" s="13">
        <v>1.0</v>
      </c>
      <c r="CC11" s="13">
        <v>1.0</v>
      </c>
      <c r="CD11" s="13" t="s">
        <v>71</v>
      </c>
      <c r="CE11" s="13">
        <v>1.0</v>
      </c>
      <c r="CK11" s="13">
        <v>1.0</v>
      </c>
      <c r="CV11" s="16">
        <v>47034.0</v>
      </c>
    </row>
    <row r="12">
      <c r="A12" s="13" t="s">
        <v>9023</v>
      </c>
      <c r="B12" s="13" t="s">
        <v>9024</v>
      </c>
      <c r="C12" s="13">
        <v>52.0</v>
      </c>
      <c r="D12" s="13" t="s">
        <v>9004</v>
      </c>
      <c r="E12" s="13" t="s">
        <v>9025</v>
      </c>
      <c r="F12" s="13" t="s">
        <v>9026</v>
      </c>
      <c r="G12" s="14"/>
      <c r="H12" s="14"/>
      <c r="I12" s="14"/>
      <c r="J12" s="14"/>
      <c r="K12" s="14"/>
      <c r="O12" s="13">
        <v>1.0</v>
      </c>
      <c r="R12" s="13">
        <v>1.0</v>
      </c>
      <c r="U12" s="13">
        <v>1.0</v>
      </c>
      <c r="W12" s="13">
        <v>14.0</v>
      </c>
      <c r="X12" s="13">
        <v>16.0</v>
      </c>
      <c r="Y12" s="13">
        <v>20.0</v>
      </c>
      <c r="Z12" s="13">
        <v>8.0</v>
      </c>
      <c r="AA12" s="13">
        <v>7.0</v>
      </c>
      <c r="AB12" s="13">
        <v>4.0</v>
      </c>
      <c r="AC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L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16">
        <v>47035.0</v>
      </c>
    </row>
    <row r="13">
      <c r="A13" s="13" t="s">
        <v>9027</v>
      </c>
      <c r="B13" s="13" t="s">
        <v>9028</v>
      </c>
      <c r="C13" s="13">
        <v>32.0</v>
      </c>
      <c r="D13" s="13" t="s">
        <v>2095</v>
      </c>
      <c r="E13" s="13" t="s">
        <v>9029</v>
      </c>
      <c r="F13" s="13" t="s">
        <v>153</v>
      </c>
      <c r="G13" s="13">
        <v>1.0</v>
      </c>
      <c r="M13" s="13">
        <v>1.0</v>
      </c>
      <c r="R13" s="13">
        <v>1.0</v>
      </c>
      <c r="V13" s="13">
        <v>1.0</v>
      </c>
      <c r="W13" s="13">
        <v>15.0</v>
      </c>
      <c r="X13" s="13">
        <v>15.0</v>
      </c>
      <c r="Y13" s="13">
        <v>17.0</v>
      </c>
      <c r="Z13" s="13">
        <v>4.0</v>
      </c>
      <c r="AA13" s="13">
        <v>4.0</v>
      </c>
      <c r="AB13" s="13">
        <v>4.0</v>
      </c>
      <c r="AD13" s="13">
        <v>1.0</v>
      </c>
      <c r="AE13" s="13">
        <v>1.0</v>
      </c>
      <c r="AI13" s="13">
        <v>1.0</v>
      </c>
      <c r="AK13" s="13">
        <v>1.0</v>
      </c>
      <c r="AT13" s="13">
        <v>1.0</v>
      </c>
      <c r="AW13" s="13">
        <v>1.0</v>
      </c>
      <c r="BA13" s="13">
        <v>1.0</v>
      </c>
      <c r="BK13" s="13">
        <v>1.0</v>
      </c>
      <c r="BY13" s="13">
        <v>1.0</v>
      </c>
      <c r="CB13" s="13">
        <v>1.0</v>
      </c>
      <c r="CE13" s="13">
        <v>1.0</v>
      </c>
      <c r="CK13" s="13">
        <v>1.0</v>
      </c>
      <c r="CV13" s="16">
        <v>47036.0</v>
      </c>
    </row>
    <row r="14">
      <c r="A14" s="13" t="s">
        <v>9030</v>
      </c>
      <c r="B14" s="13" t="s">
        <v>9031</v>
      </c>
      <c r="C14" s="13">
        <v>42.0</v>
      </c>
      <c r="D14" s="13" t="s">
        <v>9032</v>
      </c>
      <c r="E14" s="13" t="s">
        <v>9033</v>
      </c>
      <c r="F14" s="13" t="s">
        <v>9034</v>
      </c>
      <c r="I14" s="13">
        <v>1.0</v>
      </c>
      <c r="M14" s="13">
        <v>1.0</v>
      </c>
      <c r="Q14" s="13">
        <v>1.0</v>
      </c>
      <c r="V14" s="13">
        <v>1.0</v>
      </c>
      <c r="W14" s="13">
        <v>16.0</v>
      </c>
      <c r="X14" s="13">
        <v>22.0</v>
      </c>
      <c r="Y14" s="13">
        <v>28.0</v>
      </c>
      <c r="Z14" s="13">
        <v>8.0</v>
      </c>
      <c r="AA14" s="13">
        <v>6.0</v>
      </c>
      <c r="AB14" s="13">
        <v>6.0</v>
      </c>
      <c r="AC14" s="13">
        <v>1.0</v>
      </c>
      <c r="AI14" s="13">
        <v>1.0</v>
      </c>
      <c r="AK14" s="13">
        <v>1.0</v>
      </c>
      <c r="AT14" s="13">
        <v>1.0</v>
      </c>
      <c r="AX14" s="13">
        <v>1.0</v>
      </c>
      <c r="BB14" s="13">
        <v>1.0</v>
      </c>
      <c r="BG14" s="13">
        <v>1.0</v>
      </c>
      <c r="BO14" s="13">
        <v>1.0</v>
      </c>
      <c r="CC14" s="13">
        <v>1.0</v>
      </c>
      <c r="CD14" s="13" t="s">
        <v>9035</v>
      </c>
      <c r="CF14" s="13">
        <v>1.0</v>
      </c>
      <c r="CG14" s="16">
        <v>45566.0</v>
      </c>
      <c r="CK14" s="13">
        <v>1.0</v>
      </c>
      <c r="CV14" s="16">
        <v>47037.0</v>
      </c>
    </row>
    <row r="15">
      <c r="A15" s="13" t="s">
        <v>9036</v>
      </c>
      <c r="B15" s="13" t="s">
        <v>9037</v>
      </c>
      <c r="C15" s="13">
        <v>17.0</v>
      </c>
      <c r="D15" s="13" t="s">
        <v>1142</v>
      </c>
      <c r="E15" s="13" t="s">
        <v>9038</v>
      </c>
      <c r="F15" s="13" t="s">
        <v>105</v>
      </c>
      <c r="I15" s="13">
        <v>1.0</v>
      </c>
      <c r="L15" s="13">
        <v>1.0</v>
      </c>
      <c r="Q15" s="13" t="s">
        <v>147</v>
      </c>
      <c r="V15" s="13">
        <v>1.0</v>
      </c>
      <c r="W15" s="13">
        <v>14.0</v>
      </c>
      <c r="X15" s="13" t="s">
        <v>280</v>
      </c>
      <c r="Y15" s="13" t="s">
        <v>147</v>
      </c>
      <c r="Z15" s="13">
        <v>0.0</v>
      </c>
      <c r="AA15" s="13">
        <v>0.0</v>
      </c>
      <c r="AB15" s="13">
        <v>0.0</v>
      </c>
      <c r="AC15" s="13">
        <v>1.0</v>
      </c>
      <c r="AI15" s="13">
        <v>1.0</v>
      </c>
      <c r="AK15" s="13">
        <v>1.0</v>
      </c>
      <c r="AT15" s="13">
        <v>1.0</v>
      </c>
      <c r="AV15" s="13">
        <v>1.0</v>
      </c>
      <c r="BA15" s="13">
        <v>1.0</v>
      </c>
      <c r="BK15" s="13">
        <v>1.0</v>
      </c>
      <c r="BY15" s="13">
        <v>1.0</v>
      </c>
      <c r="CB15" s="13">
        <v>1.0</v>
      </c>
      <c r="CE15" s="13">
        <v>1.0</v>
      </c>
      <c r="CO15" s="13">
        <v>1.0</v>
      </c>
      <c r="CV15" s="16">
        <v>47038.0</v>
      </c>
    </row>
    <row r="16">
      <c r="A16" s="13" t="s">
        <v>9039</v>
      </c>
      <c r="B16" s="13" t="s">
        <v>9040</v>
      </c>
      <c r="C16" s="13">
        <v>45.0</v>
      </c>
      <c r="D16" s="13" t="s">
        <v>2095</v>
      </c>
      <c r="E16" s="13" t="s">
        <v>9041</v>
      </c>
      <c r="F16" s="13" t="s">
        <v>158</v>
      </c>
      <c r="H16" s="13">
        <v>1.0</v>
      </c>
      <c r="M16" s="13">
        <v>1.0</v>
      </c>
      <c r="Q16" s="13">
        <v>1.0</v>
      </c>
      <c r="T16" s="13">
        <v>1.0</v>
      </c>
      <c r="W16" s="13">
        <v>17.0</v>
      </c>
      <c r="X16" s="13">
        <v>20.0</v>
      </c>
      <c r="Y16" s="13">
        <v>23.0</v>
      </c>
      <c r="Z16" s="13">
        <v>4.0</v>
      </c>
      <c r="AA16" s="13">
        <v>1.0</v>
      </c>
      <c r="AB16" s="13">
        <v>1.0</v>
      </c>
      <c r="AC16" s="13">
        <v>1.0</v>
      </c>
      <c r="AJ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O16" s="13">
        <v>1.0</v>
      </c>
      <c r="CV16" s="16">
        <v>47039.0</v>
      </c>
    </row>
    <row r="17">
      <c r="A17" s="13" t="s">
        <v>9042</v>
      </c>
      <c r="B17" s="13" t="s">
        <v>9043</v>
      </c>
      <c r="C17" s="13">
        <v>48.0</v>
      </c>
      <c r="D17" s="13" t="s">
        <v>6346</v>
      </c>
      <c r="E17" s="13" t="s">
        <v>147</v>
      </c>
      <c r="F17" s="13" t="s">
        <v>105</v>
      </c>
      <c r="I17" s="13">
        <v>1.0</v>
      </c>
      <c r="M17" s="13">
        <v>1.0</v>
      </c>
      <c r="R17" s="13">
        <v>1.0</v>
      </c>
      <c r="U17" s="13">
        <v>1.0</v>
      </c>
      <c r="W17" s="13">
        <v>17.0</v>
      </c>
      <c r="X17" s="13">
        <v>16.0</v>
      </c>
      <c r="Y17" s="13">
        <v>30.0</v>
      </c>
      <c r="Z17" s="13">
        <v>2.0</v>
      </c>
      <c r="AA17" s="13">
        <v>1.0</v>
      </c>
      <c r="AB17" s="13">
        <v>1.0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X17" s="13">
        <v>1.0</v>
      </c>
      <c r="BA17" s="13">
        <v>1.0</v>
      </c>
      <c r="BK17" s="13">
        <v>1.0</v>
      </c>
      <c r="BY17" s="13">
        <v>1.0</v>
      </c>
      <c r="CC17" s="13">
        <v>1.0</v>
      </c>
      <c r="CD17" s="13" t="s">
        <v>71</v>
      </c>
      <c r="CE17" s="13">
        <v>1.0</v>
      </c>
      <c r="CO17" s="13">
        <v>1.0</v>
      </c>
      <c r="CV17" s="16">
        <v>47040.0</v>
      </c>
    </row>
    <row r="18">
      <c r="A18" s="13" t="s">
        <v>9044</v>
      </c>
      <c r="B18" s="13" t="s">
        <v>9045</v>
      </c>
      <c r="C18" s="13">
        <v>42.0</v>
      </c>
      <c r="D18" s="13" t="s">
        <v>9022</v>
      </c>
      <c r="E18" s="13" t="s">
        <v>9046</v>
      </c>
      <c r="F18" s="13" t="s">
        <v>420</v>
      </c>
      <c r="K18" s="13">
        <v>1.0</v>
      </c>
      <c r="M18" s="13">
        <v>1.0</v>
      </c>
      <c r="Q18" s="13">
        <v>1.0</v>
      </c>
      <c r="U18" s="13">
        <v>1.0</v>
      </c>
      <c r="W18" s="13">
        <v>12.0</v>
      </c>
      <c r="X18" s="13">
        <v>20.0</v>
      </c>
      <c r="Y18" s="13">
        <v>22.0</v>
      </c>
      <c r="Z18" s="13">
        <v>6.0</v>
      </c>
      <c r="AA18" s="13">
        <v>6.0</v>
      </c>
      <c r="AB18" s="13">
        <v>6.0</v>
      </c>
      <c r="AD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W18" s="13">
        <v>1.0</v>
      </c>
      <c r="BA18" s="13">
        <v>1.0</v>
      </c>
      <c r="BK18" s="13">
        <v>1.0</v>
      </c>
      <c r="BY18" s="13">
        <v>1.0</v>
      </c>
      <c r="CC18" s="13">
        <v>1.0</v>
      </c>
      <c r="CD18" s="13" t="s">
        <v>8066</v>
      </c>
      <c r="CE18" s="13">
        <v>1.0</v>
      </c>
      <c r="CO18" s="13">
        <v>1.0</v>
      </c>
      <c r="CV18" s="16">
        <v>47041.0</v>
      </c>
    </row>
    <row r="19">
      <c r="A19" s="13" t="s">
        <v>9047</v>
      </c>
      <c r="B19" s="13" t="s">
        <v>9048</v>
      </c>
      <c r="C19" s="13">
        <v>38.0</v>
      </c>
      <c r="D19" s="13" t="s">
        <v>2095</v>
      </c>
      <c r="E19" s="13" t="s">
        <v>9049</v>
      </c>
      <c r="F19" s="13" t="s">
        <v>105</v>
      </c>
      <c r="I19" s="13">
        <v>1.0</v>
      </c>
      <c r="M19" s="13">
        <v>1.0</v>
      </c>
      <c r="Q19" s="13">
        <v>1.0</v>
      </c>
      <c r="T19" s="13">
        <v>1.0</v>
      </c>
      <c r="W19" s="13">
        <v>15.0</v>
      </c>
      <c r="X19" s="13">
        <v>19.0</v>
      </c>
      <c r="Y19" s="13">
        <v>20.0</v>
      </c>
      <c r="Z19" s="13">
        <v>5.0</v>
      </c>
      <c r="AA19" s="13">
        <v>5.0</v>
      </c>
      <c r="AB19" s="13">
        <v>5.0</v>
      </c>
      <c r="AC19" s="13">
        <v>1.0</v>
      </c>
      <c r="AI19" s="13">
        <v>1.0</v>
      </c>
      <c r="AK19" s="13">
        <v>1.0</v>
      </c>
      <c r="AT19" s="13">
        <v>1.0</v>
      </c>
      <c r="AW19" s="13">
        <v>1.0</v>
      </c>
      <c r="BA19" s="13">
        <v>1.0</v>
      </c>
      <c r="BK19" s="13">
        <v>1.0</v>
      </c>
      <c r="BY19" s="13">
        <v>1.0</v>
      </c>
      <c r="CB19" s="13">
        <v>1.0</v>
      </c>
      <c r="CE19" s="13">
        <v>1.0</v>
      </c>
      <c r="CO19" s="13">
        <v>1.0</v>
      </c>
      <c r="CV19" s="16">
        <v>47042.0</v>
      </c>
    </row>
    <row r="20">
      <c r="A20" s="13" t="s">
        <v>9050</v>
      </c>
      <c r="B20" s="13" t="s">
        <v>9051</v>
      </c>
      <c r="C20" s="13">
        <v>48.0</v>
      </c>
      <c r="D20" s="13" t="s">
        <v>2095</v>
      </c>
      <c r="E20" s="13" t="s">
        <v>147</v>
      </c>
      <c r="F20" s="13" t="s">
        <v>105</v>
      </c>
      <c r="I20" s="13">
        <v>1.0</v>
      </c>
      <c r="P20" s="13">
        <v>1.0</v>
      </c>
      <c r="Q20" s="14"/>
      <c r="R20" s="14"/>
      <c r="T20" s="13">
        <v>1.0</v>
      </c>
      <c r="W20" s="13">
        <v>15.0</v>
      </c>
      <c r="X20" s="13">
        <v>18.0</v>
      </c>
      <c r="Y20" s="13">
        <v>18.0</v>
      </c>
      <c r="Z20" s="13">
        <v>10.0</v>
      </c>
      <c r="AA20" s="13">
        <v>7.0</v>
      </c>
      <c r="AB20" s="13">
        <v>7.0</v>
      </c>
      <c r="AH20" s="13">
        <v>1.0</v>
      </c>
      <c r="AI20" s="13">
        <v>1.0</v>
      </c>
      <c r="AK20" s="13">
        <v>1.0</v>
      </c>
      <c r="AT20" s="13">
        <v>1.0</v>
      </c>
      <c r="AW20" s="13">
        <v>1.0</v>
      </c>
      <c r="BA20" s="13">
        <v>1.0</v>
      </c>
      <c r="BK20" s="13">
        <v>1.0</v>
      </c>
      <c r="BY20" s="13">
        <v>1.0</v>
      </c>
      <c r="CB20" s="13">
        <v>1.0</v>
      </c>
      <c r="CE20" s="13">
        <v>1.0</v>
      </c>
      <c r="CO20" s="13">
        <v>1.0</v>
      </c>
      <c r="CV20" s="16">
        <v>47043.0</v>
      </c>
    </row>
    <row r="21">
      <c r="A21" s="13" t="s">
        <v>9052</v>
      </c>
      <c r="B21" s="13" t="s">
        <v>9053</v>
      </c>
      <c r="C21" s="13">
        <v>63.0</v>
      </c>
      <c r="D21" s="13" t="s">
        <v>9022</v>
      </c>
      <c r="E21" s="13" t="s">
        <v>9054</v>
      </c>
      <c r="F21" s="13" t="s">
        <v>105</v>
      </c>
      <c r="H21" s="13">
        <v>1.0</v>
      </c>
      <c r="P21" s="13">
        <v>1.0</v>
      </c>
      <c r="R21" s="13">
        <v>1.0</v>
      </c>
      <c r="S21" s="14"/>
      <c r="T21" s="14"/>
      <c r="U21" s="14"/>
      <c r="V21" s="14"/>
      <c r="W21" s="13">
        <v>14.0</v>
      </c>
      <c r="X21" s="13">
        <v>14.0</v>
      </c>
      <c r="Y21" s="13">
        <v>18.0</v>
      </c>
      <c r="Z21" s="13">
        <v>10.0</v>
      </c>
      <c r="AA21" s="13">
        <v>7.0</v>
      </c>
      <c r="AB21" s="13">
        <v>7.0</v>
      </c>
      <c r="AF21" s="13">
        <v>1.0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Z21" s="13">
        <v>1.0</v>
      </c>
      <c r="BA21" s="13">
        <v>1.0</v>
      </c>
      <c r="BK21" s="13">
        <v>1.0</v>
      </c>
      <c r="CB21" s="13">
        <v>1.0</v>
      </c>
      <c r="CE21" s="13">
        <v>1.0</v>
      </c>
      <c r="CO21" s="13">
        <v>1.0</v>
      </c>
      <c r="CV21" s="16">
        <v>47044.0</v>
      </c>
    </row>
    <row r="22">
      <c r="A22" s="13" t="s">
        <v>9055</v>
      </c>
      <c r="B22" s="13" t="s">
        <v>9056</v>
      </c>
      <c r="C22" s="13">
        <v>57.0</v>
      </c>
      <c r="D22" s="13" t="s">
        <v>2095</v>
      </c>
      <c r="E22" s="13" t="s">
        <v>147</v>
      </c>
      <c r="F22" s="13" t="s">
        <v>105</v>
      </c>
      <c r="H22" s="13">
        <v>1.0</v>
      </c>
      <c r="M22" s="13">
        <v>1.0</v>
      </c>
      <c r="R22" s="13">
        <v>1.0</v>
      </c>
      <c r="S22" s="13">
        <v>1.0</v>
      </c>
      <c r="W22" s="13">
        <v>14.0</v>
      </c>
      <c r="X22" s="13">
        <v>20.0</v>
      </c>
      <c r="Y22" s="13">
        <v>20.0</v>
      </c>
      <c r="Z22" s="13">
        <v>2.0</v>
      </c>
      <c r="AA22" s="13">
        <v>1.0</v>
      </c>
      <c r="AB22" s="13">
        <v>1.0</v>
      </c>
      <c r="AD22" s="13">
        <v>1.0</v>
      </c>
      <c r="AG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L22" s="13">
        <v>1.0</v>
      </c>
      <c r="CB22" s="13">
        <v>1.0</v>
      </c>
      <c r="CE22" s="13">
        <v>1.0</v>
      </c>
      <c r="CO22" s="13">
        <v>1.0</v>
      </c>
      <c r="CV22" s="16">
        <v>47045.0</v>
      </c>
    </row>
    <row r="23">
      <c r="A23" s="13" t="s">
        <v>9057</v>
      </c>
      <c r="B23" s="13" t="s">
        <v>9058</v>
      </c>
      <c r="C23" s="13">
        <v>20.0</v>
      </c>
      <c r="D23" s="13" t="s">
        <v>9004</v>
      </c>
      <c r="E23" s="13" t="s">
        <v>147</v>
      </c>
      <c r="F23" s="13" t="s">
        <v>105</v>
      </c>
      <c r="I23" s="13">
        <v>1.0</v>
      </c>
      <c r="M23" s="13">
        <v>1.0</v>
      </c>
      <c r="Q23" s="14"/>
      <c r="R23" s="14"/>
      <c r="U23" s="13">
        <v>1.0</v>
      </c>
      <c r="W23" s="13">
        <v>17.0</v>
      </c>
      <c r="X23" s="13">
        <v>19.0</v>
      </c>
      <c r="Y23" s="13">
        <v>20.0</v>
      </c>
      <c r="Z23" s="13">
        <v>1.0</v>
      </c>
      <c r="AA23" s="13">
        <v>1.0</v>
      </c>
      <c r="AB23" s="13">
        <v>1.0</v>
      </c>
      <c r="AE23" s="13">
        <v>1.0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O23" s="13">
        <v>1.0</v>
      </c>
      <c r="BZ23" s="13" t="s">
        <v>215</v>
      </c>
      <c r="CB23" s="13">
        <v>1.0</v>
      </c>
      <c r="CE23" s="13">
        <v>1.0</v>
      </c>
      <c r="CO23" s="13">
        <v>1.0</v>
      </c>
      <c r="CV23" s="13" t="s">
        <v>5303</v>
      </c>
    </row>
    <row r="24">
      <c r="A24" s="13" t="s">
        <v>9059</v>
      </c>
      <c r="B24" s="13" t="s">
        <v>9060</v>
      </c>
      <c r="C24" s="13">
        <v>33.0</v>
      </c>
      <c r="D24" s="13" t="s">
        <v>9061</v>
      </c>
      <c r="E24" s="13" t="s">
        <v>147</v>
      </c>
      <c r="F24" s="13" t="s">
        <v>9026</v>
      </c>
      <c r="I24" s="13">
        <v>1.0</v>
      </c>
      <c r="M24" s="13">
        <v>1.0</v>
      </c>
      <c r="R24" s="13">
        <v>1.0</v>
      </c>
      <c r="U24" s="13">
        <v>1.0</v>
      </c>
      <c r="W24" s="13">
        <v>11.0</v>
      </c>
      <c r="X24" s="13">
        <v>27.0</v>
      </c>
      <c r="Y24" s="13">
        <v>30.0</v>
      </c>
      <c r="Z24" s="13">
        <v>1.0</v>
      </c>
      <c r="AA24" s="13">
        <v>1.0</v>
      </c>
      <c r="AB24" s="13">
        <v>1.0</v>
      </c>
      <c r="AG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K24" s="13">
        <v>1.0</v>
      </c>
      <c r="CB24" s="13">
        <v>1.0</v>
      </c>
      <c r="CE24" s="13">
        <v>1.0</v>
      </c>
      <c r="CO24" s="13">
        <v>1.0</v>
      </c>
      <c r="CV24" s="16">
        <v>47047.0</v>
      </c>
    </row>
    <row r="25">
      <c r="A25" s="13" t="s">
        <v>9062</v>
      </c>
      <c r="B25" s="13" t="s">
        <v>9063</v>
      </c>
      <c r="C25" s="13">
        <v>34.0</v>
      </c>
      <c r="D25" s="13" t="s">
        <v>9004</v>
      </c>
      <c r="E25" s="13" t="s">
        <v>9064</v>
      </c>
      <c r="F25" s="13" t="s">
        <v>9065</v>
      </c>
      <c r="I25" s="13">
        <v>1.0</v>
      </c>
      <c r="P25" s="13">
        <v>1.0</v>
      </c>
      <c r="R25" s="13">
        <v>1.0</v>
      </c>
      <c r="S25" s="13">
        <v>1.0</v>
      </c>
      <c r="W25" s="13">
        <v>13.0</v>
      </c>
      <c r="X25" s="14"/>
      <c r="Y25" s="14"/>
      <c r="Z25" s="13">
        <v>7.0</v>
      </c>
      <c r="AA25" s="13">
        <v>7.0</v>
      </c>
      <c r="AB25" s="13">
        <v>7.0</v>
      </c>
      <c r="AC25" s="13">
        <v>1.0</v>
      </c>
      <c r="AI25" s="13">
        <v>1.0</v>
      </c>
      <c r="AK25" s="13">
        <v>1.0</v>
      </c>
      <c r="AT25" s="13">
        <v>1.0</v>
      </c>
      <c r="AW25" s="13">
        <v>1.0</v>
      </c>
      <c r="BA25" s="13">
        <v>1.0</v>
      </c>
      <c r="BK25" s="13">
        <v>1.0</v>
      </c>
      <c r="BY25" s="13">
        <v>1.0</v>
      </c>
      <c r="CB25" s="13">
        <v>1.0</v>
      </c>
      <c r="CE25" s="13">
        <v>1.0</v>
      </c>
      <c r="CO25" s="13">
        <v>1.0</v>
      </c>
      <c r="CV25" s="16">
        <v>47048.0</v>
      </c>
    </row>
    <row r="26">
      <c r="A26" s="13" t="s">
        <v>9066</v>
      </c>
      <c r="B26" s="13" t="s">
        <v>9067</v>
      </c>
      <c r="C26" s="13">
        <v>32.0</v>
      </c>
      <c r="D26" s="13" t="s">
        <v>2095</v>
      </c>
      <c r="E26" s="13" t="s">
        <v>9068</v>
      </c>
      <c r="F26" s="13" t="s">
        <v>105</v>
      </c>
      <c r="H26" s="13">
        <v>1.0</v>
      </c>
      <c r="M26" s="13">
        <v>1.0</v>
      </c>
      <c r="Q26" s="13">
        <v>1.0</v>
      </c>
      <c r="U26" s="13">
        <v>1.0</v>
      </c>
      <c r="W26" s="13">
        <v>13.0</v>
      </c>
      <c r="X26" s="13">
        <v>16.0</v>
      </c>
      <c r="Y26" s="13">
        <v>16.0</v>
      </c>
      <c r="Z26" s="13">
        <v>1.0</v>
      </c>
      <c r="AA26" s="13">
        <v>1.0</v>
      </c>
      <c r="AB26" s="13">
        <v>1.0</v>
      </c>
      <c r="AH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K26" s="13">
        <v>1.0</v>
      </c>
      <c r="CC26" s="13">
        <v>1.0</v>
      </c>
      <c r="CD26" s="13" t="s">
        <v>9035</v>
      </c>
      <c r="CE26" s="13">
        <v>1.0</v>
      </c>
      <c r="CO26" s="13">
        <v>1.0</v>
      </c>
      <c r="CV26" s="16">
        <v>47049.0</v>
      </c>
    </row>
    <row r="27">
      <c r="A27" s="13" t="s">
        <v>9069</v>
      </c>
      <c r="B27" s="13" t="s">
        <v>9070</v>
      </c>
      <c r="C27" s="13">
        <v>45.0</v>
      </c>
      <c r="D27" s="13" t="s">
        <v>9071</v>
      </c>
      <c r="E27" s="13" t="s">
        <v>147</v>
      </c>
      <c r="F27" s="13" t="s">
        <v>105</v>
      </c>
      <c r="H27" s="13">
        <v>1.0</v>
      </c>
      <c r="M27" s="13">
        <v>1.0</v>
      </c>
      <c r="Q27" s="13">
        <v>1.0</v>
      </c>
      <c r="T27" s="13">
        <v>1.0</v>
      </c>
      <c r="W27" s="13">
        <v>15.0</v>
      </c>
      <c r="X27" s="13">
        <v>18.0</v>
      </c>
      <c r="Y27" s="13">
        <v>18.0</v>
      </c>
      <c r="Z27" s="13">
        <v>11.0</v>
      </c>
      <c r="AA27" s="13">
        <v>10.0</v>
      </c>
      <c r="AB27" s="13">
        <v>10.0</v>
      </c>
      <c r="AC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K27" s="13">
        <v>1.0</v>
      </c>
      <c r="CC27" s="13">
        <v>1.0</v>
      </c>
      <c r="CD27" s="13" t="s">
        <v>9035</v>
      </c>
      <c r="CE27" s="13">
        <v>1.0</v>
      </c>
      <c r="CO27" s="13">
        <v>1.0</v>
      </c>
      <c r="CV27" s="16">
        <v>47050.0</v>
      </c>
    </row>
    <row r="28">
      <c r="A28" s="13" t="s">
        <v>9072</v>
      </c>
      <c r="B28" s="13" t="s">
        <v>9073</v>
      </c>
      <c r="C28" s="13">
        <v>61.0</v>
      </c>
      <c r="D28" s="13" t="s">
        <v>9022</v>
      </c>
      <c r="E28" s="13" t="s">
        <v>9074</v>
      </c>
      <c r="F28" s="13" t="s">
        <v>105</v>
      </c>
      <c r="G28" s="14"/>
      <c r="H28" s="14"/>
      <c r="I28" s="14"/>
      <c r="J28" s="14"/>
      <c r="K28" s="14"/>
      <c r="O28" s="13">
        <v>1.0</v>
      </c>
      <c r="R28" s="13">
        <v>1.0</v>
      </c>
      <c r="T28" s="13">
        <v>1.0</v>
      </c>
      <c r="W28" s="13">
        <v>16.0</v>
      </c>
      <c r="X28" s="13">
        <v>18.0</v>
      </c>
      <c r="Y28" s="13">
        <v>19.0</v>
      </c>
      <c r="Z28" s="13">
        <v>1.0</v>
      </c>
      <c r="AA28" s="13">
        <v>1.0</v>
      </c>
      <c r="AB28" s="13">
        <v>1.0</v>
      </c>
      <c r="AC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O28" s="13">
        <v>1.0</v>
      </c>
      <c r="CC28" s="13">
        <v>1.0</v>
      </c>
      <c r="CD28" s="13" t="s">
        <v>71</v>
      </c>
      <c r="CE28" s="13">
        <v>1.0</v>
      </c>
      <c r="CK28" s="13">
        <v>1.0</v>
      </c>
      <c r="CV28" s="16">
        <v>47051.0</v>
      </c>
    </row>
    <row r="29">
      <c r="A29" s="13" t="s">
        <v>9075</v>
      </c>
      <c r="B29" s="13" t="s">
        <v>9076</v>
      </c>
      <c r="C29" s="13">
        <v>48.0</v>
      </c>
      <c r="D29" s="13" t="s">
        <v>2095</v>
      </c>
      <c r="E29" s="13" t="s">
        <v>9077</v>
      </c>
      <c r="F29" s="13" t="s">
        <v>105</v>
      </c>
      <c r="I29" s="13">
        <v>1.0</v>
      </c>
      <c r="M29" s="13">
        <v>1.0</v>
      </c>
      <c r="R29" s="13">
        <v>1.0</v>
      </c>
      <c r="T29" s="13">
        <v>1.0</v>
      </c>
      <c r="W29" s="13">
        <v>14.0</v>
      </c>
      <c r="X29" s="13">
        <v>15.0</v>
      </c>
      <c r="Y29" s="13">
        <v>15.0</v>
      </c>
      <c r="Z29" s="13">
        <v>5.0</v>
      </c>
      <c r="AA29" s="13">
        <v>5.0</v>
      </c>
      <c r="AB29" s="13">
        <v>4.0</v>
      </c>
      <c r="AH29" s="13">
        <v>1.0</v>
      </c>
      <c r="AI29" s="13">
        <v>1.0</v>
      </c>
      <c r="AK29" s="13">
        <v>1.0</v>
      </c>
      <c r="AT29" s="13">
        <v>1.0</v>
      </c>
      <c r="AX29" s="13">
        <v>1.0</v>
      </c>
      <c r="BA29" s="13">
        <v>1.0</v>
      </c>
      <c r="BO29" s="13">
        <v>1.0</v>
      </c>
      <c r="CB29" s="13">
        <v>1.0</v>
      </c>
      <c r="CE29" s="13">
        <v>1.0</v>
      </c>
      <c r="CK29" s="13">
        <v>1.0</v>
      </c>
      <c r="CV29" s="16">
        <v>47052.0</v>
      </c>
    </row>
    <row r="30">
      <c r="A30" s="13" t="s">
        <v>9078</v>
      </c>
      <c r="B30" s="13" t="s">
        <v>9079</v>
      </c>
      <c r="C30" s="13">
        <v>29.0</v>
      </c>
      <c r="D30" s="13" t="s">
        <v>9022</v>
      </c>
      <c r="E30" s="13" t="s">
        <v>9080</v>
      </c>
      <c r="F30" s="13" t="s">
        <v>153</v>
      </c>
      <c r="I30" s="13">
        <v>1.0</v>
      </c>
      <c r="L30" s="13">
        <v>1.0</v>
      </c>
      <c r="Q30" s="13" t="s">
        <v>147</v>
      </c>
      <c r="U30" s="13">
        <v>1.0</v>
      </c>
      <c r="W30" s="13">
        <v>15.0</v>
      </c>
      <c r="X30" s="13">
        <v>22.0</v>
      </c>
      <c r="Y30" s="13" t="s">
        <v>147</v>
      </c>
      <c r="Z30" s="13">
        <v>0.0</v>
      </c>
      <c r="AA30" s="13">
        <v>0.0</v>
      </c>
      <c r="AB30" s="13">
        <v>0.0</v>
      </c>
      <c r="AC30" s="13">
        <v>1.0</v>
      </c>
      <c r="AI30" s="13">
        <v>1.0</v>
      </c>
      <c r="AK30" s="13">
        <v>1.0</v>
      </c>
      <c r="AT30" s="13">
        <v>1.0</v>
      </c>
      <c r="AX30" s="13">
        <v>1.0</v>
      </c>
      <c r="BA30" s="13">
        <v>1.0</v>
      </c>
      <c r="BO30" s="13">
        <v>1.0</v>
      </c>
      <c r="CB30" s="13">
        <v>1.0</v>
      </c>
      <c r="CE30" s="13">
        <v>1.0</v>
      </c>
      <c r="CK30" s="13">
        <v>1.0</v>
      </c>
      <c r="CV30" s="16">
        <v>47053.0</v>
      </c>
    </row>
    <row r="31">
      <c r="A31" s="13" t="s">
        <v>9081</v>
      </c>
      <c r="B31" s="13" t="s">
        <v>9082</v>
      </c>
      <c r="C31" s="13">
        <v>25.0</v>
      </c>
      <c r="D31" s="13" t="s">
        <v>9004</v>
      </c>
      <c r="E31" s="13" t="s">
        <v>9083</v>
      </c>
      <c r="F31" s="13" t="s">
        <v>105</v>
      </c>
      <c r="H31" s="13">
        <v>1.0</v>
      </c>
      <c r="M31" s="13">
        <v>1.0</v>
      </c>
      <c r="Q31" s="13">
        <v>1.0</v>
      </c>
      <c r="U31" s="13">
        <v>1.0</v>
      </c>
      <c r="W31" s="13">
        <v>13.0</v>
      </c>
      <c r="X31" s="13">
        <v>17.0</v>
      </c>
      <c r="Y31" s="13">
        <v>20.0</v>
      </c>
      <c r="Z31" s="13">
        <v>3.0</v>
      </c>
      <c r="AA31" s="13">
        <v>2.0</v>
      </c>
      <c r="AB31" s="13">
        <v>2.0</v>
      </c>
      <c r="AC31" s="13">
        <v>1.0</v>
      </c>
      <c r="AI31" s="13">
        <v>1.0</v>
      </c>
      <c r="AK31" s="13">
        <v>1.0</v>
      </c>
      <c r="AT31" s="13">
        <v>1.0</v>
      </c>
      <c r="AZ31" s="13">
        <v>1.0</v>
      </c>
      <c r="BB31" s="13">
        <v>1.0</v>
      </c>
      <c r="BG31" s="13">
        <v>1.0</v>
      </c>
      <c r="BO31" s="13">
        <v>1.0</v>
      </c>
      <c r="CB31" s="13">
        <v>1.0</v>
      </c>
      <c r="CE31" s="13">
        <v>1.0</v>
      </c>
      <c r="CK31" s="13">
        <v>1.0</v>
      </c>
      <c r="CV31" s="16">
        <v>47054.0</v>
      </c>
    </row>
    <row r="32">
      <c r="A32" s="13" t="s">
        <v>9084</v>
      </c>
      <c r="B32" s="13" t="s">
        <v>9085</v>
      </c>
      <c r="C32" s="13">
        <v>67.0</v>
      </c>
      <c r="D32" s="13" t="s">
        <v>9004</v>
      </c>
      <c r="E32" s="13" t="s">
        <v>147</v>
      </c>
      <c r="F32" s="13" t="s">
        <v>153</v>
      </c>
      <c r="K32" s="13">
        <v>1.0</v>
      </c>
      <c r="P32" s="13">
        <v>1.0</v>
      </c>
      <c r="R32" s="13">
        <v>1.0</v>
      </c>
      <c r="T32" s="13">
        <v>1.0</v>
      </c>
      <c r="W32" s="13">
        <v>14.0</v>
      </c>
      <c r="X32" s="13">
        <v>15.0</v>
      </c>
      <c r="Y32" s="13">
        <v>15.0</v>
      </c>
      <c r="Z32" s="13">
        <v>9.0</v>
      </c>
      <c r="AA32" s="13">
        <v>9.0</v>
      </c>
      <c r="AB32" s="13">
        <v>7.0</v>
      </c>
      <c r="AC32" s="13">
        <v>1.0</v>
      </c>
      <c r="AI32" s="13">
        <v>1.0</v>
      </c>
      <c r="AK32" s="13">
        <v>1.0</v>
      </c>
      <c r="AT32" s="13">
        <v>1.0</v>
      </c>
      <c r="AW32" s="13">
        <v>1.0</v>
      </c>
      <c r="BA32" s="13">
        <v>1.0</v>
      </c>
      <c r="BO32" s="13">
        <v>1.0</v>
      </c>
      <c r="BY32" s="13">
        <v>1.0</v>
      </c>
      <c r="CC32" s="13">
        <v>1.0</v>
      </c>
      <c r="CD32" s="13" t="s">
        <v>71</v>
      </c>
      <c r="CE32" s="13">
        <v>1.0</v>
      </c>
      <c r="CK32" s="13">
        <v>1.0</v>
      </c>
      <c r="CV32" s="16">
        <v>47055.0</v>
      </c>
    </row>
    <row r="33">
      <c r="A33" s="13" t="s">
        <v>9086</v>
      </c>
      <c r="B33" s="13" t="s">
        <v>9087</v>
      </c>
      <c r="C33" s="13">
        <v>25.0</v>
      </c>
      <c r="D33" s="13" t="s">
        <v>9004</v>
      </c>
      <c r="E33" s="13" t="s">
        <v>9088</v>
      </c>
      <c r="F33" s="13" t="s">
        <v>105</v>
      </c>
      <c r="I33" s="13">
        <v>1.0</v>
      </c>
      <c r="M33" s="13">
        <v>1.0</v>
      </c>
      <c r="Q33" s="13">
        <v>1.0</v>
      </c>
      <c r="T33" s="13">
        <v>1.0</v>
      </c>
      <c r="W33" s="13">
        <v>14.0</v>
      </c>
      <c r="X33" s="13">
        <v>14.0</v>
      </c>
      <c r="Y33" s="13">
        <v>15.0</v>
      </c>
      <c r="Z33" s="13">
        <v>3.0</v>
      </c>
      <c r="AA33" s="13">
        <v>2.0</v>
      </c>
      <c r="AB33" s="13">
        <v>2.0</v>
      </c>
      <c r="AD33" s="13">
        <v>1.0</v>
      </c>
      <c r="AI33" s="13">
        <v>1.0</v>
      </c>
      <c r="AK33" s="13">
        <v>1.0</v>
      </c>
      <c r="AT33" s="13">
        <v>1.0</v>
      </c>
      <c r="AZ33" s="13">
        <v>1.0</v>
      </c>
      <c r="BA33" s="13">
        <v>1.0</v>
      </c>
      <c r="BO33" s="13">
        <v>1.0</v>
      </c>
      <c r="CC33" s="13">
        <v>1.0</v>
      </c>
      <c r="CD33" s="13" t="s">
        <v>71</v>
      </c>
      <c r="CE33" s="13">
        <v>1.0</v>
      </c>
      <c r="CK33" s="13">
        <v>1.0</v>
      </c>
      <c r="CV33" s="16">
        <v>47056.0</v>
      </c>
    </row>
    <row r="34">
      <c r="A34" s="13" t="s">
        <v>9089</v>
      </c>
      <c r="B34" s="13" t="s">
        <v>9090</v>
      </c>
      <c r="C34" s="13">
        <v>37.0</v>
      </c>
      <c r="D34" s="13" t="s">
        <v>9061</v>
      </c>
      <c r="E34" s="13" t="s">
        <v>9091</v>
      </c>
      <c r="F34" s="13" t="s">
        <v>9026</v>
      </c>
      <c r="K34" s="13">
        <v>1.0</v>
      </c>
      <c r="M34" s="13">
        <v>1.0</v>
      </c>
      <c r="R34" s="13">
        <v>1.0</v>
      </c>
      <c r="V34" s="13">
        <v>1.0</v>
      </c>
      <c r="W34" s="13">
        <v>14.0</v>
      </c>
      <c r="X34" s="13">
        <v>17.0</v>
      </c>
      <c r="Y34" s="13">
        <v>20.0</v>
      </c>
      <c r="Z34" s="13">
        <v>6.0</v>
      </c>
      <c r="AA34" s="13">
        <v>2.0</v>
      </c>
      <c r="AB34" s="13">
        <v>2.0</v>
      </c>
      <c r="AE34" s="13">
        <v>1.0</v>
      </c>
      <c r="AG34" s="13">
        <v>1.0</v>
      </c>
      <c r="AH34" s="13">
        <v>1.0</v>
      </c>
      <c r="AI34" s="13">
        <v>1.0</v>
      </c>
      <c r="AK34" s="13">
        <v>1.0</v>
      </c>
      <c r="AT34" s="13">
        <v>1.0</v>
      </c>
      <c r="AX34" s="13">
        <v>1.0</v>
      </c>
      <c r="BA34" s="13">
        <v>1.0</v>
      </c>
      <c r="BO34" s="13">
        <v>1.0</v>
      </c>
      <c r="CB34" s="13">
        <v>1.0</v>
      </c>
      <c r="CE34" s="13">
        <v>1.0</v>
      </c>
      <c r="CK34" s="13">
        <v>1.0</v>
      </c>
      <c r="CV34" s="16">
        <v>47057.0</v>
      </c>
    </row>
    <row r="35">
      <c r="A35" s="13" t="s">
        <v>9092</v>
      </c>
      <c r="B35" s="13" t="s">
        <v>9093</v>
      </c>
      <c r="C35" s="13">
        <v>36.0</v>
      </c>
      <c r="D35" s="13" t="s">
        <v>2095</v>
      </c>
      <c r="E35" s="13" t="s">
        <v>9094</v>
      </c>
      <c r="F35" s="13" t="s">
        <v>105</v>
      </c>
      <c r="G35" s="14"/>
      <c r="H35" s="14"/>
      <c r="I35" s="14"/>
      <c r="J35" s="14"/>
      <c r="K35" s="14"/>
      <c r="M35" s="13">
        <v>1.0</v>
      </c>
      <c r="Q35" s="13">
        <v>1.0</v>
      </c>
      <c r="T35" s="13">
        <v>1.0</v>
      </c>
      <c r="W35" s="13">
        <v>13.0</v>
      </c>
      <c r="X35" s="13">
        <v>13.0</v>
      </c>
      <c r="Y35" s="13">
        <v>16.0</v>
      </c>
      <c r="Z35" s="13">
        <v>4.0</v>
      </c>
      <c r="AA35" s="13">
        <v>4.0</v>
      </c>
      <c r="AB35" s="13">
        <v>3.0</v>
      </c>
      <c r="AE35" s="13">
        <v>1.0</v>
      </c>
      <c r="AF35" s="13">
        <v>1.0</v>
      </c>
      <c r="AI35" s="13">
        <v>1.0</v>
      </c>
      <c r="AL35" s="13">
        <v>1.0</v>
      </c>
      <c r="AP35" s="13">
        <v>1.0</v>
      </c>
      <c r="AS35" s="13">
        <v>1.0</v>
      </c>
      <c r="AU35" s="13">
        <v>1.0</v>
      </c>
      <c r="AX35" s="13">
        <v>1.0</v>
      </c>
      <c r="BA35" s="13">
        <v>1.0</v>
      </c>
      <c r="BO35" s="13">
        <v>1.0</v>
      </c>
      <c r="CC35" s="13">
        <v>1.0</v>
      </c>
      <c r="CD35" s="13" t="s">
        <v>71</v>
      </c>
      <c r="CE35" s="13">
        <v>1.0</v>
      </c>
      <c r="CK35" s="13">
        <v>1.0</v>
      </c>
      <c r="CV35" s="16">
        <v>47027.0</v>
      </c>
    </row>
    <row r="36">
      <c r="CV36" s="16"/>
    </row>
    <row r="37">
      <c r="CV37" s="16"/>
    </row>
    <row r="38">
      <c r="CV38" s="16"/>
    </row>
  </sheetData>
  <autoFilter ref="$A$3:$CV$35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43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1.0</v>
      </c>
      <c r="C3" s="31">
        <v>1.0</v>
      </c>
      <c r="D3" s="27"/>
      <c r="E3" s="31"/>
      <c r="F3" s="32">
        <f t="shared" ref="F3:F9" si="1">SUM(C3:E3)</f>
        <v>1</v>
      </c>
      <c r="G3" s="27"/>
      <c r="H3" s="31">
        <v>1.0</v>
      </c>
      <c r="I3" s="27"/>
      <c r="J3" s="27"/>
      <c r="K3" s="33">
        <f t="shared" ref="K3:K9" si="2">SUM(G3:J3)</f>
        <v>1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>
        <v>1.0</v>
      </c>
      <c r="U3" s="33">
        <f t="shared" ref="U3:U9" si="4">SUM(R3:T3)</f>
        <v>1</v>
      </c>
      <c r="V3" s="27"/>
      <c r="W3" s="27"/>
      <c r="X3" s="27"/>
      <c r="Y3" s="27"/>
      <c r="Z3" s="27"/>
      <c r="AA3" s="27"/>
      <c r="AB3" s="31"/>
      <c r="AC3" s="31"/>
      <c r="AD3" s="27"/>
      <c r="AE3" s="31">
        <v>1.0</v>
      </c>
      <c r="AF3" s="34">
        <f t="shared" ref="AF3:AF9" si="5">SUM(AB3:AE3)</f>
        <v>1</v>
      </c>
      <c r="AG3" s="27"/>
      <c r="AH3" s="31"/>
    </row>
    <row r="4">
      <c r="A4" s="30" t="s">
        <v>5999</v>
      </c>
      <c r="B4" s="31">
        <v>6.0</v>
      </c>
      <c r="C4" s="31">
        <v>6.0</v>
      </c>
      <c r="D4" s="31"/>
      <c r="E4" s="31"/>
      <c r="F4" s="32">
        <f t="shared" si="1"/>
        <v>6</v>
      </c>
      <c r="G4" s="31"/>
      <c r="H4" s="31">
        <v>1.0</v>
      </c>
      <c r="I4" s="27"/>
      <c r="J4" s="27"/>
      <c r="K4" s="33">
        <f t="shared" si="2"/>
        <v>1</v>
      </c>
      <c r="L4" s="31">
        <v>1.0</v>
      </c>
      <c r="M4" s="27"/>
      <c r="N4" s="27"/>
      <c r="O4" s="27"/>
      <c r="P4" s="31">
        <v>4.0</v>
      </c>
      <c r="Q4" s="33">
        <f t="shared" si="3"/>
        <v>5</v>
      </c>
      <c r="R4" s="31"/>
      <c r="S4" s="27"/>
      <c r="T4" s="31">
        <v>1.0</v>
      </c>
      <c r="U4" s="33">
        <f t="shared" si="4"/>
        <v>1</v>
      </c>
      <c r="V4" s="27"/>
      <c r="W4" s="27"/>
      <c r="X4" s="27"/>
      <c r="Y4" s="27"/>
      <c r="Z4" s="27"/>
      <c r="AA4" s="27"/>
      <c r="AB4" s="31">
        <v>5.0</v>
      </c>
      <c r="AC4" s="31"/>
      <c r="AD4" s="27"/>
      <c r="AE4" s="31">
        <v>1.0</v>
      </c>
      <c r="AF4" s="34">
        <f t="shared" si="5"/>
        <v>6</v>
      </c>
      <c r="AG4" s="27"/>
      <c r="AH4" s="27"/>
    </row>
    <row r="5">
      <c r="A5" s="30" t="s">
        <v>6000</v>
      </c>
      <c r="B5" s="31">
        <v>8.0</v>
      </c>
      <c r="C5" s="31">
        <v>7.0</v>
      </c>
      <c r="D5" s="31">
        <v>1.0</v>
      </c>
      <c r="E5" s="31"/>
      <c r="F5" s="32">
        <f t="shared" si="1"/>
        <v>8</v>
      </c>
      <c r="G5" s="31"/>
      <c r="H5" s="31">
        <v>6.0</v>
      </c>
      <c r="I5" s="27"/>
      <c r="J5" s="27"/>
      <c r="K5" s="33">
        <f t="shared" si="2"/>
        <v>6</v>
      </c>
      <c r="L5" s="31"/>
      <c r="M5" s="27"/>
      <c r="N5" s="27"/>
      <c r="O5" s="27"/>
      <c r="P5" s="31">
        <v>2.0</v>
      </c>
      <c r="Q5" s="33">
        <f t="shared" si="3"/>
        <v>2</v>
      </c>
      <c r="R5" s="31"/>
      <c r="S5" s="27"/>
      <c r="T5" s="31">
        <v>4.0</v>
      </c>
      <c r="U5" s="33">
        <f t="shared" si="4"/>
        <v>4</v>
      </c>
      <c r="V5" s="27"/>
      <c r="W5" s="27"/>
      <c r="X5" s="27"/>
      <c r="Y5" s="27"/>
      <c r="Z5" s="27"/>
      <c r="AA5" s="27"/>
      <c r="AB5" s="31">
        <v>4.0</v>
      </c>
      <c r="AC5" s="31"/>
      <c r="AD5" s="27"/>
      <c r="AE5" s="31">
        <v>4.0</v>
      </c>
      <c r="AF5" s="34">
        <f t="shared" si="5"/>
        <v>8</v>
      </c>
      <c r="AG5" s="27"/>
      <c r="AH5" s="27"/>
    </row>
    <row r="6">
      <c r="A6" s="30" t="s">
        <v>6120</v>
      </c>
      <c r="B6" s="31">
        <v>11.0</v>
      </c>
      <c r="C6" s="31">
        <v>11.0</v>
      </c>
      <c r="D6" s="31"/>
      <c r="E6" s="31"/>
      <c r="F6" s="32">
        <f t="shared" si="1"/>
        <v>11</v>
      </c>
      <c r="G6" s="31"/>
      <c r="H6" s="31">
        <v>6.0</v>
      </c>
      <c r="I6" s="27"/>
      <c r="J6" s="27"/>
      <c r="K6" s="33">
        <f t="shared" si="2"/>
        <v>6</v>
      </c>
      <c r="L6" s="31">
        <v>3.0</v>
      </c>
      <c r="M6" s="31"/>
      <c r="N6" s="27"/>
      <c r="O6" s="31"/>
      <c r="P6" s="31">
        <v>2.0</v>
      </c>
      <c r="Q6" s="33">
        <f t="shared" si="3"/>
        <v>5</v>
      </c>
      <c r="R6" s="31"/>
      <c r="S6" s="27"/>
      <c r="T6" s="31">
        <v>6.0</v>
      </c>
      <c r="U6" s="33">
        <f t="shared" si="4"/>
        <v>6</v>
      </c>
      <c r="V6" s="27"/>
      <c r="W6" s="27"/>
      <c r="X6" s="27"/>
      <c r="Y6" s="27"/>
      <c r="Z6" s="27"/>
      <c r="AA6" s="27"/>
      <c r="AB6" s="31">
        <v>6.0</v>
      </c>
      <c r="AC6" s="27"/>
      <c r="AD6" s="27"/>
      <c r="AE6" s="31">
        <v>5.0</v>
      </c>
      <c r="AF6" s="34">
        <f t="shared" si="5"/>
        <v>11</v>
      </c>
      <c r="AG6" s="27"/>
      <c r="AH6" s="27"/>
    </row>
    <row r="7">
      <c r="A7" s="93" t="s">
        <v>6002</v>
      </c>
      <c r="B7" s="94">
        <v>3.0</v>
      </c>
      <c r="C7" s="36">
        <v>2.0</v>
      </c>
      <c r="D7" s="31">
        <v>1.0</v>
      </c>
      <c r="E7" s="31"/>
      <c r="F7" s="32">
        <f t="shared" si="1"/>
        <v>3</v>
      </c>
      <c r="G7" s="27"/>
      <c r="H7" s="31"/>
      <c r="I7" s="27"/>
      <c r="J7" s="27"/>
      <c r="K7" s="33">
        <f t="shared" si="2"/>
        <v>0</v>
      </c>
      <c r="L7" s="37">
        <v>3.0</v>
      </c>
      <c r="M7" s="38"/>
      <c r="N7" s="38"/>
      <c r="O7" s="38"/>
      <c r="P7" s="37"/>
      <c r="Q7" s="33">
        <f t="shared" si="3"/>
        <v>3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2.0</v>
      </c>
      <c r="AC7" s="27"/>
      <c r="AD7" s="27"/>
      <c r="AE7" s="31">
        <v>1.0</v>
      </c>
      <c r="AF7" s="34">
        <f t="shared" si="5"/>
        <v>3</v>
      </c>
      <c r="AG7" s="27"/>
      <c r="AH7" s="27"/>
    </row>
    <row r="8">
      <c r="A8" s="93" t="s">
        <v>6003</v>
      </c>
      <c r="B8" s="94">
        <v>3.0</v>
      </c>
      <c r="C8" s="36">
        <v>3.0</v>
      </c>
      <c r="D8" s="27"/>
      <c r="E8" s="31"/>
      <c r="F8" s="32">
        <f t="shared" si="1"/>
        <v>3</v>
      </c>
      <c r="G8" s="27"/>
      <c r="H8" s="31">
        <v>1.0</v>
      </c>
      <c r="I8" s="27"/>
      <c r="J8" s="27"/>
      <c r="K8" s="33">
        <f t="shared" si="2"/>
        <v>1</v>
      </c>
      <c r="L8" s="37"/>
      <c r="M8" s="38"/>
      <c r="N8" s="38"/>
      <c r="O8" s="38"/>
      <c r="P8" s="37">
        <v>2.0</v>
      </c>
      <c r="Q8" s="33">
        <f t="shared" si="3"/>
        <v>2</v>
      </c>
      <c r="R8" s="38"/>
      <c r="S8" s="38"/>
      <c r="T8" s="37">
        <v>1.0</v>
      </c>
      <c r="U8" s="33">
        <f t="shared" si="4"/>
        <v>1</v>
      </c>
      <c r="V8" s="38"/>
      <c r="W8" s="38"/>
      <c r="X8" s="38"/>
      <c r="Y8" s="38"/>
      <c r="Z8" s="38"/>
      <c r="AA8" s="38"/>
      <c r="AB8" s="31">
        <v>2.0</v>
      </c>
      <c r="AC8" s="27"/>
      <c r="AD8" s="27"/>
      <c r="AE8" s="31">
        <v>1.0</v>
      </c>
      <c r="AF8" s="34">
        <f t="shared" si="5"/>
        <v>3</v>
      </c>
      <c r="AG8" s="27"/>
      <c r="AH8" s="27"/>
    </row>
    <row r="9">
      <c r="A9" s="40" t="s">
        <v>136</v>
      </c>
      <c r="B9" s="32">
        <f t="shared" ref="B9:E9" si="6">SUM(B3:B8)</f>
        <v>32</v>
      </c>
      <c r="C9" s="32">
        <f t="shared" si="6"/>
        <v>30</v>
      </c>
      <c r="D9" s="32">
        <f t="shared" si="6"/>
        <v>2</v>
      </c>
      <c r="E9" s="32">
        <f t="shared" si="6"/>
        <v>0</v>
      </c>
      <c r="F9" s="32">
        <f t="shared" si="1"/>
        <v>32</v>
      </c>
      <c r="G9" s="32">
        <f t="shared" ref="G9:J9" si="7">SUM(G3:G8)</f>
        <v>0</v>
      </c>
      <c r="H9" s="32">
        <f t="shared" si="7"/>
        <v>15</v>
      </c>
      <c r="I9" s="32">
        <f t="shared" si="7"/>
        <v>0</v>
      </c>
      <c r="J9" s="32">
        <f t="shared" si="7"/>
        <v>0</v>
      </c>
      <c r="K9" s="33">
        <f t="shared" si="2"/>
        <v>15</v>
      </c>
      <c r="L9" s="41">
        <f t="shared" ref="L9:P9" si="8">SUM(L3:L8)</f>
        <v>7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10</v>
      </c>
      <c r="Q9" s="33">
        <f t="shared" si="3"/>
        <v>17</v>
      </c>
      <c r="R9" s="41">
        <f t="shared" ref="R9:T9" si="9">SUM(R3:R8)</f>
        <v>0</v>
      </c>
      <c r="S9" s="41">
        <f t="shared" si="9"/>
        <v>0</v>
      </c>
      <c r="T9" s="41">
        <f t="shared" si="9"/>
        <v>14</v>
      </c>
      <c r="U9" s="33">
        <f t="shared" si="4"/>
        <v>14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19</v>
      </c>
      <c r="AC9" s="42">
        <f t="shared" si="11"/>
        <v>0</v>
      </c>
      <c r="AD9" s="42">
        <f t="shared" si="11"/>
        <v>0</v>
      </c>
      <c r="AE9" s="42">
        <f t="shared" si="11"/>
        <v>13</v>
      </c>
      <c r="AF9" s="34">
        <f t="shared" si="5"/>
        <v>32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0.71"/>
    <col customWidth="1" min="2" max="2" width="20.14"/>
    <col customWidth="1" min="3" max="3" width="5.14"/>
    <col customWidth="1" min="4" max="4" width="16.14"/>
    <col customWidth="1" min="7" max="7" width="5.14"/>
    <col customWidth="1" min="8" max="8" width="5.43"/>
    <col customWidth="1" min="9" max="9" width="6.71"/>
    <col customWidth="1" min="10" max="11" width="7.0"/>
    <col customWidth="1" min="12" max="12" width="5.29"/>
    <col customWidth="1" min="13" max="14" width="5.43"/>
    <col customWidth="1" min="15" max="15" width="4.86"/>
    <col customWidth="1" min="16" max="16" width="5.43"/>
    <col customWidth="1" min="17" max="17" width="6.57"/>
    <col customWidth="1" min="18" max="18" width="5.29"/>
    <col customWidth="1" min="19" max="19" width="6.43"/>
    <col customWidth="1" min="20" max="20" width="5.71"/>
    <col customWidth="1" min="21" max="21" width="5.0"/>
    <col customWidth="1" min="22" max="22" width="5.43"/>
    <col customWidth="1" min="23" max="23" width="7.86"/>
    <col customWidth="1" min="24" max="24" width="7.57"/>
    <col customWidth="1" min="25" max="25" width="8.43"/>
    <col customWidth="1" min="26" max="26" width="6.0"/>
    <col customWidth="1" min="27" max="27" width="6.43"/>
    <col customWidth="1" min="28" max="28" width="8.57"/>
    <col customWidth="1" min="29" max="29" width="5.0"/>
    <col customWidth="1" min="30" max="30" width="6.71"/>
    <col customWidth="1" min="31" max="31" width="6.57"/>
    <col customWidth="1" min="32" max="32" width="7.86"/>
    <col customWidth="1" min="33" max="33" width="8.14"/>
    <col customWidth="1" min="34" max="34" width="5.29"/>
    <col customWidth="1" min="35" max="36" width="7.14"/>
    <col customWidth="1" min="37" max="37" width="5.29"/>
    <col customWidth="1" min="38" max="38" width="5.57"/>
    <col customWidth="1" min="39" max="39" width="7.86"/>
  </cols>
  <sheetData>
    <row r="1">
      <c r="A1" s="82" t="s">
        <v>9095</v>
      </c>
      <c r="B1" s="2"/>
      <c r="C1" s="2"/>
      <c r="D1" s="75"/>
      <c r="E1" s="63"/>
      <c r="F1" s="63"/>
      <c r="G1" s="64" t="s">
        <v>1</v>
      </c>
      <c r="H1" s="2"/>
      <c r="I1" s="2"/>
      <c r="J1" s="2"/>
      <c r="K1" s="3"/>
      <c r="L1" s="65" t="s">
        <v>2</v>
      </c>
      <c r="M1" s="2"/>
      <c r="N1" s="2"/>
      <c r="O1" s="2"/>
      <c r="P1" s="3"/>
      <c r="Q1" s="66"/>
      <c r="R1" s="3"/>
      <c r="S1" s="67" t="s">
        <v>3</v>
      </c>
      <c r="T1" s="2"/>
      <c r="U1" s="2"/>
      <c r="V1" s="3"/>
      <c r="W1" s="64" t="s">
        <v>4</v>
      </c>
      <c r="X1" s="2"/>
      <c r="Y1" s="2"/>
      <c r="Z1" s="2"/>
      <c r="AA1" s="2"/>
      <c r="AB1" s="3"/>
      <c r="AC1" s="67" t="s">
        <v>5</v>
      </c>
      <c r="AD1" s="2"/>
      <c r="AE1" s="2"/>
      <c r="AF1" s="2"/>
      <c r="AG1" s="2"/>
      <c r="AH1" s="3"/>
      <c r="AI1" s="68" t="s">
        <v>6</v>
      </c>
      <c r="AJ1" s="3"/>
      <c r="AK1" s="67" t="s">
        <v>7</v>
      </c>
      <c r="AL1" s="2"/>
      <c r="AM1" s="3"/>
      <c r="AN1" s="67" t="s">
        <v>8</v>
      </c>
      <c r="AO1" s="2"/>
      <c r="AP1" s="3"/>
      <c r="AQ1" s="67" t="s">
        <v>9</v>
      </c>
      <c r="AR1" s="2"/>
      <c r="AS1" s="3"/>
      <c r="AT1" s="68" t="s">
        <v>138</v>
      </c>
      <c r="AU1" s="3"/>
      <c r="AV1" s="65" t="s">
        <v>10</v>
      </c>
      <c r="AW1" s="2"/>
      <c r="AX1" s="2"/>
      <c r="AY1" s="2"/>
      <c r="AZ1" s="3"/>
      <c r="BA1" s="64" t="s">
        <v>11</v>
      </c>
      <c r="BB1" s="2"/>
      <c r="BC1" s="3"/>
      <c r="BD1" s="67" t="s">
        <v>12</v>
      </c>
      <c r="BE1" s="2"/>
      <c r="BF1" s="3"/>
      <c r="BG1" s="63"/>
      <c r="BH1" s="63"/>
      <c r="BI1" s="68" t="s">
        <v>13</v>
      </c>
      <c r="BJ1" s="2"/>
      <c r="BK1" s="2"/>
      <c r="BL1" s="2"/>
      <c r="BM1" s="2"/>
      <c r="BN1" s="2"/>
      <c r="BO1" s="3"/>
      <c r="BP1" s="67" t="s">
        <v>14</v>
      </c>
      <c r="BQ1" s="2"/>
      <c r="BR1" s="3"/>
      <c r="BS1" s="65" t="s">
        <v>15</v>
      </c>
      <c r="BT1" s="3"/>
      <c r="BU1" s="63"/>
      <c r="BV1" s="63"/>
      <c r="BW1" s="68" t="s">
        <v>16</v>
      </c>
      <c r="BX1" s="2"/>
      <c r="BY1" s="2"/>
      <c r="BZ1" s="2"/>
      <c r="CA1" s="3"/>
      <c r="CB1" s="69" t="s">
        <v>17</v>
      </c>
      <c r="CC1" s="63"/>
      <c r="CD1" s="63"/>
      <c r="CE1" s="64" t="s">
        <v>18</v>
      </c>
      <c r="CF1" s="2"/>
      <c r="CG1" s="3"/>
      <c r="CH1" s="65" t="s">
        <v>19</v>
      </c>
      <c r="CI1" s="3"/>
      <c r="CJ1" s="63"/>
      <c r="CK1" s="68" t="s">
        <v>13</v>
      </c>
      <c r="CL1" s="2"/>
      <c r="CM1" s="2"/>
      <c r="CN1" s="2"/>
      <c r="CO1" s="3"/>
      <c r="CP1" s="67" t="s">
        <v>20</v>
      </c>
      <c r="CQ1" s="3"/>
      <c r="CR1" s="69" t="s">
        <v>21</v>
      </c>
      <c r="CS1" s="63"/>
      <c r="CT1" s="63"/>
      <c r="CU1" s="63"/>
      <c r="CV1" s="70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9" t="s">
        <v>22</v>
      </c>
      <c r="BH2" s="63"/>
      <c r="BI2" s="71" t="s">
        <v>23</v>
      </c>
      <c r="BJ2" s="68" t="s">
        <v>24</v>
      </c>
      <c r="BK2" s="3"/>
      <c r="BL2" s="67" t="s">
        <v>25</v>
      </c>
      <c r="BM2" s="2"/>
      <c r="BN2" s="2"/>
      <c r="BO2" s="3"/>
      <c r="BP2" s="63"/>
      <c r="BQ2" s="63"/>
      <c r="BR2" s="63"/>
      <c r="BS2" s="63"/>
      <c r="BT2" s="63"/>
      <c r="BU2" s="63"/>
      <c r="BV2" s="63"/>
      <c r="BW2" s="63"/>
      <c r="BX2" s="63"/>
      <c r="BY2" s="77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94"/>
      <c r="CQ2" s="63"/>
      <c r="CR2" s="63"/>
      <c r="CS2" s="63"/>
      <c r="CT2" s="71" t="s">
        <v>26</v>
      </c>
      <c r="CU2" s="63"/>
      <c r="CV2" s="70"/>
    </row>
    <row r="3">
      <c r="A3" s="72" t="s">
        <v>27</v>
      </c>
      <c r="B3" s="72" t="s">
        <v>28</v>
      </c>
      <c r="C3" s="72" t="s">
        <v>29</v>
      </c>
      <c r="D3" s="72" t="s">
        <v>30</v>
      </c>
      <c r="E3" s="72" t="s">
        <v>31</v>
      </c>
      <c r="F3" s="72" t="s">
        <v>32</v>
      </c>
      <c r="G3" s="72" t="s">
        <v>33</v>
      </c>
      <c r="H3" s="72" t="s">
        <v>34</v>
      </c>
      <c r="I3" s="72" t="s">
        <v>35</v>
      </c>
      <c r="J3" s="72" t="s">
        <v>36</v>
      </c>
      <c r="K3" s="72" t="s">
        <v>37</v>
      </c>
      <c r="L3" s="72" t="s">
        <v>38</v>
      </c>
      <c r="M3" s="72" t="s">
        <v>39</v>
      </c>
      <c r="N3" s="72" t="s">
        <v>40</v>
      </c>
      <c r="O3" s="72" t="s">
        <v>41</v>
      </c>
      <c r="P3" s="72" t="s">
        <v>42</v>
      </c>
      <c r="Q3" s="72" t="s">
        <v>43</v>
      </c>
      <c r="R3" s="72" t="s">
        <v>44</v>
      </c>
      <c r="S3" s="72" t="s">
        <v>45</v>
      </c>
      <c r="T3" s="72" t="s">
        <v>46</v>
      </c>
      <c r="U3" s="72" t="s">
        <v>47</v>
      </c>
      <c r="V3" s="72" t="s">
        <v>48</v>
      </c>
      <c r="W3" s="72" t="s">
        <v>49</v>
      </c>
      <c r="X3" s="72" t="s">
        <v>3218</v>
      </c>
      <c r="Y3" s="72" t="s">
        <v>51</v>
      </c>
      <c r="Z3" s="72" t="s">
        <v>52</v>
      </c>
      <c r="AA3" s="72" t="s">
        <v>53</v>
      </c>
      <c r="AB3" s="72" t="s">
        <v>54</v>
      </c>
      <c r="AC3" s="72" t="s">
        <v>55</v>
      </c>
      <c r="AD3" s="72" t="s">
        <v>56</v>
      </c>
      <c r="AE3" s="72" t="s">
        <v>57</v>
      </c>
      <c r="AF3" s="72" t="s">
        <v>58</v>
      </c>
      <c r="AG3" s="72" t="s">
        <v>59</v>
      </c>
      <c r="AH3" s="72" t="s">
        <v>60</v>
      </c>
      <c r="AI3" s="72" t="s">
        <v>61</v>
      </c>
      <c r="AJ3" s="72" t="s">
        <v>62</v>
      </c>
      <c r="AK3" s="72" t="s">
        <v>63</v>
      </c>
      <c r="AL3" s="72" t="s">
        <v>64</v>
      </c>
      <c r="AM3" s="78" t="s">
        <v>3969</v>
      </c>
      <c r="AN3" s="72" t="s">
        <v>66</v>
      </c>
      <c r="AO3" s="72" t="s">
        <v>67</v>
      </c>
      <c r="AP3" s="72" t="s">
        <v>68</v>
      </c>
      <c r="AQ3" s="72" t="s">
        <v>510</v>
      </c>
      <c r="AR3" s="72" t="s">
        <v>70</v>
      </c>
      <c r="AS3" s="72" t="s">
        <v>71</v>
      </c>
      <c r="AT3" s="72" t="s">
        <v>55</v>
      </c>
      <c r="AU3" s="72" t="s">
        <v>72</v>
      </c>
      <c r="AV3" s="72" t="s">
        <v>45</v>
      </c>
      <c r="AW3" s="72" t="s">
        <v>73</v>
      </c>
      <c r="AX3" s="72" t="s">
        <v>74</v>
      </c>
      <c r="AY3" s="72" t="s">
        <v>75</v>
      </c>
      <c r="AZ3" s="72" t="s">
        <v>76</v>
      </c>
      <c r="BA3" s="72" t="s">
        <v>55</v>
      </c>
      <c r="BB3" s="72" t="s">
        <v>24</v>
      </c>
      <c r="BC3" s="72" t="s">
        <v>23</v>
      </c>
      <c r="BD3" s="72" t="s">
        <v>77</v>
      </c>
      <c r="BE3" s="72" t="s">
        <v>78</v>
      </c>
      <c r="BF3" s="72" t="s">
        <v>37</v>
      </c>
      <c r="BG3" s="72" t="s">
        <v>79</v>
      </c>
      <c r="BH3" s="72" t="s">
        <v>80</v>
      </c>
      <c r="BI3" s="72" t="s">
        <v>81</v>
      </c>
      <c r="BJ3" s="72" t="s">
        <v>81</v>
      </c>
      <c r="BK3" s="72" t="s">
        <v>79</v>
      </c>
      <c r="BL3" s="72" t="s">
        <v>82</v>
      </c>
      <c r="BM3" s="72" t="s">
        <v>83</v>
      </c>
      <c r="BN3" s="72" t="s">
        <v>84</v>
      </c>
      <c r="BO3" s="89" t="s">
        <v>7241</v>
      </c>
      <c r="BP3" s="72" t="s">
        <v>72</v>
      </c>
      <c r="BQ3" s="72" t="s">
        <v>86</v>
      </c>
      <c r="BR3" s="72" t="s">
        <v>55</v>
      </c>
      <c r="BS3" s="72" t="s">
        <v>81</v>
      </c>
      <c r="BT3" s="72" t="s">
        <v>87</v>
      </c>
      <c r="BU3" s="89" t="s">
        <v>124</v>
      </c>
      <c r="BV3" s="72" t="s">
        <v>88</v>
      </c>
      <c r="BW3" s="72" t="s">
        <v>89</v>
      </c>
      <c r="BX3" s="72" t="s">
        <v>90</v>
      </c>
      <c r="BY3" s="72" t="s">
        <v>91</v>
      </c>
      <c r="BZ3" s="72" t="s">
        <v>92</v>
      </c>
      <c r="CA3" s="72" t="s">
        <v>511</v>
      </c>
      <c r="CB3" s="72" t="s">
        <v>55</v>
      </c>
      <c r="CC3" s="72" t="s">
        <v>72</v>
      </c>
      <c r="CD3" s="72" t="s">
        <v>94</v>
      </c>
      <c r="CE3" s="72" t="s">
        <v>55</v>
      </c>
      <c r="CF3" s="72" t="s">
        <v>72</v>
      </c>
      <c r="CG3" s="72" t="s">
        <v>95</v>
      </c>
      <c r="CH3" s="72" t="s">
        <v>81</v>
      </c>
      <c r="CI3" s="72" t="s">
        <v>87</v>
      </c>
      <c r="CJ3" s="72" t="s">
        <v>96</v>
      </c>
      <c r="CK3" s="72" t="s">
        <v>82</v>
      </c>
      <c r="CL3" s="72" t="s">
        <v>97</v>
      </c>
      <c r="CM3" s="72" t="s">
        <v>98</v>
      </c>
      <c r="CN3" s="72" t="s">
        <v>37</v>
      </c>
      <c r="CO3" s="89" t="s">
        <v>7241</v>
      </c>
      <c r="CP3" s="72" t="s">
        <v>72</v>
      </c>
      <c r="CQ3" s="72" t="s">
        <v>55</v>
      </c>
      <c r="CR3" s="72" t="s">
        <v>99</v>
      </c>
      <c r="CS3" s="72" t="s">
        <v>55</v>
      </c>
      <c r="CT3" s="63"/>
      <c r="CU3" s="72" t="s">
        <v>100</v>
      </c>
      <c r="CV3" s="74" t="s">
        <v>2209</v>
      </c>
    </row>
    <row r="4">
      <c r="A4" s="13" t="s">
        <v>9096</v>
      </c>
      <c r="B4" s="13" t="s">
        <v>9097</v>
      </c>
      <c r="C4" s="13">
        <v>38.0</v>
      </c>
      <c r="D4" s="13" t="s">
        <v>9098</v>
      </c>
      <c r="E4" s="13" t="s">
        <v>9099</v>
      </c>
      <c r="F4" s="13" t="s">
        <v>105</v>
      </c>
      <c r="G4" s="13">
        <v>1.0</v>
      </c>
      <c r="M4" s="13">
        <v>1.0</v>
      </c>
      <c r="Q4" s="13">
        <v>1.0</v>
      </c>
      <c r="U4" s="13">
        <v>1.0</v>
      </c>
      <c r="W4" s="13">
        <v>16.0</v>
      </c>
      <c r="X4" s="13">
        <v>15.0</v>
      </c>
      <c r="Y4" s="13">
        <v>18.0</v>
      </c>
      <c r="Z4" s="13">
        <v>4.0</v>
      </c>
      <c r="AA4" s="13">
        <v>3.0</v>
      </c>
      <c r="AB4" s="13">
        <v>3.0</v>
      </c>
      <c r="AD4" s="13">
        <v>1.0</v>
      </c>
      <c r="AG4" s="13">
        <v>1.0</v>
      </c>
      <c r="AH4" s="13">
        <v>1.0</v>
      </c>
      <c r="AI4" s="13">
        <v>1.0</v>
      </c>
      <c r="AK4" s="13">
        <v>1.0</v>
      </c>
      <c r="AT4" s="13">
        <v>1.0</v>
      </c>
      <c r="AW4" s="13">
        <v>1.0</v>
      </c>
      <c r="BA4" s="13">
        <v>1.0</v>
      </c>
      <c r="BO4" s="13">
        <v>1.0</v>
      </c>
      <c r="BY4" s="13">
        <v>1.0</v>
      </c>
      <c r="CB4" s="13">
        <v>1.0</v>
      </c>
      <c r="CE4" s="13">
        <v>1.0</v>
      </c>
      <c r="CK4" s="13">
        <v>1.0</v>
      </c>
      <c r="CV4" s="13" t="s">
        <v>3962</v>
      </c>
    </row>
    <row r="5">
      <c r="A5" s="13" t="s">
        <v>9100</v>
      </c>
      <c r="B5" s="13" t="s">
        <v>9101</v>
      </c>
      <c r="C5" s="13">
        <v>22.0</v>
      </c>
      <c r="D5" s="13" t="s">
        <v>9102</v>
      </c>
      <c r="E5" s="13" t="s">
        <v>9103</v>
      </c>
      <c r="F5" s="13" t="s">
        <v>153</v>
      </c>
      <c r="I5" s="13">
        <v>1.0</v>
      </c>
      <c r="L5" s="13">
        <v>1.0</v>
      </c>
      <c r="Q5" s="13" t="s">
        <v>147</v>
      </c>
      <c r="U5" s="13">
        <v>1.0</v>
      </c>
      <c r="W5" s="13">
        <v>14.0</v>
      </c>
      <c r="X5" s="13">
        <v>17.0</v>
      </c>
      <c r="Y5" s="13">
        <v>17.0</v>
      </c>
      <c r="Z5" s="13">
        <v>1.0</v>
      </c>
      <c r="AA5" s="13">
        <v>1.0</v>
      </c>
      <c r="AB5" s="13">
        <v>1.0</v>
      </c>
      <c r="AE5" s="13">
        <v>1.0</v>
      </c>
      <c r="AG5" s="13">
        <v>1.0</v>
      </c>
      <c r="AH5" s="13">
        <v>1.0</v>
      </c>
      <c r="AI5" s="13">
        <v>1.0</v>
      </c>
      <c r="AK5" s="13">
        <v>1.0</v>
      </c>
      <c r="AT5" s="13">
        <v>1.0</v>
      </c>
      <c r="AX5" s="13">
        <v>1.0</v>
      </c>
      <c r="BA5" s="13">
        <v>1.0</v>
      </c>
      <c r="BK5" s="13">
        <v>1.0</v>
      </c>
      <c r="BY5" s="13">
        <v>1.0</v>
      </c>
      <c r="CB5" s="13">
        <v>1.0</v>
      </c>
      <c r="CE5" s="13">
        <v>1.0</v>
      </c>
      <c r="CK5" s="13">
        <v>1.0</v>
      </c>
      <c r="CV5" s="16">
        <v>47028.0</v>
      </c>
    </row>
    <row r="6">
      <c r="A6" s="13" t="s">
        <v>9104</v>
      </c>
      <c r="B6" s="13" t="s">
        <v>9105</v>
      </c>
      <c r="C6" s="13">
        <v>42.0</v>
      </c>
      <c r="D6" s="13" t="s">
        <v>9106</v>
      </c>
      <c r="E6" s="13" t="s">
        <v>9107</v>
      </c>
      <c r="F6" s="13" t="s">
        <v>105</v>
      </c>
      <c r="K6" s="13">
        <v>1.0</v>
      </c>
      <c r="M6" s="13">
        <v>1.0</v>
      </c>
      <c r="Q6" s="13">
        <v>1.0</v>
      </c>
      <c r="U6" s="13">
        <v>1.0</v>
      </c>
      <c r="W6" s="13">
        <v>18.0</v>
      </c>
      <c r="X6" s="13">
        <v>20.0</v>
      </c>
      <c r="Y6" s="13">
        <v>25.0</v>
      </c>
      <c r="Z6" s="13">
        <v>5.0</v>
      </c>
      <c r="AA6" s="13">
        <v>3.0</v>
      </c>
      <c r="AB6" s="13">
        <v>3.0</v>
      </c>
      <c r="AC6" s="13">
        <v>1.0</v>
      </c>
      <c r="AI6" s="13">
        <v>1.0</v>
      </c>
      <c r="AK6" s="13">
        <v>1.0</v>
      </c>
      <c r="AT6" s="13">
        <v>1.0</v>
      </c>
      <c r="AW6" s="13">
        <v>1.0</v>
      </c>
      <c r="BA6" s="13">
        <v>1.0</v>
      </c>
      <c r="BK6" s="13">
        <v>1.0</v>
      </c>
      <c r="BY6" s="13">
        <v>1.0</v>
      </c>
      <c r="CB6" s="13">
        <v>1.0</v>
      </c>
      <c r="CE6" s="13">
        <v>1.0</v>
      </c>
      <c r="CK6" s="13">
        <v>1.0</v>
      </c>
      <c r="CV6" s="16">
        <v>47029.0</v>
      </c>
    </row>
    <row r="7">
      <c r="A7" s="13" t="s">
        <v>9108</v>
      </c>
      <c r="B7" s="13" t="s">
        <v>9109</v>
      </c>
      <c r="C7" s="13">
        <v>34.0</v>
      </c>
      <c r="D7" s="13" t="s">
        <v>9110</v>
      </c>
      <c r="E7" s="13" t="s">
        <v>9111</v>
      </c>
      <c r="F7" s="13" t="s">
        <v>105</v>
      </c>
      <c r="G7" s="13">
        <v>1.0</v>
      </c>
      <c r="M7" s="13">
        <v>1.0</v>
      </c>
      <c r="Q7" s="13">
        <v>1.0</v>
      </c>
      <c r="V7" s="13">
        <v>1.0</v>
      </c>
      <c r="W7" s="13">
        <v>14.0</v>
      </c>
      <c r="X7" s="13">
        <v>18.0</v>
      </c>
      <c r="Y7" s="13">
        <v>22.0</v>
      </c>
      <c r="Z7" s="13">
        <v>4.0</v>
      </c>
      <c r="AA7" s="13">
        <v>4.0</v>
      </c>
      <c r="AB7" s="13">
        <v>4.0</v>
      </c>
      <c r="AC7" s="13">
        <v>1.0</v>
      </c>
      <c r="AI7" s="13">
        <v>1.0</v>
      </c>
      <c r="AK7" s="13">
        <v>1.0</v>
      </c>
      <c r="AT7" s="13">
        <v>1.0</v>
      </c>
      <c r="AW7" s="13">
        <v>1.0</v>
      </c>
      <c r="BA7" s="13">
        <v>1.0</v>
      </c>
      <c r="BK7" s="13">
        <v>1.0</v>
      </c>
      <c r="CB7" s="13">
        <v>1.0</v>
      </c>
      <c r="CE7" s="13">
        <v>1.0</v>
      </c>
      <c r="CK7" s="13">
        <v>1.0</v>
      </c>
      <c r="CV7" s="16">
        <v>47030.0</v>
      </c>
    </row>
    <row r="8">
      <c r="A8" s="13" t="s">
        <v>9112</v>
      </c>
      <c r="B8" s="13" t="s">
        <v>9113</v>
      </c>
      <c r="C8" s="13">
        <v>32.0</v>
      </c>
      <c r="D8" s="13" t="s">
        <v>3985</v>
      </c>
      <c r="E8" s="13" t="s">
        <v>147</v>
      </c>
      <c r="F8" s="13" t="s">
        <v>158</v>
      </c>
      <c r="G8" s="14"/>
      <c r="H8" s="14"/>
      <c r="I8" s="14"/>
      <c r="J8" s="14"/>
      <c r="K8" s="14"/>
      <c r="L8" s="13">
        <v>1.0</v>
      </c>
      <c r="Q8" s="13" t="s">
        <v>147</v>
      </c>
      <c r="V8" s="13">
        <v>1.0</v>
      </c>
      <c r="W8" s="13">
        <v>16.0</v>
      </c>
      <c r="X8" s="13">
        <v>20.0</v>
      </c>
      <c r="Y8" s="13">
        <v>30.0</v>
      </c>
      <c r="Z8" s="13">
        <v>3.0</v>
      </c>
      <c r="AA8" s="13">
        <v>1.0</v>
      </c>
      <c r="AB8" s="13">
        <v>1.0</v>
      </c>
      <c r="AE8" s="13">
        <v>1.0</v>
      </c>
      <c r="AH8" s="13">
        <v>1.0</v>
      </c>
      <c r="AI8" s="13">
        <v>1.0</v>
      </c>
      <c r="AK8" s="13">
        <v>1.0</v>
      </c>
      <c r="AT8" s="13">
        <v>1.0</v>
      </c>
      <c r="AX8" s="13">
        <v>1.0</v>
      </c>
      <c r="BA8" s="13">
        <v>1.0</v>
      </c>
      <c r="BK8" s="13">
        <v>1.0</v>
      </c>
      <c r="CB8" s="13">
        <v>1.0</v>
      </c>
      <c r="CE8" s="13">
        <v>1.0</v>
      </c>
      <c r="CK8" s="13">
        <v>1.0</v>
      </c>
      <c r="CV8" s="16">
        <v>47031.0</v>
      </c>
    </row>
    <row r="9">
      <c r="A9" s="13" t="s">
        <v>9114</v>
      </c>
      <c r="B9" s="13" t="s">
        <v>9115</v>
      </c>
      <c r="C9" s="13">
        <v>30.0</v>
      </c>
      <c r="D9" s="13" t="s">
        <v>1142</v>
      </c>
      <c r="E9" s="13" t="s">
        <v>9116</v>
      </c>
      <c r="F9" s="13" t="s">
        <v>105</v>
      </c>
      <c r="I9" s="13">
        <v>1.0</v>
      </c>
      <c r="M9" s="13">
        <v>1.0</v>
      </c>
      <c r="R9" s="13">
        <v>1.0</v>
      </c>
      <c r="U9" s="13">
        <v>1.0</v>
      </c>
      <c r="W9" s="13">
        <v>13.0</v>
      </c>
      <c r="X9" s="13">
        <v>17.0</v>
      </c>
      <c r="Y9" s="13">
        <v>18.0</v>
      </c>
      <c r="Z9" s="13">
        <v>6.0</v>
      </c>
      <c r="AA9" s="13">
        <v>3.0</v>
      </c>
      <c r="AB9" s="13">
        <v>3.0</v>
      </c>
      <c r="AH9" s="13">
        <v>1.0</v>
      </c>
      <c r="AJ9" s="13">
        <v>1.0</v>
      </c>
      <c r="AK9" s="13">
        <v>1.0</v>
      </c>
      <c r="AT9" s="13">
        <v>1.0</v>
      </c>
      <c r="AW9" s="13">
        <v>1.0</v>
      </c>
      <c r="BA9" s="13">
        <v>1.0</v>
      </c>
      <c r="BK9" s="13">
        <v>1.0</v>
      </c>
      <c r="BY9" s="13">
        <v>1.0</v>
      </c>
      <c r="CB9" s="13">
        <v>1.0</v>
      </c>
      <c r="CE9" s="13">
        <v>1.0</v>
      </c>
      <c r="CK9" s="13">
        <v>1.0</v>
      </c>
      <c r="CV9" s="16">
        <v>47032.0</v>
      </c>
    </row>
    <row r="10">
      <c r="A10" s="13" t="s">
        <v>9117</v>
      </c>
      <c r="B10" s="13" t="s">
        <v>9118</v>
      </c>
      <c r="C10" s="13">
        <v>37.0</v>
      </c>
      <c r="D10" s="13" t="s">
        <v>1695</v>
      </c>
      <c r="E10" s="13" t="s">
        <v>9119</v>
      </c>
      <c r="F10" s="13" t="s">
        <v>105</v>
      </c>
      <c r="G10" s="13">
        <v>1.0</v>
      </c>
      <c r="M10" s="13">
        <v>1.0</v>
      </c>
      <c r="Q10" s="13">
        <v>1.0</v>
      </c>
      <c r="U10" s="13">
        <v>1.0</v>
      </c>
      <c r="W10" s="14"/>
      <c r="X10" s="13">
        <v>20.0</v>
      </c>
      <c r="Y10" s="13">
        <v>16.0</v>
      </c>
      <c r="Z10" s="13">
        <v>1.0</v>
      </c>
      <c r="AA10" s="13">
        <v>1.0</v>
      </c>
      <c r="AB10" s="13">
        <v>1.0</v>
      </c>
      <c r="AH10" s="13">
        <v>1.0</v>
      </c>
      <c r="AI10" s="13">
        <v>1.0</v>
      </c>
      <c r="AK10" s="13">
        <v>1.0</v>
      </c>
      <c r="AT10" s="13">
        <v>1.0</v>
      </c>
      <c r="AW10" s="13">
        <v>1.0</v>
      </c>
      <c r="BA10" s="13">
        <v>1.0</v>
      </c>
      <c r="BK10" s="13">
        <v>1.0</v>
      </c>
      <c r="CB10" s="13">
        <v>1.0</v>
      </c>
      <c r="CE10" s="13">
        <v>1.0</v>
      </c>
      <c r="CK10" s="13">
        <v>1.0</v>
      </c>
      <c r="CV10" s="16">
        <v>47033.0</v>
      </c>
    </row>
    <row r="11">
      <c r="A11" s="13" t="s">
        <v>9120</v>
      </c>
      <c r="B11" s="13" t="s">
        <v>5985</v>
      </c>
      <c r="C11" s="13">
        <v>42.0</v>
      </c>
      <c r="D11" s="13" t="s">
        <v>8281</v>
      </c>
      <c r="E11" s="13" t="s">
        <v>9121</v>
      </c>
      <c r="F11" s="13" t="s">
        <v>105</v>
      </c>
      <c r="G11" s="13">
        <v>1.0</v>
      </c>
      <c r="O11" s="13">
        <v>1.0</v>
      </c>
      <c r="Q11" s="13">
        <v>1.0</v>
      </c>
      <c r="U11" s="13">
        <v>1.0</v>
      </c>
      <c r="W11" s="13">
        <v>14.0</v>
      </c>
      <c r="X11" s="13">
        <v>16.0</v>
      </c>
      <c r="Y11" s="13">
        <v>19.0</v>
      </c>
      <c r="Z11" s="13">
        <v>2.0</v>
      </c>
      <c r="AA11" s="13">
        <v>2.0</v>
      </c>
      <c r="AB11" s="13">
        <v>2.0</v>
      </c>
      <c r="AG11" s="13">
        <v>1.0</v>
      </c>
      <c r="AI11" s="13">
        <v>1.0</v>
      </c>
      <c r="AK11" s="13">
        <v>1.0</v>
      </c>
      <c r="AT11" s="13">
        <v>1.0</v>
      </c>
      <c r="AW11" s="13">
        <v>1.0</v>
      </c>
      <c r="BA11" s="13">
        <v>1.0</v>
      </c>
      <c r="BK11" s="13">
        <v>1.0</v>
      </c>
      <c r="CB11" s="13">
        <v>1.0</v>
      </c>
      <c r="CE11" s="13">
        <v>1.0</v>
      </c>
      <c r="CK11" s="13">
        <v>1.0</v>
      </c>
      <c r="CV11" s="16">
        <v>47034.0</v>
      </c>
    </row>
    <row r="12">
      <c r="A12" s="13" t="s">
        <v>9122</v>
      </c>
      <c r="B12" s="13" t="s">
        <v>9123</v>
      </c>
      <c r="C12" s="13">
        <v>28.0</v>
      </c>
      <c r="D12" s="13" t="s">
        <v>950</v>
      </c>
      <c r="E12" s="13" t="s">
        <v>9124</v>
      </c>
      <c r="F12" s="13" t="s">
        <v>105</v>
      </c>
      <c r="I12" s="13">
        <v>1.0</v>
      </c>
      <c r="M12" s="13">
        <v>1.0</v>
      </c>
      <c r="Q12" s="13">
        <v>1.0</v>
      </c>
      <c r="U12" s="13">
        <v>1.0</v>
      </c>
      <c r="W12" s="13">
        <v>12.0</v>
      </c>
      <c r="X12" s="13">
        <v>16.0</v>
      </c>
      <c r="Y12" s="13">
        <v>19.0</v>
      </c>
      <c r="Z12" s="13">
        <v>2.0</v>
      </c>
      <c r="AA12" s="13">
        <v>1.0</v>
      </c>
      <c r="AB12" s="13">
        <v>1.0</v>
      </c>
      <c r="AE12" s="13">
        <v>1.0</v>
      </c>
      <c r="AG12" s="13">
        <v>1.0</v>
      </c>
      <c r="AH12" s="13">
        <v>1.0</v>
      </c>
      <c r="AI12" s="13">
        <v>1.0</v>
      </c>
      <c r="AK12" s="13">
        <v>1.0</v>
      </c>
      <c r="AT12" s="13">
        <v>1.0</v>
      </c>
      <c r="AW12" s="13">
        <v>1.0</v>
      </c>
      <c r="BA12" s="13">
        <v>1.0</v>
      </c>
      <c r="BK12" s="13">
        <v>1.0</v>
      </c>
      <c r="BY12" s="13">
        <v>1.0</v>
      </c>
      <c r="CB12" s="13">
        <v>1.0</v>
      </c>
      <c r="CE12" s="13">
        <v>1.0</v>
      </c>
      <c r="CK12" s="13">
        <v>1.0</v>
      </c>
      <c r="CV12" s="16">
        <v>47035.0</v>
      </c>
    </row>
    <row r="13">
      <c r="A13" s="13" t="s">
        <v>9125</v>
      </c>
      <c r="B13" s="13" t="s">
        <v>9126</v>
      </c>
      <c r="C13" s="13">
        <v>26.0</v>
      </c>
      <c r="D13" s="13" t="s">
        <v>4159</v>
      </c>
      <c r="E13" s="13" t="s">
        <v>9127</v>
      </c>
      <c r="F13" s="13" t="s">
        <v>105</v>
      </c>
      <c r="H13" s="13">
        <v>1.0</v>
      </c>
      <c r="M13" s="13">
        <v>1.0</v>
      </c>
      <c r="Q13" s="13">
        <v>1.0</v>
      </c>
      <c r="V13" s="13">
        <v>1.0</v>
      </c>
      <c r="W13" s="13">
        <v>14.0</v>
      </c>
      <c r="X13" s="13">
        <v>14.0</v>
      </c>
      <c r="Y13" s="13">
        <v>21.0</v>
      </c>
      <c r="Z13" s="13">
        <v>4.0</v>
      </c>
      <c r="AA13" s="13">
        <v>2.0</v>
      </c>
      <c r="AB13" s="13">
        <v>2.0</v>
      </c>
      <c r="AC13" s="13">
        <v>1.0</v>
      </c>
      <c r="AI13" s="13">
        <v>1.0</v>
      </c>
      <c r="AK13" s="13">
        <v>1.0</v>
      </c>
      <c r="AT13" s="13">
        <v>1.0</v>
      </c>
      <c r="AW13" s="13">
        <v>1.0</v>
      </c>
      <c r="BB13" s="13">
        <v>1.0</v>
      </c>
      <c r="BG13" s="13">
        <v>1.0</v>
      </c>
      <c r="BK13" s="13">
        <v>1.0</v>
      </c>
      <c r="CB13" s="13">
        <v>1.0</v>
      </c>
      <c r="CE13" s="13">
        <v>1.0</v>
      </c>
      <c r="CK13" s="13">
        <v>1.0</v>
      </c>
      <c r="CV13" s="16">
        <v>47036.0</v>
      </c>
    </row>
    <row r="14">
      <c r="A14" s="13" t="s">
        <v>9128</v>
      </c>
      <c r="B14" s="13" t="s">
        <v>9129</v>
      </c>
      <c r="C14" s="13">
        <v>31.0</v>
      </c>
      <c r="D14" s="13" t="s">
        <v>4159</v>
      </c>
      <c r="E14" s="13" t="s">
        <v>9130</v>
      </c>
      <c r="F14" s="13" t="s">
        <v>158</v>
      </c>
      <c r="H14" s="13">
        <v>1.0</v>
      </c>
      <c r="L14" s="13">
        <v>1.0</v>
      </c>
      <c r="Q14" s="13" t="s">
        <v>147</v>
      </c>
      <c r="V14" s="13">
        <v>1.0</v>
      </c>
      <c r="W14" s="13">
        <v>12.0</v>
      </c>
      <c r="X14" s="13">
        <v>28.0</v>
      </c>
      <c r="Y14" s="13">
        <v>30.0</v>
      </c>
      <c r="Z14" s="13">
        <v>1.0</v>
      </c>
      <c r="AA14" s="13">
        <v>1.0</v>
      </c>
      <c r="AB14" s="13">
        <v>1.0</v>
      </c>
      <c r="AE14" s="13">
        <v>1.0</v>
      </c>
      <c r="AH14" s="13">
        <v>1.0</v>
      </c>
      <c r="AI14" s="13">
        <v>1.0</v>
      </c>
      <c r="AK14" s="13">
        <v>1.0</v>
      </c>
      <c r="AT14" s="13">
        <v>1.0</v>
      </c>
      <c r="AW14" s="13">
        <v>1.0</v>
      </c>
      <c r="BA14" s="13">
        <v>1.0</v>
      </c>
      <c r="BK14" s="13">
        <v>1.0</v>
      </c>
      <c r="CB14" s="13">
        <v>1.0</v>
      </c>
      <c r="CE14" s="13">
        <v>1.0</v>
      </c>
      <c r="CK14" s="13">
        <v>1.0</v>
      </c>
      <c r="CV14" s="16">
        <v>47037.0</v>
      </c>
    </row>
    <row r="15">
      <c r="A15" s="13" t="s">
        <v>9131</v>
      </c>
      <c r="B15" s="13" t="s">
        <v>9132</v>
      </c>
      <c r="C15" s="13">
        <v>36.0</v>
      </c>
      <c r="D15" s="13" t="s">
        <v>8281</v>
      </c>
      <c r="E15" s="13" t="s">
        <v>9133</v>
      </c>
      <c r="F15" s="13" t="s">
        <v>105</v>
      </c>
      <c r="G15" s="13">
        <v>1.0</v>
      </c>
      <c r="M15" s="13">
        <v>1.0</v>
      </c>
      <c r="R15" s="13">
        <v>1.0</v>
      </c>
      <c r="U15" s="13">
        <v>1.0</v>
      </c>
      <c r="W15" s="13">
        <v>13.0</v>
      </c>
      <c r="X15" s="13">
        <v>16.0</v>
      </c>
      <c r="Y15" s="13">
        <v>23.0</v>
      </c>
      <c r="Z15" s="13">
        <v>2.0</v>
      </c>
      <c r="AA15" s="13">
        <v>2.0</v>
      </c>
      <c r="AB15" s="13">
        <v>2.0</v>
      </c>
      <c r="AC15" s="13">
        <v>1.0</v>
      </c>
      <c r="AI15" s="13">
        <v>1.0</v>
      </c>
      <c r="AK15" s="13">
        <v>1.0</v>
      </c>
      <c r="AT15" s="13">
        <v>1.0</v>
      </c>
      <c r="AW15" s="13">
        <v>1.0</v>
      </c>
      <c r="BA15" s="13">
        <v>1.0</v>
      </c>
      <c r="BK15" s="13">
        <v>1.0</v>
      </c>
      <c r="CB15" s="13">
        <v>1.0</v>
      </c>
      <c r="CE15" s="13">
        <v>1.0</v>
      </c>
      <c r="CK15" s="13">
        <v>1.0</v>
      </c>
      <c r="CV15" s="16">
        <v>47038.0</v>
      </c>
    </row>
    <row r="16">
      <c r="A16" s="13" t="s">
        <v>9134</v>
      </c>
      <c r="B16" s="13" t="s">
        <v>9135</v>
      </c>
      <c r="C16" s="13">
        <v>43.0</v>
      </c>
      <c r="D16" s="13" t="s">
        <v>1700</v>
      </c>
      <c r="E16" s="13" t="s">
        <v>9136</v>
      </c>
      <c r="F16" s="13" t="s">
        <v>105</v>
      </c>
      <c r="I16" s="13">
        <v>1.0</v>
      </c>
      <c r="M16" s="13">
        <v>1.0</v>
      </c>
      <c r="R16" s="13">
        <v>1.0</v>
      </c>
      <c r="U16" s="13">
        <v>1.0</v>
      </c>
      <c r="W16" s="13">
        <v>15.0</v>
      </c>
      <c r="X16" s="13">
        <v>16.0</v>
      </c>
      <c r="Y16" s="13">
        <v>18.0</v>
      </c>
      <c r="Z16" s="13">
        <v>6.0</v>
      </c>
      <c r="AA16" s="13">
        <v>6.0</v>
      </c>
      <c r="AB16" s="13">
        <v>5.0</v>
      </c>
      <c r="AC16" s="13">
        <v>1.0</v>
      </c>
      <c r="AI16" s="13">
        <v>1.0</v>
      </c>
      <c r="AK16" s="13">
        <v>1.0</v>
      </c>
      <c r="AT16" s="13">
        <v>1.0</v>
      </c>
      <c r="AW16" s="13">
        <v>1.0</v>
      </c>
      <c r="BA16" s="13">
        <v>1.0</v>
      </c>
      <c r="BK16" s="13">
        <v>1.0</v>
      </c>
      <c r="BY16" s="13">
        <v>1.0</v>
      </c>
      <c r="CB16" s="13">
        <v>1.0</v>
      </c>
      <c r="CE16" s="13">
        <v>1.0</v>
      </c>
      <c r="CK16" s="13">
        <v>1.0</v>
      </c>
      <c r="CV16" s="16">
        <v>47039.0</v>
      </c>
    </row>
    <row r="17">
      <c r="A17" s="13" t="s">
        <v>9137</v>
      </c>
      <c r="B17" s="13" t="s">
        <v>9138</v>
      </c>
      <c r="C17" s="13">
        <v>43.0</v>
      </c>
      <c r="D17" s="13" t="s">
        <v>3959</v>
      </c>
      <c r="E17" s="13" t="s">
        <v>9139</v>
      </c>
      <c r="F17" s="13" t="s">
        <v>105</v>
      </c>
      <c r="H17" s="13">
        <v>1.0</v>
      </c>
      <c r="O17" s="13">
        <v>1.0</v>
      </c>
      <c r="R17" s="13">
        <v>1.0</v>
      </c>
      <c r="U17" s="13">
        <v>1.0</v>
      </c>
      <c r="W17" s="13">
        <v>13.0</v>
      </c>
      <c r="X17" s="13">
        <v>17.0</v>
      </c>
      <c r="Y17" s="13">
        <v>18.0</v>
      </c>
      <c r="Z17" s="13">
        <v>6.0</v>
      </c>
      <c r="AA17" s="13">
        <v>4.0</v>
      </c>
      <c r="AB17" s="13">
        <v>4.0</v>
      </c>
      <c r="AE17" s="13">
        <v>1.0</v>
      </c>
      <c r="AG17" s="13">
        <v>1.0</v>
      </c>
      <c r="AH17" s="13">
        <v>1.0</v>
      </c>
      <c r="AI17" s="13">
        <v>1.0</v>
      </c>
      <c r="AK17" s="13">
        <v>1.0</v>
      </c>
      <c r="AT17" s="13">
        <v>1.0</v>
      </c>
      <c r="AY17" s="13">
        <v>1.0</v>
      </c>
      <c r="BA17" s="13">
        <v>1.0</v>
      </c>
      <c r="BK17" s="13">
        <v>1.0</v>
      </c>
      <c r="CB17" s="13">
        <v>1.0</v>
      </c>
      <c r="CE17" s="13">
        <v>1.0</v>
      </c>
      <c r="CK17" s="13">
        <v>1.0</v>
      </c>
      <c r="CV17" s="16">
        <v>47040.0</v>
      </c>
    </row>
    <row r="18">
      <c r="A18" s="13" t="s">
        <v>9140</v>
      </c>
      <c r="B18" s="13" t="s">
        <v>9141</v>
      </c>
      <c r="C18" s="13">
        <v>52.0</v>
      </c>
      <c r="D18" s="13" t="s">
        <v>1142</v>
      </c>
      <c r="E18" s="13" t="s">
        <v>9142</v>
      </c>
      <c r="F18" s="13" t="s">
        <v>420</v>
      </c>
      <c r="K18" s="13">
        <v>1.0</v>
      </c>
      <c r="M18" s="13">
        <v>1.0</v>
      </c>
      <c r="Q18" s="13">
        <v>1.0</v>
      </c>
      <c r="U18" s="13">
        <v>1.0</v>
      </c>
      <c r="W18" s="13">
        <v>14.0</v>
      </c>
      <c r="X18" s="13">
        <v>18.0</v>
      </c>
      <c r="Y18" s="13">
        <v>23.0</v>
      </c>
      <c r="Z18" s="13">
        <v>7.0</v>
      </c>
      <c r="AA18" s="13">
        <v>5.0</v>
      </c>
      <c r="AB18" s="13">
        <v>5.0</v>
      </c>
      <c r="AE18" s="13">
        <v>1.0</v>
      </c>
      <c r="AG18" s="13">
        <v>1.0</v>
      </c>
      <c r="AH18" s="13">
        <v>1.0</v>
      </c>
      <c r="AI18" s="13">
        <v>1.0</v>
      </c>
      <c r="AK18" s="13">
        <v>1.0</v>
      </c>
      <c r="AT18" s="13">
        <v>1.0</v>
      </c>
      <c r="AX18" s="13">
        <v>1.0</v>
      </c>
      <c r="BA18" s="13">
        <v>1.0</v>
      </c>
      <c r="BM18" s="13">
        <v>1.0</v>
      </c>
      <c r="BR18" s="13">
        <v>1.0</v>
      </c>
      <c r="CB18" s="13">
        <v>1.0</v>
      </c>
      <c r="CE18" s="13">
        <v>1.0</v>
      </c>
      <c r="CK18" s="13">
        <v>1.0</v>
      </c>
      <c r="CV18" s="13" t="s">
        <v>9143</v>
      </c>
    </row>
    <row r="19">
      <c r="A19" s="13" t="s">
        <v>9144</v>
      </c>
      <c r="B19" s="13" t="s">
        <v>9145</v>
      </c>
      <c r="C19" s="13">
        <v>40.0</v>
      </c>
      <c r="D19" s="13" t="s">
        <v>7219</v>
      </c>
      <c r="E19" s="13" t="s">
        <v>147</v>
      </c>
      <c r="F19" s="14"/>
      <c r="G19" s="13">
        <v>1.0</v>
      </c>
      <c r="M19" s="13">
        <v>1.0</v>
      </c>
      <c r="R19" s="13">
        <v>1.0</v>
      </c>
      <c r="U19" s="13">
        <v>1.0</v>
      </c>
      <c r="W19" s="13">
        <v>12.0</v>
      </c>
      <c r="X19" s="13">
        <v>17.0</v>
      </c>
      <c r="Y19" s="13">
        <v>17.0</v>
      </c>
      <c r="Z19" s="13">
        <v>6.0</v>
      </c>
      <c r="AA19" s="13">
        <v>6.0</v>
      </c>
      <c r="AB19" s="13">
        <v>6.0</v>
      </c>
      <c r="AD19" s="13">
        <v>1.0</v>
      </c>
      <c r="AJ19" s="13">
        <v>1.0</v>
      </c>
      <c r="AK19" s="13">
        <v>1.0</v>
      </c>
      <c r="AT19" s="13">
        <v>1.0</v>
      </c>
      <c r="AW19" s="13">
        <v>1.0</v>
      </c>
      <c r="BB19" s="13">
        <v>1.0</v>
      </c>
      <c r="BG19" s="13">
        <v>1.0</v>
      </c>
      <c r="BK19" s="13">
        <v>1.0</v>
      </c>
      <c r="CC19" s="13">
        <v>1.0</v>
      </c>
      <c r="CD19" s="16">
        <v>44105.0</v>
      </c>
      <c r="CE19" s="13">
        <v>1.0</v>
      </c>
      <c r="CK19" s="13">
        <v>1.0</v>
      </c>
      <c r="CV19" s="16">
        <v>47042.0</v>
      </c>
    </row>
    <row r="20">
      <c r="A20" s="13" t="s">
        <v>9146</v>
      </c>
      <c r="B20" s="13" t="s">
        <v>9147</v>
      </c>
      <c r="C20" s="13">
        <v>40.0</v>
      </c>
      <c r="D20" s="13" t="s">
        <v>3938</v>
      </c>
      <c r="E20" s="13" t="s">
        <v>9148</v>
      </c>
      <c r="F20" s="13" t="s">
        <v>153</v>
      </c>
      <c r="G20" s="13">
        <v>1.0</v>
      </c>
      <c r="O20" s="13">
        <v>1.0</v>
      </c>
      <c r="R20" s="13">
        <v>1.0</v>
      </c>
      <c r="T20" s="13">
        <v>1.0</v>
      </c>
      <c r="W20" s="13">
        <v>13.0</v>
      </c>
      <c r="X20" s="13">
        <v>13.0</v>
      </c>
      <c r="Y20" s="13">
        <v>15.0</v>
      </c>
      <c r="Z20" s="13">
        <v>8.0</v>
      </c>
      <c r="AA20" s="13">
        <v>3.0</v>
      </c>
      <c r="AB20" s="13">
        <v>3.0</v>
      </c>
      <c r="AE20" s="13">
        <v>1.0</v>
      </c>
      <c r="AG20" s="13">
        <v>1.0</v>
      </c>
      <c r="AH20" s="13">
        <v>1.0</v>
      </c>
      <c r="AI20" s="13">
        <v>1.0</v>
      </c>
      <c r="AK20" s="13">
        <v>1.0</v>
      </c>
      <c r="AT20" s="13">
        <v>1.0</v>
      </c>
      <c r="AZ20" s="13">
        <v>1.0</v>
      </c>
      <c r="BB20" s="13">
        <v>1.0</v>
      </c>
      <c r="BG20" s="13">
        <v>1.0</v>
      </c>
      <c r="BK20" s="13">
        <v>1.0</v>
      </c>
      <c r="BY20" s="13">
        <v>1.0</v>
      </c>
      <c r="CB20" s="13">
        <v>1.0</v>
      </c>
      <c r="CE20" s="13">
        <v>1.0</v>
      </c>
      <c r="CK20" s="13">
        <v>1.0</v>
      </c>
      <c r="CV20" s="16">
        <v>47043.0</v>
      </c>
    </row>
    <row r="21">
      <c r="A21" s="13" t="s">
        <v>9149</v>
      </c>
      <c r="B21" s="13" t="s">
        <v>9150</v>
      </c>
      <c r="C21" s="13">
        <v>42.0</v>
      </c>
      <c r="D21" s="13" t="s">
        <v>9151</v>
      </c>
      <c r="E21" s="13" t="s">
        <v>9152</v>
      </c>
      <c r="F21" s="13" t="s">
        <v>105</v>
      </c>
      <c r="K21" s="13">
        <v>1.0</v>
      </c>
      <c r="M21" s="13">
        <v>1.0</v>
      </c>
      <c r="R21" s="13">
        <v>1.0</v>
      </c>
      <c r="T21" s="13">
        <v>1.0</v>
      </c>
      <c r="W21" s="13">
        <v>12.0</v>
      </c>
      <c r="X21" s="13">
        <v>13.0</v>
      </c>
      <c r="Y21" s="13">
        <v>14.0</v>
      </c>
      <c r="Z21" s="13">
        <v>11.0</v>
      </c>
      <c r="AA21" s="13">
        <v>5.0</v>
      </c>
      <c r="AB21" s="13">
        <v>5.0</v>
      </c>
      <c r="AE21" s="13">
        <v>1.0</v>
      </c>
      <c r="AG21" s="13">
        <v>1.0</v>
      </c>
      <c r="AH21" s="13">
        <v>1.0</v>
      </c>
      <c r="AI21" s="13">
        <v>1.0</v>
      </c>
      <c r="AK21" s="13">
        <v>1.0</v>
      </c>
      <c r="AT21" s="13">
        <v>1.0</v>
      </c>
      <c r="AZ21" s="13">
        <v>1.0</v>
      </c>
      <c r="BA21" s="13">
        <v>1.0</v>
      </c>
      <c r="BK21" s="13">
        <v>1.0</v>
      </c>
      <c r="CC21" s="13">
        <v>1.0</v>
      </c>
      <c r="CD21" s="13" t="s">
        <v>71</v>
      </c>
      <c r="CE21" s="13">
        <v>1.0</v>
      </c>
      <c r="CK21" s="13">
        <v>1.0</v>
      </c>
      <c r="CV21" s="16">
        <v>47044.0</v>
      </c>
    </row>
    <row r="22">
      <c r="A22" s="13" t="s">
        <v>9153</v>
      </c>
      <c r="B22" s="13" t="s">
        <v>9154</v>
      </c>
      <c r="C22" s="13">
        <v>35.0</v>
      </c>
      <c r="D22" s="13" t="s">
        <v>9155</v>
      </c>
      <c r="E22" s="13" t="s">
        <v>9156</v>
      </c>
      <c r="F22" s="13" t="s">
        <v>105</v>
      </c>
      <c r="I22" s="13">
        <v>1.0</v>
      </c>
      <c r="M22" s="13">
        <v>1.0</v>
      </c>
      <c r="Q22" s="14"/>
      <c r="R22" s="14"/>
      <c r="U22" s="13">
        <v>1.0</v>
      </c>
      <c r="W22" s="13">
        <v>14.0</v>
      </c>
      <c r="X22" s="13">
        <v>20.0</v>
      </c>
      <c r="Y22" s="13">
        <v>21.0</v>
      </c>
      <c r="Z22" s="13">
        <v>5.0</v>
      </c>
      <c r="AA22" s="13">
        <v>5.0</v>
      </c>
      <c r="AB22" s="13">
        <v>4.0</v>
      </c>
      <c r="AE22" s="13">
        <v>1.0</v>
      </c>
      <c r="AG22" s="13">
        <v>1.0</v>
      </c>
      <c r="AI22" s="13">
        <v>1.0</v>
      </c>
      <c r="AK22" s="13">
        <v>1.0</v>
      </c>
      <c r="AT22" s="13">
        <v>1.0</v>
      </c>
      <c r="AW22" s="13">
        <v>1.0</v>
      </c>
      <c r="BA22" s="13">
        <v>1.0</v>
      </c>
      <c r="BK22" s="13">
        <v>1.0</v>
      </c>
      <c r="CB22" s="13">
        <v>1.0</v>
      </c>
      <c r="CE22" s="13">
        <v>1.0</v>
      </c>
      <c r="CK22" s="13">
        <v>1.0</v>
      </c>
      <c r="CV22" s="16">
        <v>47045.0</v>
      </c>
    </row>
    <row r="23">
      <c r="A23" s="13" t="s">
        <v>9157</v>
      </c>
      <c r="B23" s="13" t="s">
        <v>9158</v>
      </c>
      <c r="C23" s="13">
        <v>53.0</v>
      </c>
      <c r="D23" s="13" t="s">
        <v>1700</v>
      </c>
      <c r="E23" s="13" t="s">
        <v>9159</v>
      </c>
      <c r="F23" s="13" t="s">
        <v>105</v>
      </c>
      <c r="H23" s="13">
        <v>1.0</v>
      </c>
      <c r="M23" s="13">
        <v>1.0</v>
      </c>
      <c r="R23" s="13">
        <v>1.0</v>
      </c>
      <c r="U23" s="13">
        <v>1.0</v>
      </c>
      <c r="W23" s="13">
        <v>16.0</v>
      </c>
      <c r="X23" s="13">
        <v>18.0</v>
      </c>
      <c r="Y23" s="13">
        <v>20.0</v>
      </c>
      <c r="Z23" s="13">
        <v>4.0</v>
      </c>
      <c r="AA23" s="13">
        <v>3.0</v>
      </c>
      <c r="AB23" s="13">
        <v>3.0</v>
      </c>
      <c r="AG23" s="13">
        <v>1.0</v>
      </c>
      <c r="AH23" s="13">
        <v>1.0</v>
      </c>
      <c r="AI23" s="13">
        <v>1.0</v>
      </c>
      <c r="AK23" s="13">
        <v>1.0</v>
      </c>
      <c r="AT23" s="13">
        <v>1.0</v>
      </c>
      <c r="AW23" s="13">
        <v>1.0</v>
      </c>
      <c r="BA23" s="13">
        <v>1.0</v>
      </c>
      <c r="BL23" s="13">
        <v>1.0</v>
      </c>
      <c r="BY23" s="13">
        <v>1.0</v>
      </c>
      <c r="CB23" s="13">
        <v>1.0</v>
      </c>
      <c r="CE23" s="13">
        <v>1.0</v>
      </c>
      <c r="CK23" s="13">
        <v>1.0</v>
      </c>
      <c r="CV23" s="16">
        <v>47046.0</v>
      </c>
    </row>
    <row r="24">
      <c r="A24" s="13" t="s">
        <v>9160</v>
      </c>
      <c r="B24" s="13" t="s">
        <v>9161</v>
      </c>
      <c r="C24" s="13">
        <v>25.0</v>
      </c>
      <c r="D24" s="13" t="s">
        <v>9162</v>
      </c>
      <c r="E24" s="13" t="s">
        <v>9163</v>
      </c>
      <c r="F24" s="13" t="s">
        <v>153</v>
      </c>
      <c r="G24" s="13">
        <v>1.0</v>
      </c>
      <c r="L24" s="13">
        <v>1.0</v>
      </c>
      <c r="Q24" s="13" t="s">
        <v>147</v>
      </c>
      <c r="U24" s="13">
        <v>1.0</v>
      </c>
      <c r="W24" s="13">
        <v>12.0</v>
      </c>
      <c r="X24" s="13">
        <v>23.0</v>
      </c>
      <c r="Y24" s="13" t="s">
        <v>147</v>
      </c>
      <c r="Z24" s="13">
        <v>0.0</v>
      </c>
      <c r="AA24" s="13">
        <v>0.0</v>
      </c>
      <c r="AB24" s="13">
        <v>0.0</v>
      </c>
      <c r="AE24" s="13">
        <v>1.0</v>
      </c>
      <c r="AH24" s="13">
        <v>1.0</v>
      </c>
      <c r="AI24" s="13">
        <v>1.0</v>
      </c>
      <c r="AK24" s="13">
        <v>1.0</v>
      </c>
      <c r="AT24" s="13">
        <v>1.0</v>
      </c>
      <c r="AW24" s="13">
        <v>1.0</v>
      </c>
      <c r="BA24" s="13">
        <v>1.0</v>
      </c>
      <c r="BL24" s="13">
        <v>1.0</v>
      </c>
      <c r="BY24" s="13">
        <v>1.0</v>
      </c>
      <c r="CB24" s="13">
        <v>1.0</v>
      </c>
      <c r="CE24" s="13">
        <v>1.0</v>
      </c>
      <c r="CK24" s="13">
        <v>1.0</v>
      </c>
      <c r="CV24" s="16">
        <v>47047.0</v>
      </c>
    </row>
    <row r="25">
      <c r="A25" s="13" t="s">
        <v>9164</v>
      </c>
      <c r="B25" s="13" t="s">
        <v>9165</v>
      </c>
      <c r="C25" s="13">
        <v>42.0</v>
      </c>
      <c r="D25" s="13" t="s">
        <v>1142</v>
      </c>
      <c r="E25" s="13" t="s">
        <v>9166</v>
      </c>
      <c r="F25" s="13" t="s">
        <v>105</v>
      </c>
      <c r="I25" s="13">
        <v>1.0</v>
      </c>
      <c r="M25" s="13">
        <v>1.0</v>
      </c>
      <c r="R25" s="13">
        <v>1.0</v>
      </c>
      <c r="T25" s="13">
        <v>1.0</v>
      </c>
      <c r="W25" s="13">
        <v>14.0</v>
      </c>
      <c r="X25" s="13">
        <v>16.0</v>
      </c>
      <c r="Y25" s="13">
        <v>16.0</v>
      </c>
      <c r="Z25" s="13">
        <v>5.0</v>
      </c>
      <c r="AA25" s="13">
        <v>4.0</v>
      </c>
      <c r="AB25" s="13">
        <v>4.0</v>
      </c>
      <c r="AE25" s="13">
        <v>1.0</v>
      </c>
      <c r="AG25" s="13">
        <v>1.0</v>
      </c>
      <c r="AH25" s="13">
        <v>1.0</v>
      </c>
      <c r="AJ25" s="13">
        <v>1.0</v>
      </c>
      <c r="AK25" s="13">
        <v>1.0</v>
      </c>
      <c r="AT25" s="13">
        <v>1.0</v>
      </c>
      <c r="AW25" s="13">
        <v>1.0</v>
      </c>
      <c r="BB25" s="13">
        <v>1.0</v>
      </c>
      <c r="BG25" s="13">
        <v>1.0</v>
      </c>
      <c r="BL25" s="13">
        <v>1.0</v>
      </c>
      <c r="CB25" s="13">
        <v>1.0</v>
      </c>
      <c r="CE25" s="13">
        <v>1.0</v>
      </c>
      <c r="CK25" s="13">
        <v>1.0</v>
      </c>
      <c r="CV25" s="16">
        <v>47048.0</v>
      </c>
    </row>
    <row r="26">
      <c r="A26" s="13" t="s">
        <v>9167</v>
      </c>
      <c r="B26" s="13" t="s">
        <v>9168</v>
      </c>
      <c r="C26" s="13">
        <v>34.0</v>
      </c>
      <c r="D26" s="13" t="s">
        <v>3985</v>
      </c>
      <c r="E26" s="13" t="s">
        <v>9169</v>
      </c>
      <c r="F26" s="13" t="s">
        <v>158</v>
      </c>
      <c r="G26" s="13">
        <v>1.0</v>
      </c>
      <c r="M26" s="13">
        <v>1.0</v>
      </c>
      <c r="Q26" s="14"/>
      <c r="R26" s="14"/>
      <c r="T26" s="13">
        <v>1.0</v>
      </c>
      <c r="W26" s="13">
        <v>18.0</v>
      </c>
      <c r="X26" s="13">
        <v>22.0</v>
      </c>
      <c r="Y26" s="13">
        <v>22.0</v>
      </c>
      <c r="Z26" s="13">
        <v>2.0</v>
      </c>
      <c r="AA26" s="13">
        <v>2.0</v>
      </c>
      <c r="AB26" s="13">
        <v>2.0</v>
      </c>
      <c r="AG26" s="13">
        <v>1.0</v>
      </c>
      <c r="AH26" s="13">
        <v>1.0</v>
      </c>
      <c r="AI26" s="13">
        <v>1.0</v>
      </c>
      <c r="AK26" s="13">
        <v>1.0</v>
      </c>
      <c r="AT26" s="13">
        <v>1.0</v>
      </c>
      <c r="AW26" s="13">
        <v>1.0</v>
      </c>
      <c r="BA26" s="13">
        <v>1.0</v>
      </c>
      <c r="BO26" s="13">
        <v>1.0</v>
      </c>
      <c r="CB26" s="13">
        <v>1.0</v>
      </c>
      <c r="CE26" s="13">
        <v>1.0</v>
      </c>
      <c r="CK26" s="13">
        <v>1.0</v>
      </c>
      <c r="CV26" s="16">
        <v>47049.0</v>
      </c>
    </row>
    <row r="27">
      <c r="A27" s="13" t="s">
        <v>9170</v>
      </c>
      <c r="B27" s="13" t="s">
        <v>9171</v>
      </c>
      <c r="C27" s="13">
        <v>40.0</v>
      </c>
      <c r="D27" s="13" t="s">
        <v>9172</v>
      </c>
      <c r="E27" s="13" t="s">
        <v>9173</v>
      </c>
      <c r="F27" s="13" t="s">
        <v>105</v>
      </c>
      <c r="H27" s="13">
        <v>1.0</v>
      </c>
      <c r="M27" s="13">
        <v>1.0</v>
      </c>
      <c r="Q27" s="13">
        <v>1.0</v>
      </c>
      <c r="U27" s="13">
        <v>1.0</v>
      </c>
      <c r="W27" s="14"/>
      <c r="X27" s="14"/>
      <c r="Y27" s="14"/>
      <c r="Z27" s="13">
        <v>3.0</v>
      </c>
      <c r="AA27" s="13">
        <v>3.0</v>
      </c>
      <c r="AB27" s="13">
        <v>3.0</v>
      </c>
      <c r="AC27" s="13">
        <v>1.0</v>
      </c>
      <c r="AI27" s="13">
        <v>1.0</v>
      </c>
      <c r="AK27" s="13">
        <v>1.0</v>
      </c>
      <c r="AT27" s="13">
        <v>1.0</v>
      </c>
      <c r="AW27" s="13">
        <v>1.0</v>
      </c>
      <c r="BA27" s="13">
        <v>1.0</v>
      </c>
      <c r="BJ27" s="13">
        <v>1.0</v>
      </c>
      <c r="BR27" s="13">
        <v>1.0</v>
      </c>
      <c r="BX27" s="13">
        <v>1.0</v>
      </c>
      <c r="BY27" s="13">
        <v>1.0</v>
      </c>
      <c r="CB27" s="13">
        <v>1.0</v>
      </c>
      <c r="CE27" s="13">
        <v>1.0</v>
      </c>
      <c r="CK27" s="13">
        <v>1.0</v>
      </c>
      <c r="CV27" s="44">
        <v>46296.0</v>
      </c>
    </row>
    <row r="28">
      <c r="A28" s="13" t="s">
        <v>9174</v>
      </c>
      <c r="B28" s="13" t="s">
        <v>9175</v>
      </c>
      <c r="C28" s="13">
        <v>40.0</v>
      </c>
      <c r="D28" s="13" t="s">
        <v>650</v>
      </c>
      <c r="E28" s="13" t="s">
        <v>9176</v>
      </c>
      <c r="F28" s="13" t="s">
        <v>9026</v>
      </c>
      <c r="G28" s="14"/>
      <c r="H28" s="14"/>
      <c r="I28" s="14"/>
      <c r="J28" s="14"/>
      <c r="K28" s="14"/>
      <c r="M28" s="13">
        <v>1.0</v>
      </c>
      <c r="R28" s="13">
        <v>1.0</v>
      </c>
      <c r="S28" s="13">
        <v>1.0</v>
      </c>
      <c r="W28" s="13">
        <v>12.0</v>
      </c>
      <c r="X28" s="13">
        <v>14.0</v>
      </c>
      <c r="Y28" s="13">
        <v>16.0</v>
      </c>
      <c r="Z28" s="13">
        <v>10.0</v>
      </c>
      <c r="AA28" s="13">
        <v>9.0</v>
      </c>
      <c r="AB28" s="13">
        <v>9.0</v>
      </c>
      <c r="AE28" s="13">
        <v>1.0</v>
      </c>
      <c r="AG28" s="13">
        <v>1.0</v>
      </c>
      <c r="AH28" s="13">
        <v>1.0</v>
      </c>
      <c r="AI28" s="13">
        <v>1.0</v>
      </c>
      <c r="AK28" s="13">
        <v>1.0</v>
      </c>
      <c r="AT28" s="13">
        <v>1.0</v>
      </c>
      <c r="AX28" s="13">
        <v>1.0</v>
      </c>
      <c r="BA28" s="13">
        <v>1.0</v>
      </c>
      <c r="BO28" s="13">
        <v>1.0</v>
      </c>
      <c r="CB28" s="13">
        <v>1.0</v>
      </c>
      <c r="CE28" s="13">
        <v>1.0</v>
      </c>
      <c r="CK28" s="13">
        <v>1.0</v>
      </c>
      <c r="CV28" s="16">
        <v>47051.0</v>
      </c>
    </row>
    <row r="29">
      <c r="A29" s="13" t="s">
        <v>9177</v>
      </c>
      <c r="B29" s="13" t="s">
        <v>9178</v>
      </c>
      <c r="C29" s="13">
        <v>60.0</v>
      </c>
      <c r="D29" s="13" t="s">
        <v>9179</v>
      </c>
      <c r="E29" s="13" t="s">
        <v>147</v>
      </c>
      <c r="F29" s="13" t="s">
        <v>8627</v>
      </c>
      <c r="G29" s="13">
        <v>1.0</v>
      </c>
      <c r="P29" s="13">
        <v>1.0</v>
      </c>
      <c r="R29" s="13">
        <v>1.0</v>
      </c>
      <c r="U29" s="13">
        <v>1.0</v>
      </c>
      <c r="W29" s="13">
        <v>14.0</v>
      </c>
      <c r="X29" s="13">
        <v>14.0</v>
      </c>
      <c r="Y29" s="13">
        <v>20.0</v>
      </c>
      <c r="Z29" s="14"/>
      <c r="AA29" s="14"/>
      <c r="AB29" s="14"/>
      <c r="AG29" s="13">
        <v>1.0</v>
      </c>
      <c r="AH29" s="13">
        <v>1.0</v>
      </c>
      <c r="AI29" s="13">
        <v>1.0</v>
      </c>
      <c r="AK29" s="13">
        <v>1.0</v>
      </c>
      <c r="AT29" s="13">
        <v>1.0</v>
      </c>
      <c r="AW29" s="13">
        <v>1.0</v>
      </c>
      <c r="BA29" s="13">
        <v>1.0</v>
      </c>
      <c r="BO29" s="13">
        <v>1.0</v>
      </c>
      <c r="CB29" s="13">
        <v>1.0</v>
      </c>
      <c r="CE29" s="13">
        <v>1.0</v>
      </c>
      <c r="CK29" s="13">
        <v>1.0</v>
      </c>
      <c r="CV29" s="16">
        <v>47052.0</v>
      </c>
    </row>
    <row r="30">
      <c r="A30" s="13" t="s">
        <v>9180</v>
      </c>
      <c r="B30" s="13" t="s">
        <v>9181</v>
      </c>
      <c r="C30" s="13">
        <v>36.0</v>
      </c>
      <c r="D30" s="13" t="s">
        <v>9182</v>
      </c>
      <c r="E30" s="13" t="s">
        <v>9183</v>
      </c>
      <c r="F30" s="13" t="s">
        <v>153</v>
      </c>
      <c r="K30" s="13">
        <v>1.0</v>
      </c>
      <c r="M30" s="13">
        <v>1.0</v>
      </c>
      <c r="Q30" s="13">
        <v>1.0</v>
      </c>
      <c r="T30" s="14"/>
      <c r="U30" s="14"/>
      <c r="V30" s="14"/>
      <c r="W30" s="13">
        <v>13.0</v>
      </c>
      <c r="X30" s="13">
        <v>16.0</v>
      </c>
      <c r="Y30" s="13">
        <v>18.0</v>
      </c>
      <c r="Z30" s="13">
        <v>3.0</v>
      </c>
      <c r="AA30" s="13">
        <v>1.0</v>
      </c>
      <c r="AB30" s="13">
        <v>1.0</v>
      </c>
      <c r="AE30" s="13">
        <v>1.0</v>
      </c>
      <c r="AG30" s="13">
        <v>1.0</v>
      </c>
      <c r="AI30" s="13">
        <v>1.0</v>
      </c>
      <c r="AL30" s="13">
        <v>1.0</v>
      </c>
      <c r="AP30" s="13">
        <v>1.0</v>
      </c>
      <c r="AQ30" s="13" t="s">
        <v>519</v>
      </c>
      <c r="AR30" s="13" t="s">
        <v>71</v>
      </c>
      <c r="AT30" s="13">
        <v>1.0</v>
      </c>
      <c r="AX30" s="13">
        <v>1.0</v>
      </c>
      <c r="BA30" s="13">
        <v>1.0</v>
      </c>
      <c r="BO30" s="13">
        <v>1.0</v>
      </c>
      <c r="CB30" s="13">
        <v>1.0</v>
      </c>
      <c r="CE30" s="13">
        <v>1.0</v>
      </c>
      <c r="CK30" s="13">
        <v>1.0</v>
      </c>
      <c r="CV30" s="16">
        <v>47053.0</v>
      </c>
    </row>
    <row r="31">
      <c r="A31" s="13" t="s">
        <v>9184</v>
      </c>
      <c r="B31" s="13" t="s">
        <v>9185</v>
      </c>
      <c r="C31" s="13">
        <v>29.0</v>
      </c>
      <c r="D31" s="13" t="s">
        <v>1142</v>
      </c>
      <c r="E31" s="13" t="s">
        <v>9186</v>
      </c>
      <c r="F31" s="13" t="s">
        <v>143</v>
      </c>
      <c r="G31" s="14"/>
      <c r="H31" s="14"/>
      <c r="I31" s="14"/>
      <c r="J31" s="14"/>
      <c r="K31" s="14"/>
      <c r="L31" s="13">
        <v>1.0</v>
      </c>
      <c r="Q31" s="13" t="s">
        <v>147</v>
      </c>
      <c r="U31" s="13">
        <v>1.0</v>
      </c>
      <c r="W31" s="13">
        <v>15.0</v>
      </c>
      <c r="X31" s="13">
        <v>17.0</v>
      </c>
      <c r="Y31" s="13" t="s">
        <v>147</v>
      </c>
      <c r="Z31" s="13">
        <v>1.0</v>
      </c>
      <c r="AA31" s="13">
        <v>0.0</v>
      </c>
      <c r="AB31" s="13">
        <v>0.0</v>
      </c>
      <c r="AE31" s="13">
        <v>1.0</v>
      </c>
      <c r="AG31" s="13">
        <v>1.0</v>
      </c>
      <c r="AI31" s="13">
        <v>1.0</v>
      </c>
      <c r="AK31" s="13">
        <v>1.0</v>
      </c>
      <c r="AT31" s="13">
        <v>1.0</v>
      </c>
      <c r="AW31" s="13">
        <v>1.0</v>
      </c>
      <c r="BA31" s="13">
        <v>1.0</v>
      </c>
      <c r="BO31" s="13">
        <v>1.0</v>
      </c>
      <c r="CB31" s="13">
        <v>1.0</v>
      </c>
      <c r="CE31" s="13">
        <v>1.0</v>
      </c>
      <c r="CK31" s="13">
        <v>1.0</v>
      </c>
      <c r="CV31" s="16">
        <v>47054.0</v>
      </c>
    </row>
    <row r="32">
      <c r="A32" s="13" t="s">
        <v>9187</v>
      </c>
      <c r="B32" s="13" t="s">
        <v>9188</v>
      </c>
      <c r="C32" s="13">
        <v>38.0</v>
      </c>
      <c r="D32" s="13" t="s">
        <v>9189</v>
      </c>
      <c r="E32" s="13" t="s">
        <v>9190</v>
      </c>
      <c r="F32" s="13" t="s">
        <v>153</v>
      </c>
      <c r="H32" s="13">
        <v>1.0</v>
      </c>
      <c r="O32" s="13">
        <v>1.0</v>
      </c>
      <c r="R32" s="13">
        <v>1.0</v>
      </c>
      <c r="V32" s="13">
        <v>1.0</v>
      </c>
      <c r="W32" s="13">
        <v>15.0</v>
      </c>
      <c r="X32" s="13">
        <v>21.0</v>
      </c>
      <c r="Y32" s="13">
        <v>21.0</v>
      </c>
      <c r="Z32" s="13">
        <v>3.0</v>
      </c>
      <c r="AA32" s="13">
        <v>1.0</v>
      </c>
      <c r="AB32" s="13">
        <v>1.0</v>
      </c>
      <c r="AH32" s="13">
        <v>1.0</v>
      </c>
      <c r="AI32" s="13">
        <v>1.0</v>
      </c>
      <c r="AK32" s="13">
        <v>1.0</v>
      </c>
      <c r="AT32" s="13">
        <v>1.0</v>
      </c>
      <c r="AX32" s="13">
        <v>1.0</v>
      </c>
      <c r="BA32" s="13">
        <v>1.0</v>
      </c>
      <c r="BO32" s="13">
        <v>1.0</v>
      </c>
      <c r="CC32" s="13">
        <v>1.0</v>
      </c>
      <c r="CD32" s="13" t="s">
        <v>8767</v>
      </c>
      <c r="CE32" s="13">
        <v>1.0</v>
      </c>
      <c r="CK32" s="13">
        <v>1.0</v>
      </c>
      <c r="CV32" s="16">
        <v>47027.0</v>
      </c>
    </row>
  </sheetData>
  <autoFilter ref="$A$3:$CV$32"/>
  <mergeCells count="25">
    <mergeCell ref="A1:C1"/>
    <mergeCell ref="G1:K1"/>
    <mergeCell ref="L1:P1"/>
    <mergeCell ref="Q1:R1"/>
    <mergeCell ref="S1:V1"/>
    <mergeCell ref="W1:AB1"/>
    <mergeCell ref="AC1:AH1"/>
    <mergeCell ref="AI1:AJ1"/>
    <mergeCell ref="AK1:AM1"/>
    <mergeCell ref="AN1:AP1"/>
    <mergeCell ref="AQ1:AS1"/>
    <mergeCell ref="AT1:AU1"/>
    <mergeCell ref="AV1:AZ1"/>
    <mergeCell ref="BA1:BC1"/>
    <mergeCell ref="CK1:CO1"/>
    <mergeCell ref="CP1:CQ1"/>
    <mergeCell ref="BJ2:BK2"/>
    <mergeCell ref="BL2:BO2"/>
    <mergeCell ref="BD1:BF1"/>
    <mergeCell ref="BI1:BO1"/>
    <mergeCell ref="BP1:BR1"/>
    <mergeCell ref="BS1:BT1"/>
    <mergeCell ref="BW1:CA1"/>
    <mergeCell ref="CE1:CG1"/>
    <mergeCell ref="CH1:CI1"/>
  </mergeCells>
  <drawing r:id="rId2"/>
  <legacyDrawing r:id="rId3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2" max="2" width="5.0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>
        <v>0.0</v>
      </c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>
        <v>6.0</v>
      </c>
      <c r="C4" s="31">
        <v>6.0</v>
      </c>
      <c r="D4" s="31"/>
      <c r="E4" s="31"/>
      <c r="F4" s="32">
        <f t="shared" si="1"/>
        <v>6</v>
      </c>
      <c r="G4" s="31"/>
      <c r="H4" s="31">
        <v>4.0</v>
      </c>
      <c r="I4" s="27"/>
      <c r="J4" s="27"/>
      <c r="K4" s="33">
        <f t="shared" si="2"/>
        <v>4</v>
      </c>
      <c r="L4" s="31">
        <v>1.0</v>
      </c>
      <c r="M4" s="27"/>
      <c r="N4" s="27"/>
      <c r="O4" s="27"/>
      <c r="P4" s="31">
        <v>1.0</v>
      </c>
      <c r="Q4" s="33">
        <f t="shared" si="3"/>
        <v>2</v>
      </c>
      <c r="R4" s="31"/>
      <c r="S4" s="27"/>
      <c r="T4" s="31">
        <v>4.0</v>
      </c>
      <c r="U4" s="33">
        <f t="shared" si="4"/>
        <v>4</v>
      </c>
      <c r="V4" s="27"/>
      <c r="W4" s="27"/>
      <c r="X4" s="27"/>
      <c r="Y4" s="27"/>
      <c r="Z4" s="27"/>
      <c r="AA4" s="27"/>
      <c r="AB4" s="31">
        <v>6.0</v>
      </c>
      <c r="AC4" s="31"/>
      <c r="AD4" s="27"/>
      <c r="AE4" s="31"/>
      <c r="AF4" s="34">
        <f t="shared" si="5"/>
        <v>6</v>
      </c>
      <c r="AG4" s="27"/>
      <c r="AH4" s="27"/>
    </row>
    <row r="5">
      <c r="A5" s="30" t="s">
        <v>6000</v>
      </c>
      <c r="B5" s="31">
        <v>14.0</v>
      </c>
      <c r="C5" s="31">
        <v>13.0</v>
      </c>
      <c r="D5" s="31">
        <v>1.0</v>
      </c>
      <c r="E5" s="31"/>
      <c r="F5" s="32">
        <f t="shared" si="1"/>
        <v>14</v>
      </c>
      <c r="G5" s="31">
        <v>1.0</v>
      </c>
      <c r="H5" s="31">
        <v>8.0</v>
      </c>
      <c r="I5" s="27"/>
      <c r="J5" s="27"/>
      <c r="K5" s="33">
        <f t="shared" si="2"/>
        <v>9</v>
      </c>
      <c r="L5" s="31"/>
      <c r="M5" s="27"/>
      <c r="N5" s="27"/>
      <c r="O5" s="27"/>
      <c r="P5" s="31">
        <v>5.0</v>
      </c>
      <c r="Q5" s="33">
        <f t="shared" si="3"/>
        <v>5</v>
      </c>
      <c r="R5" s="31">
        <v>1.0</v>
      </c>
      <c r="S5" s="27"/>
      <c r="T5" s="31">
        <v>3.0</v>
      </c>
      <c r="U5" s="33">
        <f t="shared" si="4"/>
        <v>4</v>
      </c>
      <c r="V5" s="27"/>
      <c r="W5" s="27"/>
      <c r="X5" s="27"/>
      <c r="Y5" s="27"/>
      <c r="Z5" s="27"/>
      <c r="AA5" s="27"/>
      <c r="AB5" s="31">
        <v>14.0</v>
      </c>
      <c r="AC5" s="31"/>
      <c r="AD5" s="27"/>
      <c r="AE5" s="31"/>
      <c r="AF5" s="34">
        <f t="shared" si="5"/>
        <v>14</v>
      </c>
      <c r="AG5" s="27"/>
      <c r="AH5" s="27"/>
    </row>
    <row r="6">
      <c r="A6" s="30" t="s">
        <v>6120</v>
      </c>
      <c r="B6" s="31">
        <v>6.0</v>
      </c>
      <c r="C6" s="31">
        <v>6.0</v>
      </c>
      <c r="D6" s="31"/>
      <c r="E6" s="31"/>
      <c r="F6" s="32">
        <f t="shared" si="1"/>
        <v>6</v>
      </c>
      <c r="G6" s="31"/>
      <c r="H6" s="31">
        <v>5.0</v>
      </c>
      <c r="I6" s="27"/>
      <c r="J6" s="27"/>
      <c r="K6" s="33">
        <f t="shared" si="2"/>
        <v>5</v>
      </c>
      <c r="L6" s="31">
        <v>1.0</v>
      </c>
      <c r="M6" s="31"/>
      <c r="N6" s="27"/>
      <c r="O6" s="31"/>
      <c r="P6" s="31"/>
      <c r="Q6" s="33">
        <f t="shared" si="3"/>
        <v>1</v>
      </c>
      <c r="R6" s="31"/>
      <c r="S6" s="27"/>
      <c r="T6" s="31">
        <v>2.0</v>
      </c>
      <c r="U6" s="33">
        <f t="shared" si="4"/>
        <v>2</v>
      </c>
      <c r="V6" s="27"/>
      <c r="W6" s="27"/>
      <c r="X6" s="27"/>
      <c r="Y6" s="27"/>
      <c r="Z6" s="27"/>
      <c r="AA6" s="27"/>
      <c r="AB6" s="31">
        <v>6.0</v>
      </c>
      <c r="AC6" s="27"/>
      <c r="AD6" s="27"/>
      <c r="AE6" s="31"/>
      <c r="AF6" s="34">
        <f t="shared" si="5"/>
        <v>6</v>
      </c>
      <c r="AG6" s="27"/>
      <c r="AH6" s="27"/>
    </row>
    <row r="7">
      <c r="A7" s="93" t="s">
        <v>6002</v>
      </c>
      <c r="B7" s="94">
        <v>3.0</v>
      </c>
      <c r="C7" s="36">
        <v>3.0</v>
      </c>
      <c r="D7" s="27"/>
      <c r="E7" s="31"/>
      <c r="F7" s="32">
        <f t="shared" si="1"/>
        <v>3</v>
      </c>
      <c r="G7" s="27"/>
      <c r="H7" s="31"/>
      <c r="I7" s="27"/>
      <c r="J7" s="27"/>
      <c r="K7" s="33">
        <f t="shared" si="2"/>
        <v>0</v>
      </c>
      <c r="L7" s="37">
        <v>1.0</v>
      </c>
      <c r="M7" s="37">
        <v>1.0</v>
      </c>
      <c r="N7" s="38"/>
      <c r="O7" s="38"/>
      <c r="P7" s="37">
        <v>1.0</v>
      </c>
      <c r="Q7" s="33">
        <f t="shared" si="3"/>
        <v>3</v>
      </c>
      <c r="R7" s="38"/>
      <c r="S7" s="38"/>
      <c r="T7" s="37">
        <v>1.0</v>
      </c>
      <c r="U7" s="33">
        <f t="shared" si="4"/>
        <v>1</v>
      </c>
      <c r="V7" s="38"/>
      <c r="W7" s="38"/>
      <c r="X7" s="38"/>
      <c r="Y7" s="38"/>
      <c r="Z7" s="38"/>
      <c r="AA7" s="38"/>
      <c r="AB7" s="31">
        <v>3.0</v>
      </c>
      <c r="AC7" s="27"/>
      <c r="AD7" s="27"/>
      <c r="AE7" s="31"/>
      <c r="AF7" s="34">
        <f t="shared" si="5"/>
        <v>3</v>
      </c>
      <c r="AG7" s="27"/>
      <c r="AH7" s="27"/>
    </row>
    <row r="8">
      <c r="A8" s="93" t="s">
        <v>6003</v>
      </c>
      <c r="B8" s="94">
        <v>0.0</v>
      </c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29</v>
      </c>
      <c r="C9" s="32">
        <f t="shared" si="6"/>
        <v>28</v>
      </c>
      <c r="D9" s="32">
        <f t="shared" si="6"/>
        <v>1</v>
      </c>
      <c r="E9" s="32">
        <f t="shared" si="6"/>
        <v>0</v>
      </c>
      <c r="F9" s="32">
        <f t="shared" si="1"/>
        <v>29</v>
      </c>
      <c r="G9" s="32">
        <f t="shared" ref="G9:J9" si="7">SUM(G3:G8)</f>
        <v>1</v>
      </c>
      <c r="H9" s="32">
        <f t="shared" si="7"/>
        <v>17</v>
      </c>
      <c r="I9" s="32">
        <f t="shared" si="7"/>
        <v>0</v>
      </c>
      <c r="J9" s="32">
        <f t="shared" si="7"/>
        <v>0</v>
      </c>
      <c r="K9" s="33">
        <f t="shared" si="2"/>
        <v>18</v>
      </c>
      <c r="L9" s="41">
        <f t="shared" ref="L9:P9" si="8">SUM(L3:L8)</f>
        <v>3</v>
      </c>
      <c r="M9" s="41">
        <f t="shared" si="8"/>
        <v>1</v>
      </c>
      <c r="N9" s="41">
        <f t="shared" si="8"/>
        <v>0</v>
      </c>
      <c r="O9" s="41">
        <f t="shared" si="8"/>
        <v>0</v>
      </c>
      <c r="P9" s="41">
        <f t="shared" si="8"/>
        <v>7</v>
      </c>
      <c r="Q9" s="33">
        <f t="shared" si="3"/>
        <v>11</v>
      </c>
      <c r="R9" s="41">
        <f t="shared" ref="R9:T9" si="9">SUM(R3:R8)</f>
        <v>1</v>
      </c>
      <c r="S9" s="41">
        <f t="shared" si="9"/>
        <v>0</v>
      </c>
      <c r="T9" s="41">
        <f t="shared" si="9"/>
        <v>10</v>
      </c>
      <c r="U9" s="33">
        <f t="shared" si="4"/>
        <v>11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29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29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2" max="2" width="16.29"/>
  </cols>
  <sheetData>
    <row r="1">
      <c r="A1" s="106" t="s">
        <v>9191</v>
      </c>
      <c r="B1" s="107"/>
      <c r="C1" s="108" t="s">
        <v>111</v>
      </c>
      <c r="D1" s="2"/>
      <c r="E1" s="2"/>
      <c r="F1" s="3"/>
      <c r="G1" s="109" t="s">
        <v>112</v>
      </c>
      <c r="H1" s="2"/>
      <c r="I1" s="3"/>
      <c r="J1" s="110" t="s">
        <v>23</v>
      </c>
      <c r="K1" s="111"/>
      <c r="L1" s="112"/>
      <c r="M1" s="109" t="s">
        <v>25</v>
      </c>
      <c r="N1" s="2"/>
      <c r="O1" s="2"/>
      <c r="P1" s="2"/>
      <c r="Q1" s="2"/>
      <c r="R1" s="3"/>
      <c r="S1" s="109" t="s">
        <v>113</v>
      </c>
      <c r="T1" s="2"/>
      <c r="U1" s="2"/>
      <c r="V1" s="3"/>
      <c r="W1" s="109" t="s">
        <v>114</v>
      </c>
      <c r="X1" s="2"/>
      <c r="Y1" s="2"/>
      <c r="Z1" s="2"/>
      <c r="AA1" s="3"/>
      <c r="AB1" s="109" t="s">
        <v>115</v>
      </c>
      <c r="AC1" s="2"/>
      <c r="AD1" s="2"/>
      <c r="AE1" s="2"/>
      <c r="AF1" s="3"/>
      <c r="AG1" s="113" t="s">
        <v>114</v>
      </c>
      <c r="AH1" s="3"/>
    </row>
    <row r="2">
      <c r="A2" s="114" t="s">
        <v>9192</v>
      </c>
      <c r="B2" s="115" t="s">
        <v>9193</v>
      </c>
      <c r="C2" s="116" t="s">
        <v>116</v>
      </c>
      <c r="D2" s="116" t="s">
        <v>117</v>
      </c>
      <c r="E2" s="116" t="s">
        <v>71</v>
      </c>
      <c r="F2" s="117" t="s">
        <v>118</v>
      </c>
      <c r="G2" s="115" t="s">
        <v>117</v>
      </c>
      <c r="H2" s="115" t="s">
        <v>116</v>
      </c>
      <c r="I2" s="118" t="s">
        <v>120</v>
      </c>
      <c r="J2" s="119" t="s">
        <v>117</v>
      </c>
      <c r="K2" s="120" t="s">
        <v>71</v>
      </c>
      <c r="L2" s="121" t="s">
        <v>118</v>
      </c>
      <c r="M2" s="115" t="s">
        <v>82</v>
      </c>
      <c r="N2" s="115" t="s">
        <v>83</v>
      </c>
      <c r="O2" s="115" t="s">
        <v>98</v>
      </c>
      <c r="P2" s="115" t="s">
        <v>37</v>
      </c>
      <c r="Q2" s="115" t="s">
        <v>275</v>
      </c>
      <c r="R2" s="115" t="s">
        <v>118</v>
      </c>
      <c r="S2" s="115" t="s">
        <v>90</v>
      </c>
      <c r="T2" s="115" t="s">
        <v>120</v>
      </c>
      <c r="U2" s="115" t="s">
        <v>123</v>
      </c>
      <c r="V2" s="121" t="s">
        <v>118</v>
      </c>
      <c r="W2" s="115" t="s">
        <v>124</v>
      </c>
      <c r="X2" s="115" t="s">
        <v>90</v>
      </c>
      <c r="Y2" s="115" t="s">
        <v>125</v>
      </c>
      <c r="Z2" s="115" t="s">
        <v>126</v>
      </c>
      <c r="AA2" s="115" t="s">
        <v>118</v>
      </c>
      <c r="AB2" s="122" t="s">
        <v>82</v>
      </c>
      <c r="AC2" s="122" t="s">
        <v>9194</v>
      </c>
      <c r="AD2" s="122" t="s">
        <v>98</v>
      </c>
      <c r="AE2" s="122" t="s">
        <v>71</v>
      </c>
      <c r="AF2" s="122" t="s">
        <v>128</v>
      </c>
      <c r="AG2" s="115" t="s">
        <v>125</v>
      </c>
      <c r="AH2" s="123" t="s">
        <v>4198</v>
      </c>
    </row>
    <row r="3">
      <c r="A3" s="124" t="s">
        <v>9195</v>
      </c>
      <c r="B3" s="125" t="s">
        <v>9196</v>
      </c>
      <c r="C3" s="125">
        <v>29.0</v>
      </c>
      <c r="D3" s="125">
        <v>1.0</v>
      </c>
      <c r="E3" s="125">
        <v>7.0</v>
      </c>
      <c r="F3" s="126">
        <f t="shared" ref="F3:F8" si="1">SUM(C3:E3)</f>
        <v>37</v>
      </c>
      <c r="G3" s="127">
        <v>3.0</v>
      </c>
      <c r="H3" s="127">
        <v>22.0</v>
      </c>
      <c r="I3" s="128"/>
      <c r="J3" s="129"/>
      <c r="K3" s="130"/>
      <c r="L3" s="131">
        <f t="shared" ref="L3:L8" si="2">SUM(G3:K3)</f>
        <v>25</v>
      </c>
      <c r="M3" s="127">
        <v>7.0</v>
      </c>
      <c r="N3" s="127">
        <v>1.0</v>
      </c>
      <c r="O3" s="132"/>
      <c r="P3" s="132"/>
      <c r="Q3" s="127">
        <v>4.0</v>
      </c>
      <c r="R3" s="131">
        <f t="shared" ref="R3:R8" si="3">SUM(M3:Q3)</f>
        <v>12</v>
      </c>
      <c r="S3" s="127">
        <v>3.0</v>
      </c>
      <c r="T3" s="132"/>
      <c r="U3" s="127">
        <v>16.0</v>
      </c>
      <c r="V3" s="131">
        <f t="shared" ref="V3:V8" si="4">SUM(S3:U3)</f>
        <v>19</v>
      </c>
      <c r="W3" s="132"/>
      <c r="X3" s="132"/>
      <c r="Y3" s="132"/>
      <c r="Z3" s="132"/>
      <c r="AA3" s="131">
        <f t="shared" ref="AA3:AA8" si="5">SUM(W3:Z3)</f>
        <v>0</v>
      </c>
      <c r="AB3" s="133">
        <v>35.0</v>
      </c>
      <c r="AC3" s="133">
        <v>1.0</v>
      </c>
      <c r="AD3" s="134"/>
      <c r="AE3" s="133">
        <v>1.0</v>
      </c>
      <c r="AF3" s="135">
        <f t="shared" ref="AF3:AF8" si="6">SUM(AB3:AE3)</f>
        <v>37</v>
      </c>
      <c r="AG3" s="134"/>
      <c r="AH3" s="134"/>
    </row>
    <row r="4">
      <c r="A4" s="136"/>
      <c r="B4" s="125" t="s">
        <v>9197</v>
      </c>
      <c r="C4" s="125">
        <v>55.0</v>
      </c>
      <c r="D4" s="125">
        <v>3.0</v>
      </c>
      <c r="E4" s="125">
        <v>14.0</v>
      </c>
      <c r="F4" s="126">
        <f t="shared" si="1"/>
        <v>72</v>
      </c>
      <c r="G4" s="127">
        <v>6.0</v>
      </c>
      <c r="H4" s="127">
        <v>41.0</v>
      </c>
      <c r="I4" s="128"/>
      <c r="J4" s="129"/>
      <c r="K4" s="130"/>
      <c r="L4" s="131">
        <f t="shared" si="2"/>
        <v>47</v>
      </c>
      <c r="M4" s="127">
        <v>14.0</v>
      </c>
      <c r="N4" s="132"/>
      <c r="O4" s="132"/>
      <c r="P4" s="127">
        <v>2.0</v>
      </c>
      <c r="Q4" s="127">
        <v>9.0</v>
      </c>
      <c r="R4" s="131">
        <f t="shared" si="3"/>
        <v>25</v>
      </c>
      <c r="S4" s="127">
        <v>6.0</v>
      </c>
      <c r="T4" s="132"/>
      <c r="U4" s="127">
        <v>49.0</v>
      </c>
      <c r="V4" s="131">
        <f t="shared" si="4"/>
        <v>55</v>
      </c>
      <c r="W4" s="137"/>
      <c r="X4" s="137"/>
      <c r="Y4" s="137"/>
      <c r="Z4" s="137"/>
      <c r="AA4" s="131">
        <f t="shared" si="5"/>
        <v>0</v>
      </c>
      <c r="AB4" s="133">
        <v>39.0</v>
      </c>
      <c r="AC4" s="133"/>
      <c r="AD4" s="134"/>
      <c r="AE4" s="133">
        <v>33.0</v>
      </c>
      <c r="AF4" s="135">
        <f t="shared" si="6"/>
        <v>72</v>
      </c>
      <c r="AG4" s="134"/>
      <c r="AH4" s="134"/>
    </row>
    <row r="5">
      <c r="A5" s="136"/>
      <c r="B5" s="125" t="s">
        <v>9198</v>
      </c>
      <c r="C5" s="125">
        <v>43.0</v>
      </c>
      <c r="D5" s="125">
        <v>6.0</v>
      </c>
      <c r="E5" s="125">
        <v>7.0</v>
      </c>
      <c r="F5" s="126">
        <f t="shared" si="1"/>
        <v>56</v>
      </c>
      <c r="G5" s="127">
        <v>1.0</v>
      </c>
      <c r="H5" s="127">
        <v>29.0</v>
      </c>
      <c r="I5" s="128"/>
      <c r="J5" s="129"/>
      <c r="K5" s="130"/>
      <c r="L5" s="131">
        <f t="shared" si="2"/>
        <v>30</v>
      </c>
      <c r="M5" s="127">
        <v>20.0</v>
      </c>
      <c r="N5" s="132"/>
      <c r="O5" s="132"/>
      <c r="P5" s="132"/>
      <c r="Q5" s="127">
        <v>6.0</v>
      </c>
      <c r="R5" s="131">
        <f t="shared" si="3"/>
        <v>26</v>
      </c>
      <c r="S5" s="127">
        <v>1.0</v>
      </c>
      <c r="T5" s="132"/>
      <c r="U5" s="127">
        <v>19.0</v>
      </c>
      <c r="V5" s="131">
        <f t="shared" si="4"/>
        <v>20</v>
      </c>
      <c r="W5" s="137"/>
      <c r="X5" s="137"/>
      <c r="Y5" s="137"/>
      <c r="Z5" s="137"/>
      <c r="AA5" s="131">
        <f t="shared" si="5"/>
        <v>0</v>
      </c>
      <c r="AB5" s="133">
        <v>42.0</v>
      </c>
      <c r="AC5" s="133">
        <v>1.0</v>
      </c>
      <c r="AD5" s="134"/>
      <c r="AE5" s="133">
        <v>13.0</v>
      </c>
      <c r="AF5" s="135">
        <f t="shared" si="6"/>
        <v>56</v>
      </c>
      <c r="AG5" s="134"/>
      <c r="AH5" s="134"/>
    </row>
    <row r="6">
      <c r="A6" s="136"/>
      <c r="B6" s="125" t="s">
        <v>9199</v>
      </c>
      <c r="C6" s="125">
        <v>35.0</v>
      </c>
      <c r="D6" s="125">
        <v>2.0</v>
      </c>
      <c r="E6" s="125">
        <v>30.0</v>
      </c>
      <c r="F6" s="126">
        <f t="shared" si="1"/>
        <v>67</v>
      </c>
      <c r="G6" s="127">
        <v>1.0</v>
      </c>
      <c r="H6" s="127">
        <v>35.0</v>
      </c>
      <c r="I6" s="128"/>
      <c r="J6" s="129"/>
      <c r="K6" s="130"/>
      <c r="L6" s="131">
        <f t="shared" si="2"/>
        <v>36</v>
      </c>
      <c r="M6" s="127">
        <v>23.0</v>
      </c>
      <c r="N6" s="127">
        <v>1.0</v>
      </c>
      <c r="O6" s="132"/>
      <c r="P6" s="132"/>
      <c r="Q6" s="127">
        <v>7.0</v>
      </c>
      <c r="R6" s="131">
        <f t="shared" si="3"/>
        <v>31</v>
      </c>
      <c r="S6" s="132"/>
      <c r="T6" s="132"/>
      <c r="U6" s="127">
        <v>15.0</v>
      </c>
      <c r="V6" s="131">
        <f t="shared" si="4"/>
        <v>15</v>
      </c>
      <c r="W6" s="137"/>
      <c r="X6" s="137"/>
      <c r="Y6" s="137"/>
      <c r="Z6" s="123">
        <v>1.0</v>
      </c>
      <c r="AA6" s="131">
        <f t="shared" si="5"/>
        <v>1</v>
      </c>
      <c r="AB6" s="133">
        <v>49.0</v>
      </c>
      <c r="AC6" s="134"/>
      <c r="AD6" s="134"/>
      <c r="AE6" s="133">
        <v>18.0</v>
      </c>
      <c r="AF6" s="135">
        <f t="shared" si="6"/>
        <v>67</v>
      </c>
      <c r="AG6" s="134"/>
      <c r="AH6" s="134"/>
    </row>
    <row r="7">
      <c r="A7" s="136"/>
      <c r="B7" s="125" t="s">
        <v>9200</v>
      </c>
      <c r="C7" s="125">
        <v>62.0</v>
      </c>
      <c r="D7" s="125">
        <v>7.0</v>
      </c>
      <c r="E7" s="125">
        <v>17.0</v>
      </c>
      <c r="F7" s="126">
        <f t="shared" si="1"/>
        <v>86</v>
      </c>
      <c r="G7" s="127">
        <v>2.0</v>
      </c>
      <c r="H7" s="127">
        <v>51.0</v>
      </c>
      <c r="I7" s="128"/>
      <c r="J7" s="129"/>
      <c r="K7" s="130"/>
      <c r="L7" s="131">
        <f t="shared" si="2"/>
        <v>53</v>
      </c>
      <c r="M7" s="127">
        <v>19.0</v>
      </c>
      <c r="N7" s="132"/>
      <c r="O7" s="132"/>
      <c r="P7" s="132"/>
      <c r="Q7" s="127">
        <v>14.0</v>
      </c>
      <c r="R7" s="131">
        <f t="shared" si="3"/>
        <v>33</v>
      </c>
      <c r="S7" s="127">
        <v>2.0</v>
      </c>
      <c r="T7" s="132"/>
      <c r="U7" s="127">
        <v>23.0</v>
      </c>
      <c r="V7" s="131">
        <f t="shared" si="4"/>
        <v>25</v>
      </c>
      <c r="W7" s="137"/>
      <c r="X7" s="137"/>
      <c r="Y7" s="137"/>
      <c r="Z7" s="137"/>
      <c r="AA7" s="131">
        <f t="shared" si="5"/>
        <v>0</v>
      </c>
      <c r="AB7" s="133">
        <v>85.0</v>
      </c>
      <c r="AC7" s="134"/>
      <c r="AD7" s="134"/>
      <c r="AE7" s="133">
        <v>1.0</v>
      </c>
      <c r="AF7" s="135">
        <f t="shared" si="6"/>
        <v>86</v>
      </c>
      <c r="AG7" s="134"/>
      <c r="AH7" s="134"/>
    </row>
    <row r="8">
      <c r="A8" s="22"/>
      <c r="B8" s="125" t="s">
        <v>9201</v>
      </c>
      <c r="C8" s="125">
        <v>6.0</v>
      </c>
      <c r="D8" s="125">
        <v>2.0</v>
      </c>
      <c r="E8" s="125">
        <v>0.0</v>
      </c>
      <c r="F8" s="126">
        <f t="shared" si="1"/>
        <v>8</v>
      </c>
      <c r="G8" s="127">
        <v>1.0</v>
      </c>
      <c r="H8" s="127">
        <v>3.0</v>
      </c>
      <c r="I8" s="128"/>
      <c r="J8" s="129"/>
      <c r="K8" s="130"/>
      <c r="L8" s="131">
        <f t="shared" si="2"/>
        <v>4</v>
      </c>
      <c r="M8" s="127">
        <v>2.0</v>
      </c>
      <c r="N8" s="127">
        <v>1.0</v>
      </c>
      <c r="O8" s="132"/>
      <c r="P8" s="132"/>
      <c r="Q8" s="127">
        <v>1.0</v>
      </c>
      <c r="R8" s="131">
        <f t="shared" si="3"/>
        <v>4</v>
      </c>
      <c r="S8" s="127">
        <v>1.0</v>
      </c>
      <c r="T8" s="132"/>
      <c r="U8" s="127">
        <v>2.0</v>
      </c>
      <c r="V8" s="131">
        <f t="shared" si="4"/>
        <v>3</v>
      </c>
      <c r="W8" s="137"/>
      <c r="X8" s="137"/>
      <c r="Y8" s="123">
        <v>1.0</v>
      </c>
      <c r="Z8" s="137"/>
      <c r="AA8" s="131">
        <f t="shared" si="5"/>
        <v>1</v>
      </c>
      <c r="AB8" s="133">
        <v>6.0</v>
      </c>
      <c r="AC8" s="134"/>
      <c r="AD8" s="134"/>
      <c r="AE8" s="133">
        <v>2.0</v>
      </c>
      <c r="AF8" s="135">
        <f t="shared" si="6"/>
        <v>8</v>
      </c>
      <c r="AG8" s="134"/>
      <c r="AH8" s="134"/>
    </row>
    <row r="9">
      <c r="A9" s="138" t="s">
        <v>118</v>
      </c>
      <c r="B9" s="3"/>
      <c r="C9" s="139">
        <f t="shared" ref="C9:AH9" si="7">SUM(C3:C8)</f>
        <v>230</v>
      </c>
      <c r="D9" s="139">
        <f t="shared" si="7"/>
        <v>21</v>
      </c>
      <c r="E9" s="139">
        <f t="shared" si="7"/>
        <v>75</v>
      </c>
      <c r="F9" s="139">
        <f t="shared" si="7"/>
        <v>326</v>
      </c>
      <c r="G9" s="139">
        <f t="shared" si="7"/>
        <v>14</v>
      </c>
      <c r="H9" s="139">
        <f t="shared" si="7"/>
        <v>181</v>
      </c>
      <c r="I9" s="139">
        <f t="shared" si="7"/>
        <v>0</v>
      </c>
      <c r="J9" s="139">
        <f t="shared" si="7"/>
        <v>0</v>
      </c>
      <c r="K9" s="139">
        <f t="shared" si="7"/>
        <v>0</v>
      </c>
      <c r="L9" s="139">
        <f t="shared" si="7"/>
        <v>195</v>
      </c>
      <c r="M9" s="139">
        <f t="shared" si="7"/>
        <v>85</v>
      </c>
      <c r="N9" s="139">
        <f t="shared" si="7"/>
        <v>3</v>
      </c>
      <c r="O9" s="139">
        <f t="shared" si="7"/>
        <v>0</v>
      </c>
      <c r="P9" s="139">
        <f t="shared" si="7"/>
        <v>2</v>
      </c>
      <c r="Q9" s="139">
        <f t="shared" si="7"/>
        <v>41</v>
      </c>
      <c r="R9" s="139">
        <f t="shared" si="7"/>
        <v>131</v>
      </c>
      <c r="S9" s="139">
        <f t="shared" si="7"/>
        <v>13</v>
      </c>
      <c r="T9" s="139">
        <f t="shared" si="7"/>
        <v>0</v>
      </c>
      <c r="U9" s="139">
        <f t="shared" si="7"/>
        <v>124</v>
      </c>
      <c r="V9" s="139">
        <f t="shared" si="7"/>
        <v>137</v>
      </c>
      <c r="W9" s="139">
        <f t="shared" si="7"/>
        <v>0</v>
      </c>
      <c r="X9" s="139">
        <f t="shared" si="7"/>
        <v>0</v>
      </c>
      <c r="Y9" s="139">
        <f t="shared" si="7"/>
        <v>1</v>
      </c>
      <c r="Z9" s="139">
        <f t="shared" si="7"/>
        <v>1</v>
      </c>
      <c r="AA9" s="139">
        <f t="shared" si="7"/>
        <v>2</v>
      </c>
      <c r="AB9" s="139">
        <f t="shared" si="7"/>
        <v>256</v>
      </c>
      <c r="AC9" s="139">
        <f t="shared" si="7"/>
        <v>2</v>
      </c>
      <c r="AD9" s="139">
        <f t="shared" si="7"/>
        <v>0</v>
      </c>
      <c r="AE9" s="139">
        <f t="shared" si="7"/>
        <v>68</v>
      </c>
      <c r="AF9" s="139">
        <f t="shared" si="7"/>
        <v>326</v>
      </c>
      <c r="AG9" s="139">
        <f t="shared" si="7"/>
        <v>0</v>
      </c>
      <c r="AH9" s="139">
        <f t="shared" si="7"/>
        <v>0</v>
      </c>
    </row>
    <row r="10">
      <c r="A10" s="124" t="s">
        <v>9202</v>
      </c>
      <c r="B10" s="125" t="s">
        <v>9203</v>
      </c>
      <c r="C10" s="140">
        <v>42.0</v>
      </c>
      <c r="D10" s="140">
        <v>2.0</v>
      </c>
      <c r="E10" s="140">
        <v>8.0</v>
      </c>
      <c r="F10" s="126">
        <f t="shared" ref="F10:F19" si="8">SUM(B10:E10)</f>
        <v>52</v>
      </c>
      <c r="G10" s="127">
        <v>2.0</v>
      </c>
      <c r="H10" s="127">
        <v>32.0</v>
      </c>
      <c r="I10" s="141">
        <v>0.0</v>
      </c>
      <c r="J10" s="142">
        <v>0.0</v>
      </c>
      <c r="K10" s="143">
        <v>0.0</v>
      </c>
      <c r="L10" s="131">
        <f t="shared" ref="L10:L19" si="9">SUM(G10:K10)</f>
        <v>34</v>
      </c>
      <c r="M10" s="127">
        <v>14.0</v>
      </c>
      <c r="N10" s="127">
        <v>0.0</v>
      </c>
      <c r="O10" s="127">
        <v>0.0</v>
      </c>
      <c r="P10" s="127">
        <v>0.0</v>
      </c>
      <c r="Q10" s="127">
        <v>4.0</v>
      </c>
      <c r="R10" s="131">
        <f t="shared" ref="R10:R19" si="10">SUM(M10:Q10)</f>
        <v>18</v>
      </c>
      <c r="S10" s="127">
        <v>2.0</v>
      </c>
      <c r="T10" s="127">
        <v>0.0</v>
      </c>
      <c r="U10" s="127">
        <v>18.0</v>
      </c>
      <c r="V10" s="131">
        <f t="shared" ref="V10:V19" si="11">SUM(S10:U10)</f>
        <v>20</v>
      </c>
      <c r="W10" s="127">
        <v>0.0</v>
      </c>
      <c r="X10" s="127">
        <v>0.0</v>
      </c>
      <c r="Y10" s="127">
        <v>0.0</v>
      </c>
      <c r="Z10" s="127">
        <v>0.0</v>
      </c>
      <c r="AA10" s="131">
        <f t="shared" ref="AA10:AA19" si="12">SUM(W10:Z10)</f>
        <v>0</v>
      </c>
      <c r="AB10" s="133">
        <v>48.0</v>
      </c>
      <c r="AC10" s="133">
        <v>2.0</v>
      </c>
      <c r="AD10" s="133">
        <v>0.0</v>
      </c>
      <c r="AE10" s="133">
        <v>2.0</v>
      </c>
      <c r="AF10" s="135">
        <f t="shared" ref="AF10:AF19" si="13">SUM(AB10:AE10)</f>
        <v>52</v>
      </c>
      <c r="AG10" s="133">
        <v>0.0</v>
      </c>
      <c r="AH10" s="133">
        <v>2.0</v>
      </c>
    </row>
    <row r="11">
      <c r="A11" s="136"/>
      <c r="B11" s="125" t="s">
        <v>9204</v>
      </c>
      <c r="C11" s="140">
        <v>31.0</v>
      </c>
      <c r="D11" s="140">
        <v>3.0</v>
      </c>
      <c r="E11" s="140">
        <v>4.0</v>
      </c>
      <c r="F11" s="126">
        <f t="shared" si="8"/>
        <v>38</v>
      </c>
      <c r="G11" s="127">
        <v>1.0</v>
      </c>
      <c r="H11" s="127">
        <v>21.0</v>
      </c>
      <c r="I11" s="141">
        <v>0.0</v>
      </c>
      <c r="J11" s="142">
        <v>0.0</v>
      </c>
      <c r="K11" s="143">
        <v>0.0</v>
      </c>
      <c r="L11" s="131">
        <f t="shared" si="9"/>
        <v>22</v>
      </c>
      <c r="M11" s="127">
        <v>15.0</v>
      </c>
      <c r="N11" s="127">
        <v>1.0</v>
      </c>
      <c r="O11" s="127">
        <v>0.0</v>
      </c>
      <c r="P11" s="127">
        <v>0.0</v>
      </c>
      <c r="Q11" s="127">
        <v>0.0</v>
      </c>
      <c r="R11" s="131">
        <f t="shared" si="10"/>
        <v>16</v>
      </c>
      <c r="S11" s="127">
        <v>1.0</v>
      </c>
      <c r="T11" s="127">
        <v>0.0</v>
      </c>
      <c r="U11" s="127">
        <v>13.0</v>
      </c>
      <c r="V11" s="131">
        <f t="shared" si="11"/>
        <v>14</v>
      </c>
      <c r="W11" s="127">
        <v>0.0</v>
      </c>
      <c r="X11" s="127">
        <v>0.0</v>
      </c>
      <c r="Y11" s="127">
        <v>1.0</v>
      </c>
      <c r="Z11" s="127">
        <v>0.0</v>
      </c>
      <c r="AA11" s="131">
        <f t="shared" si="12"/>
        <v>1</v>
      </c>
      <c r="AB11" s="133">
        <v>37.0</v>
      </c>
      <c r="AC11" s="133">
        <v>0.0</v>
      </c>
      <c r="AD11" s="133">
        <v>0.0</v>
      </c>
      <c r="AE11" s="133">
        <v>1.0</v>
      </c>
      <c r="AF11" s="135">
        <f t="shared" si="13"/>
        <v>38</v>
      </c>
      <c r="AG11" s="133">
        <v>0.0</v>
      </c>
      <c r="AH11" s="133">
        <v>0.0</v>
      </c>
    </row>
    <row r="12">
      <c r="A12" s="136"/>
      <c r="B12" s="125" t="s">
        <v>9205</v>
      </c>
      <c r="C12" s="140"/>
      <c r="D12" s="140"/>
      <c r="E12" s="140"/>
      <c r="F12" s="126">
        <f t="shared" si="8"/>
        <v>0</v>
      </c>
      <c r="G12" s="132"/>
      <c r="H12" s="132"/>
      <c r="I12" s="128"/>
      <c r="J12" s="129"/>
      <c r="K12" s="130"/>
      <c r="L12" s="131">
        <f t="shared" si="9"/>
        <v>0</v>
      </c>
      <c r="M12" s="132"/>
      <c r="N12" s="132"/>
      <c r="O12" s="132"/>
      <c r="P12" s="132"/>
      <c r="Q12" s="132"/>
      <c r="R12" s="131">
        <f t="shared" si="10"/>
        <v>0</v>
      </c>
      <c r="S12" s="132"/>
      <c r="T12" s="132"/>
      <c r="U12" s="132"/>
      <c r="V12" s="131">
        <f t="shared" si="11"/>
        <v>0</v>
      </c>
      <c r="W12" s="132"/>
      <c r="X12" s="132"/>
      <c r="Y12" s="132"/>
      <c r="Z12" s="132"/>
      <c r="AA12" s="131">
        <f t="shared" si="12"/>
        <v>0</v>
      </c>
      <c r="AB12" s="134"/>
      <c r="AC12" s="134"/>
      <c r="AD12" s="134"/>
      <c r="AE12" s="134"/>
      <c r="AF12" s="135">
        <f t="shared" si="13"/>
        <v>0</v>
      </c>
      <c r="AG12" s="134"/>
      <c r="AH12" s="134"/>
    </row>
    <row r="13">
      <c r="A13" s="136"/>
      <c r="B13" s="140"/>
      <c r="C13" s="140"/>
      <c r="D13" s="140"/>
      <c r="E13" s="140"/>
      <c r="F13" s="126">
        <f t="shared" si="8"/>
        <v>0</v>
      </c>
      <c r="G13" s="132"/>
      <c r="H13" s="132"/>
      <c r="I13" s="128"/>
      <c r="J13" s="129"/>
      <c r="K13" s="130"/>
      <c r="L13" s="131">
        <f t="shared" si="9"/>
        <v>0</v>
      </c>
      <c r="M13" s="132"/>
      <c r="N13" s="132"/>
      <c r="O13" s="132"/>
      <c r="P13" s="132"/>
      <c r="Q13" s="132"/>
      <c r="R13" s="131">
        <f t="shared" si="10"/>
        <v>0</v>
      </c>
      <c r="S13" s="132"/>
      <c r="T13" s="132"/>
      <c r="U13" s="132"/>
      <c r="V13" s="131">
        <f t="shared" si="11"/>
        <v>0</v>
      </c>
      <c r="W13" s="132"/>
      <c r="X13" s="132"/>
      <c r="Y13" s="132"/>
      <c r="Z13" s="132"/>
      <c r="AA13" s="131">
        <f t="shared" si="12"/>
        <v>0</v>
      </c>
      <c r="AB13" s="134"/>
      <c r="AC13" s="134"/>
      <c r="AD13" s="134"/>
      <c r="AE13" s="134"/>
      <c r="AF13" s="135">
        <f t="shared" si="13"/>
        <v>0</v>
      </c>
      <c r="AG13" s="134"/>
      <c r="AH13" s="134"/>
    </row>
    <row r="14">
      <c r="A14" s="136"/>
      <c r="B14" s="140"/>
      <c r="C14" s="140"/>
      <c r="D14" s="140"/>
      <c r="E14" s="140"/>
      <c r="F14" s="126">
        <f t="shared" si="8"/>
        <v>0</v>
      </c>
      <c r="G14" s="132"/>
      <c r="H14" s="132"/>
      <c r="I14" s="128"/>
      <c r="J14" s="129"/>
      <c r="K14" s="130"/>
      <c r="L14" s="131">
        <f t="shared" si="9"/>
        <v>0</v>
      </c>
      <c r="M14" s="132"/>
      <c r="N14" s="132"/>
      <c r="O14" s="132"/>
      <c r="P14" s="132"/>
      <c r="Q14" s="132"/>
      <c r="R14" s="131">
        <f t="shared" si="10"/>
        <v>0</v>
      </c>
      <c r="S14" s="132"/>
      <c r="T14" s="132"/>
      <c r="U14" s="132"/>
      <c r="V14" s="131">
        <f t="shared" si="11"/>
        <v>0</v>
      </c>
      <c r="W14" s="137"/>
      <c r="X14" s="137"/>
      <c r="Y14" s="137"/>
      <c r="Z14" s="137"/>
      <c r="AA14" s="131">
        <f t="shared" si="12"/>
        <v>0</v>
      </c>
      <c r="AB14" s="134"/>
      <c r="AC14" s="134"/>
      <c r="AD14" s="134"/>
      <c r="AE14" s="134"/>
      <c r="AF14" s="135">
        <f t="shared" si="13"/>
        <v>0</v>
      </c>
      <c r="AG14" s="134"/>
      <c r="AH14" s="134"/>
    </row>
    <row r="15">
      <c r="A15" s="136"/>
      <c r="B15" s="140"/>
      <c r="C15" s="140"/>
      <c r="D15" s="140"/>
      <c r="E15" s="140"/>
      <c r="F15" s="126">
        <f t="shared" si="8"/>
        <v>0</v>
      </c>
      <c r="G15" s="132"/>
      <c r="H15" s="132"/>
      <c r="I15" s="128"/>
      <c r="J15" s="129"/>
      <c r="K15" s="130"/>
      <c r="L15" s="131">
        <f t="shared" si="9"/>
        <v>0</v>
      </c>
      <c r="M15" s="132"/>
      <c r="N15" s="132"/>
      <c r="O15" s="132"/>
      <c r="P15" s="132"/>
      <c r="Q15" s="132"/>
      <c r="R15" s="131">
        <f t="shared" si="10"/>
        <v>0</v>
      </c>
      <c r="S15" s="132"/>
      <c r="T15" s="132"/>
      <c r="U15" s="132"/>
      <c r="V15" s="131">
        <f t="shared" si="11"/>
        <v>0</v>
      </c>
      <c r="W15" s="132"/>
      <c r="X15" s="132"/>
      <c r="Y15" s="132"/>
      <c r="Z15" s="137"/>
      <c r="AA15" s="131">
        <f t="shared" si="12"/>
        <v>0</v>
      </c>
      <c r="AB15" s="134"/>
      <c r="AC15" s="134"/>
      <c r="AD15" s="134"/>
      <c r="AE15" s="134"/>
      <c r="AF15" s="135">
        <f t="shared" si="13"/>
        <v>0</v>
      </c>
      <c r="AG15" s="134"/>
      <c r="AH15" s="134"/>
    </row>
    <row r="16">
      <c r="A16" s="136"/>
      <c r="B16" s="140"/>
      <c r="C16" s="140"/>
      <c r="D16" s="140"/>
      <c r="E16" s="140"/>
      <c r="F16" s="126">
        <f t="shared" si="8"/>
        <v>0</v>
      </c>
      <c r="G16" s="132"/>
      <c r="H16" s="132"/>
      <c r="I16" s="128"/>
      <c r="J16" s="129"/>
      <c r="K16" s="130"/>
      <c r="L16" s="131">
        <f t="shared" si="9"/>
        <v>0</v>
      </c>
      <c r="M16" s="132"/>
      <c r="N16" s="132"/>
      <c r="O16" s="132"/>
      <c r="P16" s="132"/>
      <c r="Q16" s="132"/>
      <c r="R16" s="131">
        <f t="shared" si="10"/>
        <v>0</v>
      </c>
      <c r="S16" s="132"/>
      <c r="T16" s="132"/>
      <c r="U16" s="132"/>
      <c r="V16" s="131">
        <f t="shared" si="11"/>
        <v>0</v>
      </c>
      <c r="W16" s="132"/>
      <c r="X16" s="132"/>
      <c r="Y16" s="132"/>
      <c r="Z16" s="132"/>
      <c r="AA16" s="131">
        <f t="shared" si="12"/>
        <v>0</v>
      </c>
      <c r="AB16" s="134"/>
      <c r="AC16" s="134"/>
      <c r="AD16" s="134"/>
      <c r="AE16" s="134"/>
      <c r="AF16" s="135">
        <f t="shared" si="13"/>
        <v>0</v>
      </c>
      <c r="AG16" s="134"/>
      <c r="AH16" s="134"/>
    </row>
    <row r="17">
      <c r="A17" s="136"/>
      <c r="B17" s="140"/>
      <c r="C17" s="140"/>
      <c r="D17" s="140"/>
      <c r="E17" s="140"/>
      <c r="F17" s="126">
        <f t="shared" si="8"/>
        <v>0</v>
      </c>
      <c r="G17" s="132"/>
      <c r="H17" s="132"/>
      <c r="I17" s="128"/>
      <c r="J17" s="129"/>
      <c r="K17" s="130"/>
      <c r="L17" s="131">
        <f t="shared" si="9"/>
        <v>0</v>
      </c>
      <c r="M17" s="132"/>
      <c r="N17" s="132"/>
      <c r="O17" s="132"/>
      <c r="P17" s="132"/>
      <c r="Q17" s="132"/>
      <c r="R17" s="131">
        <f t="shared" si="10"/>
        <v>0</v>
      </c>
      <c r="S17" s="132"/>
      <c r="T17" s="132"/>
      <c r="U17" s="132"/>
      <c r="V17" s="131">
        <f t="shared" si="11"/>
        <v>0</v>
      </c>
      <c r="W17" s="137"/>
      <c r="X17" s="137"/>
      <c r="Y17" s="137"/>
      <c r="Z17" s="137"/>
      <c r="AA17" s="131">
        <f t="shared" si="12"/>
        <v>0</v>
      </c>
      <c r="AB17" s="134"/>
      <c r="AC17" s="134"/>
      <c r="AD17" s="134"/>
      <c r="AE17" s="134"/>
      <c r="AF17" s="135">
        <f t="shared" si="13"/>
        <v>0</v>
      </c>
      <c r="AG17" s="134"/>
      <c r="AH17" s="134"/>
    </row>
    <row r="18">
      <c r="A18" s="136"/>
      <c r="B18" s="140"/>
      <c r="C18" s="140"/>
      <c r="D18" s="140"/>
      <c r="E18" s="140"/>
      <c r="F18" s="126">
        <f t="shared" si="8"/>
        <v>0</v>
      </c>
      <c r="G18" s="132"/>
      <c r="H18" s="132"/>
      <c r="I18" s="128"/>
      <c r="J18" s="129"/>
      <c r="K18" s="130"/>
      <c r="L18" s="131">
        <f t="shared" si="9"/>
        <v>0</v>
      </c>
      <c r="M18" s="132"/>
      <c r="N18" s="132"/>
      <c r="O18" s="132"/>
      <c r="P18" s="132"/>
      <c r="Q18" s="132"/>
      <c r="R18" s="131">
        <f t="shared" si="10"/>
        <v>0</v>
      </c>
      <c r="S18" s="132"/>
      <c r="T18" s="132"/>
      <c r="U18" s="132"/>
      <c r="V18" s="131">
        <f t="shared" si="11"/>
        <v>0</v>
      </c>
      <c r="W18" s="137"/>
      <c r="X18" s="137"/>
      <c r="Y18" s="137"/>
      <c r="Z18" s="137"/>
      <c r="AA18" s="131">
        <f t="shared" si="12"/>
        <v>0</v>
      </c>
      <c r="AB18" s="134"/>
      <c r="AC18" s="134"/>
      <c r="AD18" s="134"/>
      <c r="AE18" s="134"/>
      <c r="AF18" s="135">
        <f t="shared" si="13"/>
        <v>0</v>
      </c>
      <c r="AG18" s="134"/>
      <c r="AH18" s="134"/>
    </row>
    <row r="19">
      <c r="A19" s="22"/>
      <c r="B19" s="140"/>
      <c r="C19" s="140"/>
      <c r="D19" s="140"/>
      <c r="E19" s="140"/>
      <c r="F19" s="126">
        <f t="shared" si="8"/>
        <v>0</v>
      </c>
      <c r="G19" s="132"/>
      <c r="H19" s="132"/>
      <c r="I19" s="128"/>
      <c r="J19" s="129"/>
      <c r="K19" s="130"/>
      <c r="L19" s="131">
        <f t="shared" si="9"/>
        <v>0</v>
      </c>
      <c r="M19" s="132"/>
      <c r="N19" s="132"/>
      <c r="O19" s="132"/>
      <c r="P19" s="132"/>
      <c r="Q19" s="132"/>
      <c r="R19" s="131">
        <f t="shared" si="10"/>
        <v>0</v>
      </c>
      <c r="S19" s="132"/>
      <c r="T19" s="132"/>
      <c r="U19" s="132"/>
      <c r="V19" s="131">
        <f t="shared" si="11"/>
        <v>0</v>
      </c>
      <c r="W19" s="137"/>
      <c r="X19" s="137"/>
      <c r="Y19" s="137"/>
      <c r="Z19" s="137"/>
      <c r="AA19" s="131">
        <f t="shared" si="12"/>
        <v>0</v>
      </c>
      <c r="AB19" s="134"/>
      <c r="AC19" s="134"/>
      <c r="AD19" s="134"/>
      <c r="AE19" s="134"/>
      <c r="AF19" s="135">
        <f t="shared" si="13"/>
        <v>0</v>
      </c>
      <c r="AG19" s="134"/>
      <c r="AH19" s="134"/>
    </row>
    <row r="20">
      <c r="A20" s="138" t="s">
        <v>118</v>
      </c>
      <c r="B20" s="3"/>
      <c r="C20" s="139">
        <f t="shared" ref="C20:AH20" si="14">SUM(C10:C19)</f>
        <v>73</v>
      </c>
      <c r="D20" s="139">
        <f t="shared" si="14"/>
        <v>5</v>
      </c>
      <c r="E20" s="139">
        <f t="shared" si="14"/>
        <v>12</v>
      </c>
      <c r="F20" s="139">
        <f t="shared" si="14"/>
        <v>90</v>
      </c>
      <c r="G20" s="139">
        <f t="shared" si="14"/>
        <v>3</v>
      </c>
      <c r="H20" s="139">
        <f t="shared" si="14"/>
        <v>53</v>
      </c>
      <c r="I20" s="139">
        <f t="shared" si="14"/>
        <v>0</v>
      </c>
      <c r="J20" s="139">
        <f t="shared" si="14"/>
        <v>0</v>
      </c>
      <c r="K20" s="139">
        <f t="shared" si="14"/>
        <v>0</v>
      </c>
      <c r="L20" s="139">
        <f t="shared" si="14"/>
        <v>56</v>
      </c>
      <c r="M20" s="139">
        <f t="shared" si="14"/>
        <v>29</v>
      </c>
      <c r="N20" s="139">
        <f t="shared" si="14"/>
        <v>1</v>
      </c>
      <c r="O20" s="139">
        <f t="shared" si="14"/>
        <v>0</v>
      </c>
      <c r="P20" s="139">
        <f t="shared" si="14"/>
        <v>0</v>
      </c>
      <c r="Q20" s="139">
        <f t="shared" si="14"/>
        <v>4</v>
      </c>
      <c r="R20" s="139">
        <f t="shared" si="14"/>
        <v>34</v>
      </c>
      <c r="S20" s="139">
        <f t="shared" si="14"/>
        <v>3</v>
      </c>
      <c r="T20" s="139">
        <f t="shared" si="14"/>
        <v>0</v>
      </c>
      <c r="U20" s="139">
        <f t="shared" si="14"/>
        <v>31</v>
      </c>
      <c r="V20" s="139">
        <f t="shared" si="14"/>
        <v>34</v>
      </c>
      <c r="W20" s="139">
        <f t="shared" si="14"/>
        <v>0</v>
      </c>
      <c r="X20" s="139">
        <f t="shared" si="14"/>
        <v>0</v>
      </c>
      <c r="Y20" s="139">
        <f t="shared" si="14"/>
        <v>1</v>
      </c>
      <c r="Z20" s="139">
        <f t="shared" si="14"/>
        <v>0</v>
      </c>
      <c r="AA20" s="139">
        <f t="shared" si="14"/>
        <v>1</v>
      </c>
      <c r="AB20" s="139">
        <f t="shared" si="14"/>
        <v>85</v>
      </c>
      <c r="AC20" s="139">
        <f t="shared" si="14"/>
        <v>2</v>
      </c>
      <c r="AD20" s="139">
        <f t="shared" si="14"/>
        <v>0</v>
      </c>
      <c r="AE20" s="139">
        <f t="shared" si="14"/>
        <v>3</v>
      </c>
      <c r="AF20" s="139">
        <f t="shared" si="14"/>
        <v>90</v>
      </c>
      <c r="AG20" s="139">
        <f t="shared" si="14"/>
        <v>0</v>
      </c>
      <c r="AH20" s="139">
        <f t="shared" si="14"/>
        <v>2</v>
      </c>
    </row>
    <row r="21">
      <c r="A21" s="124" t="s">
        <v>9206</v>
      </c>
      <c r="B21" s="140"/>
      <c r="C21" s="140"/>
      <c r="D21" s="140"/>
      <c r="E21" s="140"/>
      <c r="F21" s="126"/>
      <c r="G21" s="132"/>
      <c r="H21" s="132"/>
      <c r="I21" s="128"/>
      <c r="J21" s="129"/>
      <c r="K21" s="130"/>
      <c r="L21" s="131"/>
      <c r="M21" s="132"/>
      <c r="N21" s="132"/>
      <c r="O21" s="132"/>
      <c r="P21" s="132"/>
      <c r="Q21" s="132"/>
      <c r="R21" s="132"/>
      <c r="S21" s="132"/>
      <c r="T21" s="132"/>
      <c r="U21" s="132"/>
      <c r="V21" s="131"/>
      <c r="W21" s="132"/>
      <c r="X21" s="132"/>
      <c r="Y21" s="132"/>
      <c r="Z21" s="132"/>
      <c r="AA21" s="132"/>
      <c r="AB21" s="134"/>
      <c r="AC21" s="134"/>
      <c r="AD21" s="134"/>
      <c r="AE21" s="134"/>
      <c r="AF21" s="134"/>
      <c r="AG21" s="134"/>
      <c r="AH21" s="134"/>
    </row>
    <row r="22">
      <c r="A22" s="136"/>
      <c r="B22" s="140"/>
      <c r="C22" s="140"/>
      <c r="D22" s="140"/>
      <c r="E22" s="140"/>
      <c r="F22" s="126"/>
      <c r="G22" s="132"/>
      <c r="H22" s="132"/>
      <c r="I22" s="128"/>
      <c r="J22" s="129"/>
      <c r="K22" s="130"/>
      <c r="L22" s="131"/>
      <c r="M22" s="132"/>
      <c r="N22" s="132"/>
      <c r="O22" s="132"/>
      <c r="P22" s="132"/>
      <c r="Q22" s="132"/>
      <c r="R22" s="132"/>
      <c r="S22" s="132"/>
      <c r="T22" s="132"/>
      <c r="U22" s="132"/>
      <c r="V22" s="131"/>
      <c r="W22" s="132"/>
      <c r="X22" s="132"/>
      <c r="Y22" s="132"/>
      <c r="Z22" s="132"/>
      <c r="AA22" s="132"/>
      <c r="AB22" s="134"/>
      <c r="AC22" s="134"/>
      <c r="AD22" s="134"/>
      <c r="AE22" s="134"/>
      <c r="AF22" s="134"/>
      <c r="AG22" s="134"/>
      <c r="AH22" s="134"/>
    </row>
    <row r="23">
      <c r="A23" s="136"/>
      <c r="B23" s="140"/>
      <c r="C23" s="140"/>
      <c r="D23" s="140"/>
      <c r="E23" s="140"/>
      <c r="F23" s="126"/>
      <c r="G23" s="132"/>
      <c r="H23" s="132"/>
      <c r="I23" s="128"/>
      <c r="J23" s="129"/>
      <c r="K23" s="130"/>
      <c r="L23" s="131"/>
      <c r="M23" s="132"/>
      <c r="N23" s="132"/>
      <c r="O23" s="132"/>
      <c r="P23" s="132"/>
      <c r="Q23" s="132"/>
      <c r="R23" s="132"/>
      <c r="S23" s="132"/>
      <c r="T23" s="132"/>
      <c r="U23" s="132"/>
      <c r="V23" s="131"/>
      <c r="W23" s="132"/>
      <c r="X23" s="132"/>
      <c r="Y23" s="132"/>
      <c r="Z23" s="132"/>
      <c r="AA23" s="132"/>
      <c r="AB23" s="134"/>
      <c r="AC23" s="134"/>
      <c r="AD23" s="134"/>
      <c r="AE23" s="134"/>
      <c r="AF23" s="134"/>
      <c r="AG23" s="134"/>
      <c r="AH23" s="134"/>
    </row>
    <row r="24">
      <c r="A24" s="136"/>
      <c r="B24" s="140"/>
      <c r="C24" s="140"/>
      <c r="D24" s="140"/>
      <c r="E24" s="140"/>
      <c r="F24" s="126"/>
      <c r="G24" s="132"/>
      <c r="H24" s="132"/>
      <c r="I24" s="128"/>
      <c r="J24" s="129"/>
      <c r="K24" s="130"/>
      <c r="L24" s="131"/>
      <c r="M24" s="132"/>
      <c r="N24" s="132"/>
      <c r="O24" s="132"/>
      <c r="P24" s="132"/>
      <c r="Q24" s="132"/>
      <c r="R24" s="132"/>
      <c r="S24" s="132"/>
      <c r="T24" s="132"/>
      <c r="U24" s="132"/>
      <c r="V24" s="131"/>
      <c r="W24" s="132"/>
      <c r="X24" s="132"/>
      <c r="Y24" s="132"/>
      <c r="Z24" s="132"/>
      <c r="AA24" s="132"/>
      <c r="AB24" s="134"/>
      <c r="AC24" s="134"/>
      <c r="AD24" s="134"/>
      <c r="AE24" s="134"/>
      <c r="AF24" s="134"/>
      <c r="AG24" s="134"/>
      <c r="AH24" s="134"/>
    </row>
    <row r="25">
      <c r="A25" s="136"/>
      <c r="B25" s="140"/>
      <c r="C25" s="140"/>
      <c r="D25" s="140"/>
      <c r="E25" s="140"/>
      <c r="F25" s="126"/>
      <c r="G25" s="132"/>
      <c r="H25" s="132"/>
      <c r="I25" s="128"/>
      <c r="J25" s="129"/>
      <c r="K25" s="130"/>
      <c r="L25" s="131"/>
      <c r="M25" s="132"/>
      <c r="N25" s="132"/>
      <c r="O25" s="132"/>
      <c r="P25" s="132"/>
      <c r="Q25" s="132"/>
      <c r="R25" s="132"/>
      <c r="S25" s="132"/>
      <c r="T25" s="132"/>
      <c r="U25" s="132"/>
      <c r="V25" s="131"/>
      <c r="W25" s="132"/>
      <c r="X25" s="132"/>
      <c r="Y25" s="132"/>
      <c r="Z25" s="132"/>
      <c r="AA25" s="132"/>
      <c r="AB25" s="134"/>
      <c r="AC25" s="134"/>
      <c r="AD25" s="134"/>
      <c r="AE25" s="134"/>
      <c r="AF25" s="134"/>
      <c r="AG25" s="134"/>
      <c r="AH25" s="134"/>
    </row>
    <row r="26">
      <c r="A26" s="136"/>
      <c r="B26" s="140"/>
      <c r="C26" s="140"/>
      <c r="D26" s="140"/>
      <c r="E26" s="140"/>
      <c r="F26" s="126"/>
      <c r="G26" s="132"/>
      <c r="H26" s="132"/>
      <c r="I26" s="128"/>
      <c r="J26" s="129"/>
      <c r="K26" s="130"/>
      <c r="L26" s="131"/>
      <c r="M26" s="132"/>
      <c r="N26" s="132"/>
      <c r="O26" s="132"/>
      <c r="P26" s="132"/>
      <c r="Q26" s="132"/>
      <c r="R26" s="132"/>
      <c r="S26" s="132"/>
      <c r="T26" s="132"/>
      <c r="U26" s="132"/>
      <c r="V26" s="131"/>
      <c r="W26" s="132"/>
      <c r="X26" s="132"/>
      <c r="Y26" s="132"/>
      <c r="Z26" s="132"/>
      <c r="AA26" s="132"/>
      <c r="AB26" s="134"/>
      <c r="AC26" s="134"/>
      <c r="AD26" s="134"/>
      <c r="AE26" s="134"/>
      <c r="AF26" s="134"/>
      <c r="AG26" s="134"/>
      <c r="AH26" s="134"/>
    </row>
    <row r="27">
      <c r="A27" s="136"/>
      <c r="B27" s="140"/>
      <c r="C27" s="140"/>
      <c r="D27" s="140"/>
      <c r="E27" s="140"/>
      <c r="F27" s="126"/>
      <c r="G27" s="132"/>
      <c r="H27" s="132"/>
      <c r="I27" s="128"/>
      <c r="J27" s="129"/>
      <c r="K27" s="130"/>
      <c r="L27" s="131"/>
      <c r="M27" s="132"/>
      <c r="N27" s="132"/>
      <c r="O27" s="132"/>
      <c r="P27" s="132"/>
      <c r="Q27" s="132"/>
      <c r="R27" s="132"/>
      <c r="S27" s="132"/>
      <c r="T27" s="132"/>
      <c r="U27" s="132"/>
      <c r="V27" s="131"/>
      <c r="W27" s="132"/>
      <c r="X27" s="132"/>
      <c r="Y27" s="132"/>
      <c r="Z27" s="132"/>
      <c r="AA27" s="132"/>
      <c r="AB27" s="134"/>
      <c r="AC27" s="134"/>
      <c r="AD27" s="134"/>
      <c r="AE27" s="134"/>
      <c r="AF27" s="134"/>
      <c r="AG27" s="134"/>
      <c r="AH27" s="134"/>
    </row>
    <row r="28">
      <c r="A28" s="136"/>
      <c r="B28" s="140"/>
      <c r="C28" s="140"/>
      <c r="D28" s="140"/>
      <c r="E28" s="140"/>
      <c r="F28" s="126"/>
      <c r="G28" s="132"/>
      <c r="H28" s="132"/>
      <c r="I28" s="128"/>
      <c r="J28" s="129"/>
      <c r="K28" s="130"/>
      <c r="L28" s="131"/>
      <c r="M28" s="132"/>
      <c r="N28" s="132"/>
      <c r="O28" s="132"/>
      <c r="P28" s="132"/>
      <c r="Q28" s="132"/>
      <c r="R28" s="132"/>
      <c r="S28" s="132"/>
      <c r="T28" s="132"/>
      <c r="U28" s="132"/>
      <c r="V28" s="131"/>
      <c r="W28" s="132"/>
      <c r="X28" s="132"/>
      <c r="Y28" s="132"/>
      <c r="Z28" s="132"/>
      <c r="AA28" s="132"/>
      <c r="AB28" s="134"/>
      <c r="AC28" s="134"/>
      <c r="AD28" s="134"/>
      <c r="AE28" s="134"/>
      <c r="AF28" s="134"/>
      <c r="AG28" s="134"/>
      <c r="AH28" s="134"/>
    </row>
    <row r="29">
      <c r="A29" s="136"/>
      <c r="B29" s="140"/>
      <c r="C29" s="140"/>
      <c r="D29" s="140"/>
      <c r="E29" s="140"/>
      <c r="F29" s="126"/>
      <c r="G29" s="132"/>
      <c r="H29" s="132"/>
      <c r="I29" s="128"/>
      <c r="J29" s="129"/>
      <c r="K29" s="130"/>
      <c r="L29" s="131"/>
      <c r="M29" s="132"/>
      <c r="N29" s="132"/>
      <c r="O29" s="132"/>
      <c r="P29" s="132"/>
      <c r="Q29" s="132"/>
      <c r="R29" s="132"/>
      <c r="S29" s="132"/>
      <c r="T29" s="132"/>
      <c r="U29" s="132"/>
      <c r="V29" s="131"/>
      <c r="W29" s="132"/>
      <c r="X29" s="132"/>
      <c r="Y29" s="132"/>
      <c r="Z29" s="132"/>
      <c r="AA29" s="132"/>
      <c r="AB29" s="134"/>
      <c r="AC29" s="134"/>
      <c r="AD29" s="134"/>
      <c r="AE29" s="134"/>
      <c r="AF29" s="134"/>
      <c r="AG29" s="134"/>
      <c r="AH29" s="134"/>
    </row>
    <row r="30">
      <c r="A30" s="136"/>
      <c r="B30" s="140"/>
      <c r="C30" s="140"/>
      <c r="D30" s="140"/>
      <c r="E30" s="140"/>
      <c r="F30" s="126"/>
      <c r="G30" s="132"/>
      <c r="H30" s="132"/>
      <c r="I30" s="128"/>
      <c r="J30" s="129"/>
      <c r="K30" s="130"/>
      <c r="L30" s="131"/>
      <c r="M30" s="132"/>
      <c r="N30" s="132"/>
      <c r="O30" s="132"/>
      <c r="P30" s="132"/>
      <c r="Q30" s="132"/>
      <c r="R30" s="132"/>
      <c r="S30" s="132"/>
      <c r="T30" s="132"/>
      <c r="U30" s="132"/>
      <c r="V30" s="131"/>
      <c r="W30" s="132"/>
      <c r="X30" s="132"/>
      <c r="Y30" s="132"/>
      <c r="Z30" s="132"/>
      <c r="AA30" s="132"/>
      <c r="AB30" s="134"/>
      <c r="AC30" s="134"/>
      <c r="AD30" s="134"/>
      <c r="AE30" s="134"/>
      <c r="AF30" s="134"/>
      <c r="AG30" s="134"/>
      <c r="AH30" s="134"/>
    </row>
    <row r="31">
      <c r="A31" s="136"/>
      <c r="B31" s="144"/>
      <c r="C31" s="144"/>
      <c r="D31" s="144"/>
      <c r="E31" s="144"/>
      <c r="F31" s="126"/>
      <c r="G31" s="145"/>
      <c r="H31" s="145"/>
      <c r="I31" s="146"/>
      <c r="J31" s="129"/>
      <c r="K31" s="130"/>
      <c r="L31" s="131"/>
      <c r="M31" s="145"/>
      <c r="N31" s="145"/>
      <c r="O31" s="145"/>
      <c r="P31" s="145"/>
      <c r="Q31" s="145"/>
      <c r="R31" s="132"/>
      <c r="S31" s="145"/>
      <c r="T31" s="145"/>
      <c r="U31" s="145"/>
      <c r="V31" s="131"/>
      <c r="W31" s="145"/>
      <c r="X31" s="145"/>
      <c r="Y31" s="145"/>
      <c r="Z31" s="145"/>
      <c r="AA31" s="132"/>
      <c r="AB31" s="147"/>
      <c r="AC31" s="147"/>
      <c r="AD31" s="147"/>
      <c r="AE31" s="147"/>
      <c r="AF31" s="134"/>
      <c r="AG31" s="147"/>
      <c r="AH31" s="147"/>
    </row>
    <row r="32">
      <c r="A32" s="22"/>
      <c r="B32" s="140"/>
      <c r="C32" s="140"/>
      <c r="D32" s="140"/>
      <c r="E32" s="140"/>
      <c r="F32" s="126"/>
      <c r="G32" s="132"/>
      <c r="H32" s="132"/>
      <c r="I32" s="128"/>
      <c r="J32" s="129"/>
      <c r="K32" s="130"/>
      <c r="L32" s="131"/>
      <c r="M32" s="132"/>
      <c r="N32" s="132"/>
      <c r="O32" s="132"/>
      <c r="P32" s="132"/>
      <c r="Q32" s="132"/>
      <c r="R32" s="132"/>
      <c r="S32" s="132"/>
      <c r="T32" s="132"/>
      <c r="U32" s="132"/>
      <c r="V32" s="131"/>
      <c r="W32" s="132"/>
      <c r="X32" s="132"/>
      <c r="Y32" s="132"/>
      <c r="Z32" s="132"/>
      <c r="AA32" s="132"/>
      <c r="AB32" s="134"/>
      <c r="AC32" s="134"/>
      <c r="AD32" s="134"/>
      <c r="AE32" s="134"/>
      <c r="AF32" s="134"/>
      <c r="AG32" s="134"/>
      <c r="AH32" s="134"/>
    </row>
    <row r="33">
      <c r="A33" s="138" t="s">
        <v>118</v>
      </c>
      <c r="B33" s="3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</row>
    <row r="34">
      <c r="A34" s="124" t="s">
        <v>9207</v>
      </c>
      <c r="B34" s="140"/>
      <c r="C34" s="140"/>
      <c r="D34" s="140"/>
      <c r="E34" s="140"/>
      <c r="F34" s="126"/>
      <c r="G34" s="132"/>
      <c r="H34" s="132"/>
      <c r="I34" s="132"/>
      <c r="J34" s="132"/>
      <c r="K34" s="132"/>
      <c r="L34" s="131"/>
      <c r="M34" s="148"/>
      <c r="N34" s="148"/>
      <c r="O34" s="148"/>
      <c r="P34" s="148"/>
      <c r="Q34" s="148"/>
      <c r="R34" s="132"/>
      <c r="S34" s="148"/>
      <c r="T34" s="148"/>
      <c r="U34" s="148"/>
      <c r="V34" s="131"/>
      <c r="W34" s="137"/>
      <c r="X34" s="137"/>
      <c r="Y34" s="132"/>
      <c r="Z34" s="137"/>
      <c r="AA34" s="137"/>
      <c r="AB34" s="134"/>
      <c r="AC34" s="134"/>
      <c r="AD34" s="134"/>
      <c r="AE34" s="134"/>
      <c r="AF34" s="134"/>
      <c r="AG34" s="134"/>
      <c r="AH34" s="134"/>
    </row>
    <row r="35">
      <c r="A35" s="136"/>
      <c r="B35" s="149"/>
      <c r="C35" s="150"/>
      <c r="D35" s="137"/>
      <c r="E35" s="137"/>
      <c r="F35" s="126"/>
      <c r="G35" s="132"/>
      <c r="H35" s="132"/>
      <c r="I35" s="132"/>
      <c r="J35" s="132"/>
      <c r="K35" s="132"/>
      <c r="L35" s="131"/>
      <c r="M35" s="137"/>
      <c r="N35" s="137"/>
      <c r="O35" s="137"/>
      <c r="P35" s="137"/>
      <c r="Q35" s="137"/>
      <c r="R35" s="132"/>
      <c r="S35" s="132"/>
      <c r="T35" s="132"/>
      <c r="U35" s="132"/>
      <c r="V35" s="131"/>
      <c r="W35" s="148"/>
      <c r="X35" s="148"/>
      <c r="Y35" s="148"/>
      <c r="Z35" s="148"/>
      <c r="AA35" s="137"/>
      <c r="AB35" s="134"/>
      <c r="AC35" s="134"/>
      <c r="AD35" s="134"/>
      <c r="AE35" s="134"/>
      <c r="AF35" s="134"/>
      <c r="AG35" s="134"/>
      <c r="AH35" s="134"/>
    </row>
    <row r="36">
      <c r="A36" s="136"/>
      <c r="B36" s="149"/>
      <c r="C36" s="150"/>
      <c r="D36" s="137"/>
      <c r="E36" s="137"/>
      <c r="F36" s="126"/>
      <c r="G36" s="132"/>
      <c r="H36" s="132"/>
      <c r="I36" s="132"/>
      <c r="J36" s="132"/>
      <c r="K36" s="132"/>
      <c r="L36" s="131"/>
      <c r="M36" s="137"/>
      <c r="N36" s="137"/>
      <c r="O36" s="137"/>
      <c r="P36" s="137"/>
      <c r="Q36" s="137"/>
      <c r="R36" s="132"/>
      <c r="S36" s="132"/>
      <c r="T36" s="132"/>
      <c r="U36" s="132"/>
      <c r="V36" s="131"/>
      <c r="W36" s="137"/>
      <c r="X36" s="137"/>
      <c r="Y36" s="137"/>
      <c r="Z36" s="137"/>
      <c r="AA36" s="137"/>
      <c r="AB36" s="134"/>
      <c r="AC36" s="134"/>
      <c r="AD36" s="134"/>
      <c r="AE36" s="134"/>
      <c r="AF36" s="134"/>
      <c r="AG36" s="134"/>
      <c r="AH36" s="134"/>
    </row>
    <row r="37">
      <c r="A37" s="136"/>
      <c r="B37" s="151"/>
      <c r="C37" s="137"/>
      <c r="D37" s="137"/>
      <c r="E37" s="137"/>
      <c r="F37" s="126"/>
      <c r="G37" s="132"/>
      <c r="H37" s="132"/>
      <c r="I37" s="132"/>
      <c r="J37" s="132"/>
      <c r="K37" s="132"/>
      <c r="L37" s="131"/>
      <c r="M37" s="137"/>
      <c r="N37" s="137"/>
      <c r="O37" s="137"/>
      <c r="P37" s="137"/>
      <c r="Q37" s="137"/>
      <c r="R37" s="132"/>
      <c r="S37" s="132"/>
      <c r="T37" s="132"/>
      <c r="U37" s="132"/>
      <c r="V37" s="131"/>
      <c r="W37" s="137"/>
      <c r="X37" s="137"/>
      <c r="Y37" s="137"/>
      <c r="Z37" s="137"/>
      <c r="AA37" s="137"/>
      <c r="AB37" s="134"/>
      <c r="AC37" s="134"/>
      <c r="AD37" s="134"/>
      <c r="AE37" s="134"/>
      <c r="AF37" s="134"/>
      <c r="AG37" s="134"/>
      <c r="AH37" s="134"/>
    </row>
    <row r="38">
      <c r="A38" s="136"/>
      <c r="B38" s="137"/>
      <c r="C38" s="137"/>
      <c r="D38" s="137"/>
      <c r="E38" s="137"/>
      <c r="F38" s="126"/>
      <c r="G38" s="132"/>
      <c r="H38" s="132"/>
      <c r="I38" s="132"/>
      <c r="J38" s="134"/>
      <c r="K38" s="134"/>
      <c r="L38" s="131"/>
      <c r="M38" s="137"/>
      <c r="N38" s="137"/>
      <c r="O38" s="137"/>
      <c r="P38" s="137"/>
      <c r="Q38" s="137"/>
      <c r="R38" s="132"/>
      <c r="S38" s="132"/>
      <c r="T38" s="132"/>
      <c r="U38" s="132"/>
      <c r="V38" s="131"/>
      <c r="W38" s="137"/>
      <c r="X38" s="137"/>
      <c r="Y38" s="137"/>
      <c r="Z38" s="137"/>
      <c r="AA38" s="137"/>
      <c r="AB38" s="134"/>
      <c r="AC38" s="134"/>
      <c r="AD38" s="134"/>
      <c r="AE38" s="134"/>
      <c r="AF38" s="134"/>
      <c r="AG38" s="134"/>
      <c r="AH38" s="134"/>
    </row>
    <row r="39">
      <c r="A39" s="136"/>
      <c r="B39" s="137"/>
      <c r="C39" s="137"/>
      <c r="D39" s="137"/>
      <c r="E39" s="137"/>
      <c r="F39" s="126"/>
      <c r="G39" s="132"/>
      <c r="H39" s="132"/>
      <c r="I39" s="132"/>
      <c r="J39" s="134"/>
      <c r="K39" s="134"/>
      <c r="L39" s="131"/>
      <c r="M39" s="137"/>
      <c r="N39" s="137"/>
      <c r="O39" s="137"/>
      <c r="P39" s="137"/>
      <c r="Q39" s="137"/>
      <c r="R39" s="132"/>
      <c r="S39" s="132"/>
      <c r="T39" s="132"/>
      <c r="U39" s="132"/>
      <c r="V39" s="131"/>
      <c r="W39" s="137"/>
      <c r="X39" s="137"/>
      <c r="Y39" s="137"/>
      <c r="Z39" s="137"/>
      <c r="AA39" s="137"/>
      <c r="AB39" s="134"/>
      <c r="AC39" s="134"/>
      <c r="AD39" s="134"/>
      <c r="AE39" s="134"/>
      <c r="AF39" s="134"/>
      <c r="AG39" s="134"/>
      <c r="AH39" s="134"/>
    </row>
    <row r="40">
      <c r="A40" s="136"/>
      <c r="B40" s="137"/>
      <c r="C40" s="137"/>
      <c r="D40" s="137"/>
      <c r="E40" s="137"/>
      <c r="F40" s="126"/>
      <c r="G40" s="132"/>
      <c r="H40" s="152"/>
      <c r="I40" s="153"/>
      <c r="J40" s="152"/>
      <c r="K40" s="154"/>
      <c r="L40" s="131"/>
      <c r="M40" s="137"/>
      <c r="N40" s="137"/>
      <c r="O40" s="137"/>
      <c r="P40" s="137"/>
      <c r="Q40" s="137"/>
      <c r="R40" s="132"/>
      <c r="S40" s="132"/>
      <c r="T40" s="132"/>
      <c r="U40" s="132"/>
      <c r="V40" s="131"/>
      <c r="W40" s="137"/>
      <c r="X40" s="137"/>
      <c r="Y40" s="137"/>
      <c r="Z40" s="137"/>
      <c r="AA40" s="137"/>
      <c r="AB40" s="134"/>
      <c r="AC40" s="134"/>
      <c r="AD40" s="134"/>
      <c r="AE40" s="134"/>
      <c r="AF40" s="134"/>
      <c r="AG40" s="134"/>
      <c r="AH40" s="134"/>
    </row>
    <row r="41">
      <c r="A41" s="136"/>
      <c r="B41" s="137"/>
      <c r="C41" s="137"/>
      <c r="D41" s="137"/>
      <c r="E41" s="137"/>
      <c r="F41" s="126"/>
      <c r="G41" s="132"/>
      <c r="H41" s="155"/>
      <c r="I41" s="132"/>
      <c r="J41" s="155"/>
      <c r="K41" s="155"/>
      <c r="L41" s="131"/>
      <c r="M41" s="137"/>
      <c r="N41" s="137"/>
      <c r="O41" s="137"/>
      <c r="P41" s="137"/>
      <c r="Q41" s="137"/>
      <c r="R41" s="132"/>
      <c r="S41" s="132"/>
      <c r="T41" s="132"/>
      <c r="U41" s="132"/>
      <c r="V41" s="131"/>
      <c r="W41" s="137"/>
      <c r="X41" s="137"/>
      <c r="Y41" s="137"/>
      <c r="Z41" s="132"/>
      <c r="AA41" s="137"/>
      <c r="AB41" s="134"/>
      <c r="AC41" s="134"/>
      <c r="AD41" s="134"/>
      <c r="AE41" s="134"/>
      <c r="AF41" s="134"/>
      <c r="AG41" s="134"/>
      <c r="AH41" s="134"/>
    </row>
    <row r="42">
      <c r="A42" s="136"/>
      <c r="B42" s="137"/>
      <c r="C42" s="137"/>
      <c r="D42" s="137"/>
      <c r="E42" s="137"/>
      <c r="F42" s="126"/>
      <c r="G42" s="132"/>
      <c r="H42" s="132"/>
      <c r="I42" s="132"/>
      <c r="J42" s="134"/>
      <c r="K42" s="134"/>
      <c r="L42" s="131"/>
      <c r="M42" s="137"/>
      <c r="N42" s="137"/>
      <c r="O42" s="137"/>
      <c r="P42" s="137"/>
      <c r="Q42" s="137"/>
      <c r="R42" s="132"/>
      <c r="S42" s="132"/>
      <c r="T42" s="132"/>
      <c r="U42" s="132"/>
      <c r="V42" s="131"/>
      <c r="W42" s="137"/>
      <c r="X42" s="137"/>
      <c r="Y42" s="137"/>
      <c r="Z42" s="137"/>
      <c r="AA42" s="137"/>
      <c r="AB42" s="134"/>
      <c r="AC42" s="134"/>
      <c r="AD42" s="134"/>
      <c r="AE42" s="134"/>
      <c r="AF42" s="134"/>
      <c r="AG42" s="134"/>
      <c r="AH42" s="134"/>
    </row>
    <row r="43">
      <c r="A43" s="136"/>
      <c r="B43" s="156"/>
      <c r="C43" s="132"/>
      <c r="D43" s="132"/>
      <c r="E43" s="132"/>
      <c r="F43" s="126"/>
      <c r="G43" s="132"/>
      <c r="H43" s="132"/>
      <c r="I43" s="132"/>
      <c r="J43" s="134"/>
      <c r="K43" s="134"/>
      <c r="L43" s="131"/>
      <c r="M43" s="132"/>
      <c r="N43" s="132"/>
      <c r="O43" s="132"/>
      <c r="P43" s="132"/>
      <c r="Q43" s="132"/>
      <c r="R43" s="132"/>
      <c r="S43" s="132"/>
      <c r="T43" s="132"/>
      <c r="U43" s="132"/>
      <c r="V43" s="131"/>
      <c r="W43" s="144"/>
      <c r="X43" s="137"/>
      <c r="Y43" s="137"/>
      <c r="Z43" s="137"/>
      <c r="AA43" s="137"/>
      <c r="AB43" s="134"/>
      <c r="AC43" s="134"/>
      <c r="AD43" s="134"/>
      <c r="AE43" s="134"/>
      <c r="AF43" s="134"/>
      <c r="AG43" s="134"/>
      <c r="AH43" s="134"/>
    </row>
    <row r="44">
      <c r="A44" s="136"/>
      <c r="B44" s="156"/>
      <c r="C44" s="132"/>
      <c r="D44" s="132"/>
      <c r="E44" s="132"/>
      <c r="F44" s="126"/>
      <c r="G44" s="132"/>
      <c r="H44" s="132"/>
      <c r="I44" s="132"/>
      <c r="J44" s="134"/>
      <c r="K44" s="134"/>
      <c r="L44" s="131"/>
      <c r="M44" s="132"/>
      <c r="N44" s="132"/>
      <c r="O44" s="132"/>
      <c r="P44" s="132"/>
      <c r="Q44" s="132"/>
      <c r="R44" s="132"/>
      <c r="S44" s="132"/>
      <c r="T44" s="132"/>
      <c r="U44" s="132"/>
      <c r="V44" s="131"/>
      <c r="W44" s="144"/>
      <c r="X44" s="137"/>
      <c r="Y44" s="137"/>
      <c r="Z44" s="137"/>
      <c r="AA44" s="137"/>
      <c r="AB44" s="134"/>
      <c r="AC44" s="134"/>
      <c r="AD44" s="134"/>
      <c r="AE44" s="134"/>
      <c r="AF44" s="134"/>
      <c r="AG44" s="134"/>
      <c r="AH44" s="134"/>
    </row>
    <row r="45">
      <c r="A45" s="136"/>
      <c r="B45" s="156"/>
      <c r="C45" s="132"/>
      <c r="D45" s="132"/>
      <c r="E45" s="132"/>
      <c r="F45" s="126"/>
      <c r="G45" s="132"/>
      <c r="H45" s="132"/>
      <c r="I45" s="132"/>
      <c r="J45" s="134"/>
      <c r="K45" s="134"/>
      <c r="L45" s="131"/>
      <c r="M45" s="132"/>
      <c r="N45" s="132"/>
      <c r="O45" s="132"/>
      <c r="P45" s="132"/>
      <c r="Q45" s="132"/>
      <c r="R45" s="132"/>
      <c r="S45" s="132"/>
      <c r="T45" s="132"/>
      <c r="U45" s="132"/>
      <c r="V45" s="131"/>
      <c r="W45" s="144"/>
      <c r="X45" s="137"/>
      <c r="Y45" s="137"/>
      <c r="Z45" s="137"/>
      <c r="AA45" s="137"/>
      <c r="AB45" s="134"/>
      <c r="AC45" s="134"/>
      <c r="AD45" s="134"/>
      <c r="AE45" s="134"/>
      <c r="AF45" s="134"/>
      <c r="AG45" s="134"/>
      <c r="AH45" s="134"/>
    </row>
    <row r="46">
      <c r="A46" s="136"/>
      <c r="B46" s="156"/>
      <c r="C46" s="132"/>
      <c r="D46" s="132"/>
      <c r="E46" s="132"/>
      <c r="F46" s="126"/>
      <c r="G46" s="132"/>
      <c r="H46" s="132"/>
      <c r="I46" s="132"/>
      <c r="J46" s="134"/>
      <c r="K46" s="134"/>
      <c r="L46" s="131"/>
      <c r="M46" s="132"/>
      <c r="N46" s="132"/>
      <c r="O46" s="132"/>
      <c r="P46" s="132"/>
      <c r="Q46" s="132"/>
      <c r="R46" s="132"/>
      <c r="S46" s="132"/>
      <c r="T46" s="132"/>
      <c r="U46" s="132"/>
      <c r="V46" s="131"/>
      <c r="W46" s="144"/>
      <c r="X46" s="137"/>
      <c r="Y46" s="137"/>
      <c r="Z46" s="137"/>
      <c r="AA46" s="137"/>
      <c r="AB46" s="134"/>
      <c r="AC46" s="134"/>
      <c r="AD46" s="134"/>
      <c r="AE46" s="134"/>
      <c r="AF46" s="134"/>
      <c r="AG46" s="134"/>
      <c r="AH46" s="134"/>
    </row>
    <row r="47">
      <c r="A47" s="136"/>
      <c r="B47" s="156"/>
      <c r="C47" s="132"/>
      <c r="D47" s="132"/>
      <c r="E47" s="132"/>
      <c r="F47" s="126"/>
      <c r="G47" s="132"/>
      <c r="H47" s="132"/>
      <c r="I47" s="132"/>
      <c r="J47" s="134"/>
      <c r="K47" s="134"/>
      <c r="L47" s="131"/>
      <c r="M47" s="132"/>
      <c r="N47" s="132"/>
      <c r="O47" s="132"/>
      <c r="P47" s="132"/>
      <c r="Q47" s="132"/>
      <c r="R47" s="132"/>
      <c r="S47" s="132"/>
      <c r="T47" s="132"/>
      <c r="U47" s="132"/>
      <c r="V47" s="131"/>
      <c r="W47" s="144"/>
      <c r="X47" s="137"/>
      <c r="Y47" s="137"/>
      <c r="Z47" s="137"/>
      <c r="AA47" s="137"/>
      <c r="AB47" s="134"/>
      <c r="AC47" s="134"/>
      <c r="AD47" s="134"/>
      <c r="AE47" s="134"/>
      <c r="AF47" s="134"/>
      <c r="AG47" s="134"/>
      <c r="AH47" s="134"/>
    </row>
    <row r="48">
      <c r="A48" s="136"/>
      <c r="B48" s="156"/>
      <c r="C48" s="132"/>
      <c r="D48" s="132"/>
      <c r="E48" s="132"/>
      <c r="F48" s="126"/>
      <c r="G48" s="132"/>
      <c r="H48" s="132"/>
      <c r="I48" s="132"/>
      <c r="J48" s="134"/>
      <c r="K48" s="134"/>
      <c r="L48" s="131"/>
      <c r="M48" s="132"/>
      <c r="N48" s="132"/>
      <c r="O48" s="132"/>
      <c r="P48" s="132"/>
      <c r="Q48" s="132"/>
      <c r="R48" s="132"/>
      <c r="S48" s="132"/>
      <c r="T48" s="132"/>
      <c r="U48" s="132"/>
      <c r="V48" s="131"/>
      <c r="W48" s="144"/>
      <c r="X48" s="137"/>
      <c r="Y48" s="137"/>
      <c r="Z48" s="137"/>
      <c r="AA48" s="137"/>
      <c r="AB48" s="134"/>
      <c r="AC48" s="134"/>
      <c r="AD48" s="134"/>
      <c r="AE48" s="134"/>
      <c r="AF48" s="134"/>
      <c r="AG48" s="134"/>
      <c r="AH48" s="134"/>
    </row>
    <row r="49">
      <c r="A49" s="22"/>
      <c r="B49" s="156"/>
      <c r="C49" s="132"/>
      <c r="D49" s="132"/>
      <c r="E49" s="132"/>
      <c r="F49" s="126"/>
      <c r="G49" s="132"/>
      <c r="H49" s="132"/>
      <c r="I49" s="132"/>
      <c r="J49" s="134"/>
      <c r="K49" s="134"/>
      <c r="L49" s="131"/>
      <c r="M49" s="132"/>
      <c r="N49" s="132"/>
      <c r="O49" s="132"/>
      <c r="P49" s="132"/>
      <c r="Q49" s="132"/>
      <c r="R49" s="132"/>
      <c r="S49" s="132"/>
      <c r="T49" s="132"/>
      <c r="U49" s="132"/>
      <c r="V49" s="131"/>
      <c r="W49" s="144"/>
      <c r="X49" s="137"/>
      <c r="Y49" s="137"/>
      <c r="Z49" s="137"/>
      <c r="AA49" s="137"/>
      <c r="AB49" s="134"/>
      <c r="AC49" s="134"/>
      <c r="AD49" s="134"/>
      <c r="AE49" s="134"/>
      <c r="AF49" s="134"/>
      <c r="AG49" s="134"/>
      <c r="AH49" s="134"/>
    </row>
    <row r="50">
      <c r="A50" s="157"/>
      <c r="B50" s="139"/>
      <c r="C50" s="139"/>
      <c r="D50" s="158"/>
      <c r="E50" s="158"/>
      <c r="F50" s="157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59"/>
      <c r="AG50" s="159"/>
      <c r="AH50" s="159"/>
    </row>
    <row r="51">
      <c r="A51" s="124" t="s">
        <v>9208</v>
      </c>
      <c r="B51" s="149"/>
      <c r="C51" s="150"/>
      <c r="D51" s="151"/>
      <c r="E51" s="151"/>
      <c r="F51" s="126"/>
      <c r="G51" s="132"/>
      <c r="H51" s="132"/>
      <c r="I51" s="132"/>
      <c r="J51" s="132"/>
      <c r="K51" s="132"/>
      <c r="L51" s="131"/>
      <c r="M51" s="132"/>
      <c r="N51" s="132"/>
      <c r="O51" s="132"/>
      <c r="P51" s="132"/>
      <c r="Q51" s="132"/>
      <c r="R51" s="132"/>
      <c r="S51" s="132"/>
      <c r="T51" s="132"/>
      <c r="U51" s="132"/>
      <c r="V51" s="131"/>
      <c r="W51" s="137"/>
      <c r="X51" s="137"/>
      <c r="Y51" s="132"/>
      <c r="Z51" s="137"/>
      <c r="AA51" s="137"/>
      <c r="AB51" s="134"/>
      <c r="AC51" s="134"/>
      <c r="AD51" s="134"/>
      <c r="AE51" s="134"/>
      <c r="AF51" s="134"/>
      <c r="AG51" s="134"/>
      <c r="AH51" s="134"/>
    </row>
    <row r="52">
      <c r="A52" s="136"/>
      <c r="B52" s="160"/>
      <c r="C52" s="137"/>
      <c r="D52" s="137"/>
      <c r="E52" s="137"/>
      <c r="F52" s="126"/>
      <c r="G52" s="132"/>
      <c r="H52" s="132"/>
      <c r="I52" s="132"/>
      <c r="J52" s="132"/>
      <c r="K52" s="132"/>
      <c r="L52" s="131"/>
      <c r="M52" s="137"/>
      <c r="N52" s="137"/>
      <c r="O52" s="137"/>
      <c r="P52" s="137"/>
      <c r="Q52" s="137"/>
      <c r="R52" s="132"/>
      <c r="S52" s="132"/>
      <c r="T52" s="132"/>
      <c r="U52" s="132"/>
      <c r="V52" s="131"/>
      <c r="W52" s="137"/>
      <c r="X52" s="137"/>
      <c r="Y52" s="137"/>
      <c r="Z52" s="137"/>
      <c r="AA52" s="137"/>
      <c r="AB52" s="134"/>
      <c r="AC52" s="134"/>
      <c r="AD52" s="134"/>
      <c r="AE52" s="134"/>
      <c r="AF52" s="134"/>
      <c r="AG52" s="134"/>
      <c r="AH52" s="134"/>
    </row>
    <row r="53">
      <c r="A53" s="136"/>
      <c r="B53" s="161"/>
      <c r="C53" s="137"/>
      <c r="D53" s="137"/>
      <c r="E53" s="137"/>
      <c r="F53" s="126"/>
      <c r="G53" s="132"/>
      <c r="H53" s="132"/>
      <c r="I53" s="132"/>
      <c r="J53" s="132"/>
      <c r="K53" s="132"/>
      <c r="L53" s="131"/>
      <c r="M53" s="137"/>
      <c r="N53" s="137"/>
      <c r="O53" s="137"/>
      <c r="P53" s="137"/>
      <c r="Q53" s="137"/>
      <c r="R53" s="132"/>
      <c r="S53" s="132"/>
      <c r="T53" s="132"/>
      <c r="U53" s="132"/>
      <c r="V53" s="131"/>
      <c r="W53" s="137"/>
      <c r="X53" s="137"/>
      <c r="Y53" s="132"/>
      <c r="Z53" s="137"/>
      <c r="AA53" s="137"/>
      <c r="AB53" s="134"/>
      <c r="AC53" s="134"/>
      <c r="AD53" s="134"/>
      <c r="AE53" s="134"/>
      <c r="AF53" s="134"/>
      <c r="AG53" s="134"/>
      <c r="AH53" s="134"/>
    </row>
    <row r="54">
      <c r="A54" s="136"/>
      <c r="B54" s="162"/>
      <c r="C54" s="137"/>
      <c r="D54" s="137"/>
      <c r="E54" s="137"/>
      <c r="F54" s="126"/>
      <c r="G54" s="132"/>
      <c r="H54" s="132"/>
      <c r="I54" s="132"/>
      <c r="J54" s="132"/>
      <c r="K54" s="132"/>
      <c r="L54" s="131"/>
      <c r="M54" s="137"/>
      <c r="N54" s="137"/>
      <c r="O54" s="137"/>
      <c r="P54" s="137"/>
      <c r="Q54" s="137"/>
      <c r="R54" s="132"/>
      <c r="S54" s="132"/>
      <c r="T54" s="132"/>
      <c r="U54" s="132"/>
      <c r="V54" s="131"/>
      <c r="W54" s="137"/>
      <c r="X54" s="137"/>
      <c r="Y54" s="137"/>
      <c r="Z54" s="137"/>
      <c r="AA54" s="137"/>
      <c r="AB54" s="134"/>
      <c r="AC54" s="134"/>
      <c r="AD54" s="134"/>
      <c r="AE54" s="134"/>
      <c r="AF54" s="134"/>
      <c r="AG54" s="134"/>
      <c r="AH54" s="134"/>
    </row>
    <row r="55">
      <c r="A55" s="136"/>
      <c r="B55" s="162"/>
      <c r="C55" s="137"/>
      <c r="D55" s="137"/>
      <c r="E55" s="137"/>
      <c r="F55" s="126"/>
      <c r="G55" s="132"/>
      <c r="H55" s="132"/>
      <c r="I55" s="132"/>
      <c r="J55" s="132"/>
      <c r="K55" s="132"/>
      <c r="L55" s="131"/>
      <c r="M55" s="137"/>
      <c r="N55" s="137"/>
      <c r="O55" s="137"/>
      <c r="P55" s="137"/>
      <c r="Q55" s="137"/>
      <c r="R55" s="132"/>
      <c r="S55" s="132"/>
      <c r="T55" s="132"/>
      <c r="U55" s="132"/>
      <c r="V55" s="131"/>
      <c r="W55" s="137"/>
      <c r="X55" s="137"/>
      <c r="Y55" s="132"/>
      <c r="Z55" s="137"/>
      <c r="AA55" s="137"/>
      <c r="AB55" s="134"/>
      <c r="AC55" s="134"/>
      <c r="AD55" s="134"/>
      <c r="AE55" s="134"/>
      <c r="AF55" s="134"/>
      <c r="AG55" s="134"/>
      <c r="AH55" s="134"/>
    </row>
    <row r="56">
      <c r="A56" s="136"/>
      <c r="B56" s="162"/>
      <c r="C56" s="137"/>
      <c r="D56" s="137"/>
      <c r="E56" s="137"/>
      <c r="F56" s="126"/>
      <c r="G56" s="132"/>
      <c r="H56" s="132"/>
      <c r="I56" s="132"/>
      <c r="J56" s="132"/>
      <c r="K56" s="132"/>
      <c r="L56" s="131"/>
      <c r="M56" s="137"/>
      <c r="N56" s="137"/>
      <c r="O56" s="137"/>
      <c r="P56" s="137"/>
      <c r="Q56" s="137"/>
      <c r="R56" s="132"/>
      <c r="S56" s="132"/>
      <c r="T56" s="132"/>
      <c r="U56" s="132"/>
      <c r="V56" s="131"/>
      <c r="W56" s="137"/>
      <c r="X56" s="137"/>
      <c r="Y56" s="137"/>
      <c r="Z56" s="137"/>
      <c r="AA56" s="137"/>
      <c r="AB56" s="134"/>
      <c r="AC56" s="134"/>
      <c r="AD56" s="134"/>
      <c r="AE56" s="134"/>
      <c r="AF56" s="134"/>
      <c r="AG56" s="134"/>
      <c r="AH56" s="134"/>
    </row>
    <row r="57">
      <c r="A57" s="136"/>
      <c r="B57" s="162"/>
      <c r="C57" s="137"/>
      <c r="D57" s="137"/>
      <c r="E57" s="137"/>
      <c r="F57" s="126"/>
      <c r="G57" s="132"/>
      <c r="H57" s="132"/>
      <c r="I57" s="132"/>
      <c r="J57" s="132"/>
      <c r="K57" s="132"/>
      <c r="L57" s="131"/>
      <c r="M57" s="137"/>
      <c r="N57" s="137"/>
      <c r="O57" s="137"/>
      <c r="P57" s="137"/>
      <c r="Q57" s="137"/>
      <c r="R57" s="132"/>
      <c r="S57" s="132"/>
      <c r="T57" s="132"/>
      <c r="U57" s="132"/>
      <c r="V57" s="131"/>
      <c r="W57" s="137"/>
      <c r="X57" s="137"/>
      <c r="Y57" s="132"/>
      <c r="Z57" s="137"/>
      <c r="AA57" s="137"/>
      <c r="AB57" s="134"/>
      <c r="AC57" s="134"/>
      <c r="AD57" s="134"/>
      <c r="AE57" s="134"/>
      <c r="AF57" s="134"/>
      <c r="AG57" s="134"/>
      <c r="AH57" s="134"/>
    </row>
    <row r="58">
      <c r="A58" s="136"/>
      <c r="B58" s="163"/>
      <c r="C58" s="137"/>
      <c r="D58" s="137"/>
      <c r="E58" s="137"/>
      <c r="F58" s="126"/>
      <c r="G58" s="132"/>
      <c r="H58" s="132"/>
      <c r="I58" s="132"/>
      <c r="J58" s="132"/>
      <c r="K58" s="132"/>
      <c r="L58" s="131"/>
      <c r="M58" s="137"/>
      <c r="N58" s="137"/>
      <c r="O58" s="137"/>
      <c r="P58" s="137"/>
      <c r="Q58" s="137"/>
      <c r="R58" s="132"/>
      <c r="S58" s="132"/>
      <c r="T58" s="132"/>
      <c r="U58" s="132"/>
      <c r="V58" s="131"/>
      <c r="W58" s="137"/>
      <c r="X58" s="137"/>
      <c r="Y58" s="137"/>
      <c r="Z58" s="137"/>
      <c r="AA58" s="137"/>
      <c r="AB58" s="134"/>
      <c r="AC58" s="134"/>
      <c r="AD58" s="134"/>
      <c r="AE58" s="134"/>
      <c r="AF58" s="134"/>
      <c r="AG58" s="134"/>
      <c r="AH58" s="134"/>
    </row>
    <row r="59">
      <c r="A59" s="136"/>
      <c r="B59" s="164"/>
      <c r="C59" s="137"/>
      <c r="D59" s="137"/>
      <c r="E59" s="137"/>
      <c r="F59" s="126"/>
      <c r="G59" s="132"/>
      <c r="H59" s="132"/>
      <c r="I59" s="132"/>
      <c r="J59" s="132"/>
      <c r="K59" s="132"/>
      <c r="L59" s="131"/>
      <c r="M59" s="137"/>
      <c r="N59" s="137"/>
      <c r="O59" s="137"/>
      <c r="P59" s="137"/>
      <c r="Q59" s="137"/>
      <c r="R59" s="132"/>
      <c r="S59" s="132"/>
      <c r="T59" s="132"/>
      <c r="U59" s="132"/>
      <c r="V59" s="131"/>
      <c r="W59" s="137"/>
      <c r="X59" s="137"/>
      <c r="Y59" s="137"/>
      <c r="Z59" s="137"/>
      <c r="AA59" s="137"/>
      <c r="AB59" s="134"/>
      <c r="AC59" s="134"/>
      <c r="AD59" s="134"/>
      <c r="AE59" s="134"/>
      <c r="AF59" s="134"/>
      <c r="AG59" s="134"/>
      <c r="AH59" s="134"/>
    </row>
    <row r="60">
      <c r="A60" s="136"/>
      <c r="B60" s="164"/>
      <c r="C60" s="137"/>
      <c r="D60" s="137"/>
      <c r="E60" s="137"/>
      <c r="F60" s="126"/>
      <c r="G60" s="132"/>
      <c r="H60" s="132"/>
      <c r="I60" s="132"/>
      <c r="J60" s="132"/>
      <c r="K60" s="132"/>
      <c r="L60" s="131"/>
      <c r="M60" s="137"/>
      <c r="N60" s="137"/>
      <c r="O60" s="137"/>
      <c r="P60" s="137"/>
      <c r="Q60" s="137"/>
      <c r="R60" s="132"/>
      <c r="S60" s="132"/>
      <c r="T60" s="132"/>
      <c r="U60" s="132"/>
      <c r="V60" s="131"/>
      <c r="W60" s="137"/>
      <c r="X60" s="137"/>
      <c r="Y60" s="137"/>
      <c r="Z60" s="137"/>
      <c r="AA60" s="137"/>
      <c r="AB60" s="134"/>
      <c r="AC60" s="134"/>
      <c r="AD60" s="134"/>
      <c r="AE60" s="134"/>
      <c r="AF60" s="134"/>
      <c r="AG60" s="134"/>
      <c r="AH60" s="134"/>
    </row>
    <row r="61">
      <c r="A61" s="136"/>
      <c r="B61" s="164"/>
      <c r="C61" s="137"/>
      <c r="D61" s="137"/>
      <c r="E61" s="137"/>
      <c r="F61" s="126"/>
      <c r="G61" s="132"/>
      <c r="H61" s="132"/>
      <c r="I61" s="132"/>
      <c r="J61" s="132"/>
      <c r="K61" s="132"/>
      <c r="L61" s="131"/>
      <c r="M61" s="137"/>
      <c r="N61" s="137"/>
      <c r="O61" s="137"/>
      <c r="P61" s="137"/>
      <c r="Q61" s="137"/>
      <c r="R61" s="132"/>
      <c r="S61" s="132"/>
      <c r="T61" s="132"/>
      <c r="U61" s="132"/>
      <c r="V61" s="131"/>
      <c r="W61" s="137"/>
      <c r="X61" s="137"/>
      <c r="Y61" s="137"/>
      <c r="Z61" s="137"/>
      <c r="AA61" s="137"/>
      <c r="AB61" s="134"/>
      <c r="AC61" s="134"/>
      <c r="AD61" s="134"/>
      <c r="AE61" s="134"/>
      <c r="AF61" s="134"/>
      <c r="AG61" s="134"/>
      <c r="AH61" s="134"/>
    </row>
    <row r="62">
      <c r="A62" s="22"/>
      <c r="B62" s="164"/>
      <c r="C62" s="137"/>
      <c r="D62" s="137"/>
      <c r="E62" s="137"/>
      <c r="F62" s="126"/>
      <c r="G62" s="132"/>
      <c r="H62" s="132"/>
      <c r="I62" s="132"/>
      <c r="J62" s="132"/>
      <c r="K62" s="132"/>
      <c r="L62" s="131"/>
      <c r="M62" s="137"/>
      <c r="N62" s="137"/>
      <c r="O62" s="137"/>
      <c r="P62" s="137"/>
      <c r="Q62" s="137"/>
      <c r="R62" s="132"/>
      <c r="S62" s="132"/>
      <c r="T62" s="132"/>
      <c r="U62" s="132"/>
      <c r="V62" s="131"/>
      <c r="W62" s="137"/>
      <c r="X62" s="137"/>
      <c r="Y62" s="137"/>
      <c r="Z62" s="137"/>
      <c r="AA62" s="137"/>
      <c r="AB62" s="134"/>
      <c r="AC62" s="134"/>
      <c r="AD62" s="134"/>
      <c r="AE62" s="134"/>
      <c r="AF62" s="134"/>
      <c r="AG62" s="134"/>
      <c r="AH62" s="134"/>
    </row>
    <row r="63">
      <c r="A63" s="165"/>
      <c r="B63" s="166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</row>
    <row r="64">
      <c r="A64" s="124" t="s">
        <v>9209</v>
      </c>
      <c r="B64" s="167"/>
      <c r="C64" s="137"/>
      <c r="D64" s="137"/>
      <c r="E64" s="137"/>
      <c r="F64" s="126"/>
      <c r="G64" s="132"/>
      <c r="H64" s="132"/>
      <c r="I64" s="132"/>
      <c r="J64" s="132"/>
      <c r="K64" s="132"/>
      <c r="L64" s="131"/>
      <c r="M64" s="137"/>
      <c r="N64" s="137"/>
      <c r="O64" s="137"/>
      <c r="P64" s="137"/>
      <c r="Q64" s="137"/>
      <c r="R64" s="132"/>
      <c r="S64" s="132"/>
      <c r="T64" s="132"/>
      <c r="U64" s="132"/>
      <c r="V64" s="131"/>
      <c r="W64" s="137"/>
      <c r="X64" s="137"/>
      <c r="Y64" s="137"/>
      <c r="Z64" s="137"/>
      <c r="AA64" s="137"/>
      <c r="AB64" s="134"/>
      <c r="AC64" s="134"/>
      <c r="AD64" s="134"/>
      <c r="AE64" s="134"/>
      <c r="AF64" s="134"/>
      <c r="AG64" s="134"/>
      <c r="AH64" s="134"/>
    </row>
    <row r="65">
      <c r="A65" s="136"/>
      <c r="B65" s="167"/>
      <c r="C65" s="137"/>
      <c r="D65" s="137"/>
      <c r="E65" s="137"/>
      <c r="F65" s="126"/>
      <c r="G65" s="132"/>
      <c r="H65" s="132"/>
      <c r="I65" s="132"/>
      <c r="J65" s="132"/>
      <c r="K65" s="132"/>
      <c r="L65" s="131"/>
      <c r="M65" s="137"/>
      <c r="N65" s="137"/>
      <c r="O65" s="137"/>
      <c r="P65" s="137"/>
      <c r="Q65" s="137"/>
      <c r="R65" s="132"/>
      <c r="S65" s="132"/>
      <c r="T65" s="132"/>
      <c r="U65" s="132"/>
      <c r="V65" s="131"/>
      <c r="W65" s="137"/>
      <c r="X65" s="137"/>
      <c r="Y65" s="137"/>
      <c r="Z65" s="137"/>
      <c r="AA65" s="137"/>
      <c r="AB65" s="134"/>
      <c r="AC65" s="134"/>
      <c r="AD65" s="134"/>
      <c r="AE65" s="134"/>
      <c r="AF65" s="134"/>
      <c r="AG65" s="134"/>
      <c r="AH65" s="134"/>
    </row>
    <row r="66">
      <c r="A66" s="136"/>
      <c r="B66" s="167"/>
      <c r="C66" s="137"/>
      <c r="D66" s="137"/>
      <c r="E66" s="137"/>
      <c r="F66" s="126"/>
      <c r="G66" s="132"/>
      <c r="H66" s="132"/>
      <c r="I66" s="132"/>
      <c r="J66" s="132"/>
      <c r="K66" s="132"/>
      <c r="L66" s="131"/>
      <c r="M66" s="137"/>
      <c r="N66" s="137"/>
      <c r="O66" s="137"/>
      <c r="P66" s="137"/>
      <c r="Q66" s="137"/>
      <c r="R66" s="132"/>
      <c r="S66" s="137"/>
      <c r="T66" s="137"/>
      <c r="U66" s="137"/>
      <c r="V66" s="131"/>
      <c r="W66" s="137"/>
      <c r="X66" s="137"/>
      <c r="Y66" s="137"/>
      <c r="Z66" s="137"/>
      <c r="AA66" s="137"/>
      <c r="AB66" s="134"/>
      <c r="AC66" s="134"/>
      <c r="AD66" s="134"/>
      <c r="AE66" s="134"/>
      <c r="AF66" s="134"/>
      <c r="AG66" s="134"/>
      <c r="AH66" s="134"/>
    </row>
    <row r="67">
      <c r="A67" s="136"/>
      <c r="B67" s="167"/>
      <c r="C67" s="137"/>
      <c r="D67" s="137"/>
      <c r="E67" s="137"/>
      <c r="F67" s="126"/>
      <c r="G67" s="132"/>
      <c r="H67" s="132"/>
      <c r="I67" s="132"/>
      <c r="J67" s="132"/>
      <c r="K67" s="132"/>
      <c r="L67" s="131"/>
      <c r="M67" s="137"/>
      <c r="N67" s="137"/>
      <c r="O67" s="137"/>
      <c r="P67" s="137"/>
      <c r="Q67" s="137"/>
      <c r="R67" s="132"/>
      <c r="S67" s="137"/>
      <c r="T67" s="137"/>
      <c r="U67" s="137"/>
      <c r="V67" s="131"/>
      <c r="W67" s="137"/>
      <c r="X67" s="137"/>
      <c r="Y67" s="137"/>
      <c r="Z67" s="137"/>
      <c r="AA67" s="137"/>
      <c r="AB67" s="134"/>
      <c r="AC67" s="134"/>
      <c r="AD67" s="134"/>
      <c r="AE67" s="134"/>
      <c r="AF67" s="134"/>
      <c r="AG67" s="134"/>
      <c r="AH67" s="134"/>
    </row>
    <row r="68">
      <c r="A68" s="136"/>
      <c r="B68" s="167"/>
      <c r="C68" s="137"/>
      <c r="D68" s="137"/>
      <c r="E68" s="137"/>
      <c r="F68" s="126"/>
      <c r="G68" s="132"/>
      <c r="H68" s="132"/>
      <c r="I68" s="132"/>
      <c r="J68" s="132"/>
      <c r="K68" s="132"/>
      <c r="L68" s="131"/>
      <c r="M68" s="137"/>
      <c r="N68" s="137"/>
      <c r="O68" s="137"/>
      <c r="P68" s="137"/>
      <c r="Q68" s="137"/>
      <c r="R68" s="132"/>
      <c r="S68" s="132"/>
      <c r="T68" s="132"/>
      <c r="U68" s="132"/>
      <c r="V68" s="131"/>
      <c r="W68" s="137"/>
      <c r="X68" s="137"/>
      <c r="Y68" s="137"/>
      <c r="Z68" s="137"/>
      <c r="AA68" s="137"/>
      <c r="AB68" s="134"/>
      <c r="AC68" s="134"/>
      <c r="AD68" s="134"/>
      <c r="AE68" s="134"/>
      <c r="AF68" s="134"/>
      <c r="AG68" s="134"/>
      <c r="AH68" s="134"/>
    </row>
    <row r="69">
      <c r="A69" s="136"/>
      <c r="B69" s="167"/>
      <c r="C69" s="137"/>
      <c r="D69" s="137"/>
      <c r="E69" s="137"/>
      <c r="F69" s="126"/>
      <c r="G69" s="132"/>
      <c r="H69" s="132"/>
      <c r="I69" s="132"/>
      <c r="J69" s="132"/>
      <c r="K69" s="132"/>
      <c r="L69" s="131"/>
      <c r="M69" s="137"/>
      <c r="N69" s="137"/>
      <c r="O69" s="137"/>
      <c r="P69" s="137"/>
      <c r="Q69" s="137"/>
      <c r="R69" s="132"/>
      <c r="S69" s="137"/>
      <c r="T69" s="137"/>
      <c r="U69" s="137"/>
      <c r="V69" s="131"/>
      <c r="W69" s="137"/>
      <c r="X69" s="137"/>
      <c r="Y69" s="137"/>
      <c r="Z69" s="137"/>
      <c r="AA69" s="137"/>
      <c r="AB69" s="134"/>
      <c r="AC69" s="134"/>
      <c r="AD69" s="134"/>
      <c r="AE69" s="134"/>
      <c r="AF69" s="134"/>
      <c r="AG69" s="134"/>
      <c r="AH69" s="134"/>
    </row>
    <row r="70">
      <c r="A70" s="136"/>
      <c r="B70" s="167"/>
      <c r="C70" s="137"/>
      <c r="D70" s="137"/>
      <c r="E70" s="137"/>
      <c r="F70" s="126"/>
      <c r="G70" s="132"/>
      <c r="H70" s="132"/>
      <c r="I70" s="132"/>
      <c r="J70" s="132"/>
      <c r="K70" s="132"/>
      <c r="L70" s="131"/>
      <c r="M70" s="137"/>
      <c r="N70" s="137"/>
      <c r="O70" s="137"/>
      <c r="P70" s="137"/>
      <c r="Q70" s="137"/>
      <c r="R70" s="132"/>
      <c r="S70" s="132"/>
      <c r="T70" s="132"/>
      <c r="U70" s="132"/>
      <c r="V70" s="131"/>
      <c r="W70" s="137"/>
      <c r="X70" s="137"/>
      <c r="Y70" s="137"/>
      <c r="Z70" s="137"/>
      <c r="AA70" s="137"/>
      <c r="AB70" s="134"/>
      <c r="AC70" s="134"/>
      <c r="AD70" s="134"/>
      <c r="AE70" s="134"/>
      <c r="AF70" s="134"/>
      <c r="AG70" s="134"/>
      <c r="AH70" s="134"/>
    </row>
    <row r="71">
      <c r="A71" s="136"/>
      <c r="B71" s="167"/>
      <c r="C71" s="137"/>
      <c r="D71" s="137"/>
      <c r="E71" s="137"/>
      <c r="F71" s="126"/>
      <c r="G71" s="132"/>
      <c r="H71" s="132"/>
      <c r="I71" s="132"/>
      <c r="J71" s="132"/>
      <c r="K71" s="132"/>
      <c r="L71" s="131"/>
      <c r="M71" s="137"/>
      <c r="N71" s="137"/>
      <c r="O71" s="137"/>
      <c r="P71" s="137"/>
      <c r="Q71" s="137"/>
      <c r="R71" s="132"/>
      <c r="S71" s="132"/>
      <c r="T71" s="132"/>
      <c r="U71" s="132"/>
      <c r="V71" s="131"/>
      <c r="W71" s="137"/>
      <c r="X71" s="137"/>
      <c r="Y71" s="137"/>
      <c r="Z71" s="137"/>
      <c r="AA71" s="137"/>
      <c r="AB71" s="134"/>
      <c r="AC71" s="134"/>
      <c r="AD71" s="134"/>
      <c r="AE71" s="134"/>
      <c r="AF71" s="134"/>
      <c r="AG71" s="134"/>
      <c r="AH71" s="134"/>
    </row>
    <row r="72">
      <c r="A72" s="136"/>
      <c r="B72" s="167"/>
      <c r="C72" s="137"/>
      <c r="D72" s="137"/>
      <c r="E72" s="137"/>
      <c r="F72" s="126"/>
      <c r="G72" s="132"/>
      <c r="H72" s="132"/>
      <c r="I72" s="132"/>
      <c r="J72" s="132"/>
      <c r="K72" s="132"/>
      <c r="L72" s="131"/>
      <c r="M72" s="137"/>
      <c r="N72" s="137"/>
      <c r="O72" s="137"/>
      <c r="P72" s="137"/>
      <c r="Q72" s="137"/>
      <c r="R72" s="132"/>
      <c r="S72" s="132"/>
      <c r="T72" s="132"/>
      <c r="U72" s="132"/>
      <c r="V72" s="131"/>
      <c r="W72" s="137"/>
      <c r="X72" s="137"/>
      <c r="Y72" s="137"/>
      <c r="Z72" s="137"/>
      <c r="AA72" s="137"/>
      <c r="AB72" s="134"/>
      <c r="AC72" s="134"/>
      <c r="AD72" s="134"/>
      <c r="AE72" s="134"/>
      <c r="AF72" s="134"/>
      <c r="AG72" s="134"/>
      <c r="AH72" s="134"/>
    </row>
    <row r="73">
      <c r="A73" s="136"/>
      <c r="B73" s="167"/>
      <c r="C73" s="137"/>
      <c r="D73" s="137"/>
      <c r="E73" s="137"/>
      <c r="F73" s="126"/>
      <c r="G73" s="132"/>
      <c r="H73" s="132"/>
      <c r="I73" s="132"/>
      <c r="J73" s="132"/>
      <c r="K73" s="132"/>
      <c r="L73" s="131"/>
      <c r="M73" s="137"/>
      <c r="N73" s="137"/>
      <c r="O73" s="137"/>
      <c r="P73" s="137"/>
      <c r="Q73" s="137"/>
      <c r="R73" s="132"/>
      <c r="S73" s="132"/>
      <c r="T73" s="132"/>
      <c r="U73" s="132"/>
      <c r="V73" s="131"/>
      <c r="W73" s="137"/>
      <c r="X73" s="137"/>
      <c r="Y73" s="137"/>
      <c r="Z73" s="137"/>
      <c r="AA73" s="137"/>
      <c r="AB73" s="134"/>
      <c r="AC73" s="134"/>
      <c r="AD73" s="134"/>
      <c r="AE73" s="134"/>
      <c r="AF73" s="134"/>
      <c r="AG73" s="134"/>
      <c r="AH73" s="134"/>
    </row>
    <row r="74">
      <c r="A74" s="22"/>
      <c r="B74" s="167"/>
      <c r="C74" s="137"/>
      <c r="D74" s="137"/>
      <c r="E74" s="137"/>
      <c r="F74" s="126"/>
      <c r="G74" s="132"/>
      <c r="H74" s="132"/>
      <c r="I74" s="132"/>
      <c r="J74" s="132"/>
      <c r="K74" s="132"/>
      <c r="L74" s="131"/>
      <c r="M74" s="137"/>
      <c r="N74" s="137"/>
      <c r="O74" s="137"/>
      <c r="P74" s="137"/>
      <c r="Q74" s="137"/>
      <c r="R74" s="132"/>
      <c r="S74" s="132"/>
      <c r="T74" s="132"/>
      <c r="U74" s="132"/>
      <c r="V74" s="131"/>
      <c r="W74" s="137"/>
      <c r="X74" s="137"/>
      <c r="Y74" s="137"/>
      <c r="Z74" s="137"/>
      <c r="AA74" s="137"/>
      <c r="AB74" s="134"/>
      <c r="AC74" s="134"/>
      <c r="AD74" s="134"/>
      <c r="AE74" s="134"/>
      <c r="AF74" s="134"/>
      <c r="AG74" s="134"/>
      <c r="AH74" s="134"/>
    </row>
    <row r="75">
      <c r="A75" s="165"/>
      <c r="B75" s="166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>
      <c r="A76" s="124" t="s">
        <v>9210</v>
      </c>
      <c r="B76" s="167"/>
      <c r="C76" s="137"/>
      <c r="D76" s="137"/>
      <c r="E76" s="137"/>
      <c r="F76" s="126"/>
      <c r="G76" s="132"/>
      <c r="H76" s="132"/>
      <c r="I76" s="132"/>
      <c r="J76" s="132"/>
      <c r="K76" s="132"/>
      <c r="L76" s="131"/>
      <c r="M76" s="137"/>
      <c r="N76" s="137"/>
      <c r="O76" s="137"/>
      <c r="P76" s="137"/>
      <c r="Q76" s="137"/>
      <c r="R76" s="132"/>
      <c r="S76" s="132"/>
      <c r="T76" s="132"/>
      <c r="U76" s="132"/>
      <c r="V76" s="131"/>
      <c r="W76" s="137"/>
      <c r="X76" s="137"/>
      <c r="Y76" s="137"/>
      <c r="Z76" s="137"/>
      <c r="AA76" s="137"/>
      <c r="AB76" s="134"/>
      <c r="AC76" s="134"/>
      <c r="AD76" s="134"/>
      <c r="AE76" s="134"/>
      <c r="AF76" s="134"/>
      <c r="AG76" s="134"/>
      <c r="AH76" s="134"/>
    </row>
    <row r="77">
      <c r="A77" s="136"/>
      <c r="B77" s="167"/>
      <c r="C77" s="137"/>
      <c r="D77" s="137"/>
      <c r="E77" s="137"/>
      <c r="F77" s="126"/>
      <c r="G77" s="132"/>
      <c r="H77" s="132"/>
      <c r="I77" s="132"/>
      <c r="J77" s="132"/>
      <c r="K77" s="132"/>
      <c r="L77" s="131"/>
      <c r="M77" s="137"/>
      <c r="N77" s="137"/>
      <c r="O77" s="137"/>
      <c r="P77" s="137"/>
      <c r="Q77" s="137"/>
      <c r="R77" s="132"/>
      <c r="S77" s="132"/>
      <c r="T77" s="132"/>
      <c r="U77" s="132"/>
      <c r="V77" s="131"/>
      <c r="W77" s="137"/>
      <c r="X77" s="137"/>
      <c r="Y77" s="137"/>
      <c r="Z77" s="137"/>
      <c r="AA77" s="137"/>
      <c r="AB77" s="134"/>
      <c r="AC77" s="134"/>
      <c r="AD77" s="134"/>
      <c r="AE77" s="134"/>
      <c r="AF77" s="134"/>
      <c r="AG77" s="134"/>
      <c r="AH77" s="134"/>
    </row>
    <row r="78">
      <c r="A78" s="136"/>
      <c r="B78" s="167"/>
      <c r="C78" s="137"/>
      <c r="D78" s="137"/>
      <c r="E78" s="137"/>
      <c r="F78" s="126"/>
      <c r="G78" s="132"/>
      <c r="H78" s="132"/>
      <c r="I78" s="132"/>
      <c r="J78" s="132"/>
      <c r="K78" s="132"/>
      <c r="L78" s="131"/>
      <c r="M78" s="137"/>
      <c r="N78" s="137"/>
      <c r="O78" s="137"/>
      <c r="P78" s="137"/>
      <c r="Q78" s="137"/>
      <c r="R78" s="132"/>
      <c r="S78" s="132"/>
      <c r="T78" s="132"/>
      <c r="U78" s="132"/>
      <c r="V78" s="131"/>
      <c r="W78" s="137"/>
      <c r="X78" s="137"/>
      <c r="Y78" s="137"/>
      <c r="Z78" s="137"/>
      <c r="AA78" s="137"/>
      <c r="AB78" s="134"/>
      <c r="AC78" s="134"/>
      <c r="AD78" s="134"/>
      <c r="AE78" s="134"/>
      <c r="AF78" s="134"/>
      <c r="AG78" s="134"/>
      <c r="AH78" s="134"/>
    </row>
    <row r="79">
      <c r="A79" s="136"/>
      <c r="B79" s="167"/>
      <c r="C79" s="137"/>
      <c r="D79" s="137"/>
      <c r="E79" s="137"/>
      <c r="F79" s="126"/>
      <c r="G79" s="132"/>
      <c r="H79" s="132"/>
      <c r="I79" s="132"/>
      <c r="J79" s="132"/>
      <c r="K79" s="132"/>
      <c r="L79" s="131"/>
      <c r="M79" s="137"/>
      <c r="N79" s="137"/>
      <c r="O79" s="137"/>
      <c r="P79" s="137"/>
      <c r="Q79" s="137"/>
      <c r="R79" s="132"/>
      <c r="S79" s="132"/>
      <c r="T79" s="132"/>
      <c r="U79" s="132"/>
      <c r="V79" s="131"/>
      <c r="W79" s="137"/>
      <c r="X79" s="137"/>
      <c r="Y79" s="137"/>
      <c r="Z79" s="137"/>
      <c r="AA79" s="137"/>
      <c r="AB79" s="134"/>
      <c r="AC79" s="134"/>
      <c r="AD79" s="134"/>
      <c r="AE79" s="134"/>
      <c r="AF79" s="134"/>
      <c r="AG79" s="134"/>
      <c r="AH79" s="134"/>
    </row>
    <row r="80">
      <c r="A80" s="136"/>
      <c r="B80" s="167"/>
      <c r="C80" s="137"/>
      <c r="D80" s="137"/>
      <c r="E80" s="137"/>
      <c r="F80" s="126"/>
      <c r="G80" s="132"/>
      <c r="H80" s="132"/>
      <c r="I80" s="132"/>
      <c r="J80" s="132"/>
      <c r="K80" s="132"/>
      <c r="L80" s="131"/>
      <c r="M80" s="137"/>
      <c r="N80" s="137"/>
      <c r="O80" s="137"/>
      <c r="P80" s="137"/>
      <c r="Q80" s="137"/>
      <c r="R80" s="132"/>
      <c r="S80" s="132"/>
      <c r="T80" s="132"/>
      <c r="U80" s="132"/>
      <c r="V80" s="131"/>
      <c r="W80" s="137"/>
      <c r="X80" s="137"/>
      <c r="Y80" s="137"/>
      <c r="Z80" s="137"/>
      <c r="AA80" s="137"/>
      <c r="AB80" s="134"/>
      <c r="AC80" s="134"/>
      <c r="AD80" s="134"/>
      <c r="AE80" s="134"/>
      <c r="AF80" s="134"/>
      <c r="AG80" s="134"/>
      <c r="AH80" s="134"/>
    </row>
    <row r="81">
      <c r="A81" s="136"/>
      <c r="B81" s="167"/>
      <c r="C81" s="137"/>
      <c r="D81" s="137"/>
      <c r="E81" s="137"/>
      <c r="F81" s="126"/>
      <c r="G81" s="132"/>
      <c r="H81" s="132"/>
      <c r="I81" s="132"/>
      <c r="J81" s="132"/>
      <c r="K81" s="132"/>
      <c r="L81" s="131"/>
      <c r="M81" s="137"/>
      <c r="N81" s="137"/>
      <c r="O81" s="137"/>
      <c r="P81" s="137"/>
      <c r="Q81" s="137"/>
      <c r="R81" s="132"/>
      <c r="S81" s="132"/>
      <c r="T81" s="132"/>
      <c r="U81" s="132"/>
      <c r="V81" s="131"/>
      <c r="W81" s="137"/>
      <c r="X81" s="137"/>
      <c r="Y81" s="137"/>
      <c r="Z81" s="137"/>
      <c r="AA81" s="137"/>
      <c r="AB81" s="134"/>
      <c r="AC81" s="134"/>
      <c r="AD81" s="134"/>
      <c r="AE81" s="134"/>
      <c r="AF81" s="134"/>
      <c r="AG81" s="134"/>
      <c r="AH81" s="134"/>
    </row>
    <row r="82">
      <c r="A82" s="136"/>
      <c r="B82" s="167"/>
      <c r="C82" s="137"/>
      <c r="D82" s="137"/>
      <c r="E82" s="137"/>
      <c r="F82" s="126"/>
      <c r="G82" s="132"/>
      <c r="H82" s="132"/>
      <c r="I82" s="132"/>
      <c r="J82" s="132"/>
      <c r="K82" s="132"/>
      <c r="L82" s="131"/>
      <c r="M82" s="137"/>
      <c r="N82" s="137"/>
      <c r="O82" s="137"/>
      <c r="P82" s="137"/>
      <c r="Q82" s="137"/>
      <c r="R82" s="132"/>
      <c r="S82" s="132"/>
      <c r="T82" s="132"/>
      <c r="U82" s="132"/>
      <c r="V82" s="131"/>
      <c r="W82" s="137"/>
      <c r="X82" s="137"/>
      <c r="Y82" s="137"/>
      <c r="Z82" s="137"/>
      <c r="AA82" s="137"/>
      <c r="AB82" s="134"/>
      <c r="AC82" s="134"/>
      <c r="AD82" s="134"/>
      <c r="AE82" s="134"/>
      <c r="AF82" s="134"/>
      <c r="AG82" s="134"/>
      <c r="AH82" s="134"/>
    </row>
    <row r="83">
      <c r="A83" s="136"/>
      <c r="B83" s="167"/>
      <c r="C83" s="137"/>
      <c r="D83" s="137"/>
      <c r="E83" s="137"/>
      <c r="F83" s="126"/>
      <c r="G83" s="132"/>
      <c r="H83" s="132"/>
      <c r="I83" s="132"/>
      <c r="J83" s="132"/>
      <c r="K83" s="132"/>
      <c r="L83" s="131"/>
      <c r="M83" s="137"/>
      <c r="N83" s="137"/>
      <c r="O83" s="137"/>
      <c r="P83" s="137"/>
      <c r="Q83" s="137"/>
      <c r="R83" s="132"/>
      <c r="S83" s="132"/>
      <c r="T83" s="132"/>
      <c r="U83" s="132"/>
      <c r="V83" s="131"/>
      <c r="W83" s="137"/>
      <c r="X83" s="137"/>
      <c r="Y83" s="137"/>
      <c r="Z83" s="137"/>
      <c r="AA83" s="137"/>
      <c r="AB83" s="134"/>
      <c r="AC83" s="134"/>
      <c r="AD83" s="134"/>
      <c r="AE83" s="134"/>
      <c r="AF83" s="134"/>
      <c r="AG83" s="134"/>
      <c r="AH83" s="134"/>
    </row>
    <row r="84">
      <c r="A84" s="136"/>
      <c r="B84" s="167"/>
      <c r="C84" s="137"/>
      <c r="D84" s="137"/>
      <c r="E84" s="137"/>
      <c r="F84" s="126"/>
      <c r="G84" s="132"/>
      <c r="H84" s="132"/>
      <c r="I84" s="132"/>
      <c r="J84" s="132"/>
      <c r="K84" s="132"/>
      <c r="L84" s="131"/>
      <c r="M84" s="137"/>
      <c r="N84" s="137"/>
      <c r="O84" s="137"/>
      <c r="P84" s="137"/>
      <c r="Q84" s="137"/>
      <c r="R84" s="132"/>
      <c r="S84" s="132"/>
      <c r="T84" s="132"/>
      <c r="U84" s="132"/>
      <c r="V84" s="131"/>
      <c r="W84" s="137"/>
      <c r="X84" s="137"/>
      <c r="Y84" s="137"/>
      <c r="Z84" s="137"/>
      <c r="AA84" s="137"/>
      <c r="AB84" s="134"/>
      <c r="AC84" s="134"/>
      <c r="AD84" s="134"/>
      <c r="AE84" s="134"/>
      <c r="AF84" s="134"/>
      <c r="AG84" s="134"/>
      <c r="AH84" s="134"/>
    </row>
    <row r="85">
      <c r="A85" s="136"/>
      <c r="B85" s="167"/>
      <c r="C85" s="137"/>
      <c r="D85" s="137"/>
      <c r="E85" s="137"/>
      <c r="F85" s="126"/>
      <c r="G85" s="132"/>
      <c r="H85" s="132"/>
      <c r="I85" s="132"/>
      <c r="J85" s="132"/>
      <c r="K85" s="132"/>
      <c r="L85" s="131"/>
      <c r="M85" s="137"/>
      <c r="N85" s="137"/>
      <c r="O85" s="137"/>
      <c r="P85" s="137"/>
      <c r="Q85" s="137"/>
      <c r="R85" s="132"/>
      <c r="S85" s="132"/>
      <c r="T85" s="132"/>
      <c r="U85" s="132"/>
      <c r="V85" s="131"/>
      <c r="W85" s="137"/>
      <c r="X85" s="137"/>
      <c r="Y85" s="137"/>
      <c r="Z85" s="137"/>
      <c r="AA85" s="137"/>
      <c r="AB85" s="134"/>
      <c r="AC85" s="134"/>
      <c r="AD85" s="134"/>
      <c r="AE85" s="134"/>
      <c r="AF85" s="134"/>
      <c r="AG85" s="134"/>
      <c r="AH85" s="134"/>
    </row>
    <row r="86">
      <c r="A86" s="22"/>
      <c r="B86" s="167"/>
      <c r="C86" s="137"/>
      <c r="D86" s="137"/>
      <c r="E86" s="137"/>
      <c r="F86" s="126"/>
      <c r="G86" s="132"/>
      <c r="H86" s="132"/>
      <c r="I86" s="132"/>
      <c r="J86" s="132"/>
      <c r="K86" s="132"/>
      <c r="L86" s="131"/>
      <c r="M86" s="137"/>
      <c r="N86" s="137"/>
      <c r="O86" s="137"/>
      <c r="P86" s="137"/>
      <c r="Q86" s="137"/>
      <c r="R86" s="132"/>
      <c r="S86" s="132"/>
      <c r="T86" s="132"/>
      <c r="U86" s="132"/>
      <c r="V86" s="131"/>
      <c r="W86" s="137"/>
      <c r="X86" s="137"/>
      <c r="Y86" s="137"/>
      <c r="Z86" s="137"/>
      <c r="AA86" s="137"/>
      <c r="AB86" s="134"/>
      <c r="AC86" s="134"/>
      <c r="AD86" s="134"/>
      <c r="AE86" s="134"/>
      <c r="AF86" s="134"/>
      <c r="AG86" s="134"/>
      <c r="AH86" s="134"/>
    </row>
    <row r="87">
      <c r="A87" s="168"/>
      <c r="B87" s="16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</row>
    <row r="88">
      <c r="A88" s="124" t="s">
        <v>9211</v>
      </c>
      <c r="B88" s="137"/>
      <c r="C88" s="137"/>
      <c r="D88" s="137"/>
      <c r="E88" s="137"/>
      <c r="F88" s="126"/>
      <c r="G88" s="132"/>
      <c r="H88" s="132"/>
      <c r="I88" s="132"/>
      <c r="J88" s="132"/>
      <c r="K88" s="132"/>
      <c r="L88" s="131"/>
      <c r="M88" s="137"/>
      <c r="N88" s="137"/>
      <c r="O88" s="137"/>
      <c r="P88" s="137"/>
      <c r="Q88" s="137"/>
      <c r="R88" s="132"/>
      <c r="S88" s="132"/>
      <c r="T88" s="132"/>
      <c r="U88" s="132"/>
      <c r="V88" s="131"/>
      <c r="W88" s="137"/>
      <c r="X88" s="137"/>
      <c r="Y88" s="137"/>
      <c r="Z88" s="137"/>
      <c r="AA88" s="137"/>
      <c r="AB88" s="134"/>
      <c r="AC88" s="134"/>
      <c r="AD88" s="134"/>
      <c r="AE88" s="134"/>
      <c r="AF88" s="134"/>
      <c r="AG88" s="134"/>
      <c r="AH88" s="134"/>
    </row>
    <row r="89">
      <c r="A89" s="136"/>
      <c r="B89" s="137"/>
      <c r="C89" s="137"/>
      <c r="D89" s="137"/>
      <c r="E89" s="137"/>
      <c r="F89" s="126"/>
      <c r="G89" s="132"/>
      <c r="H89" s="132"/>
      <c r="I89" s="132"/>
      <c r="J89" s="132"/>
      <c r="K89" s="132"/>
      <c r="L89" s="131"/>
      <c r="M89" s="137"/>
      <c r="N89" s="137"/>
      <c r="O89" s="137"/>
      <c r="P89" s="137"/>
      <c r="Q89" s="137"/>
      <c r="R89" s="132"/>
      <c r="S89" s="132"/>
      <c r="T89" s="132"/>
      <c r="U89" s="132"/>
      <c r="V89" s="131"/>
      <c r="W89" s="137"/>
      <c r="X89" s="137"/>
      <c r="Y89" s="137"/>
      <c r="Z89" s="137"/>
      <c r="AA89" s="137"/>
      <c r="AB89" s="134"/>
      <c r="AC89" s="134"/>
      <c r="AD89" s="134"/>
      <c r="AE89" s="134"/>
      <c r="AF89" s="134"/>
      <c r="AG89" s="134"/>
      <c r="AH89" s="134"/>
    </row>
    <row r="90">
      <c r="A90" s="136"/>
      <c r="B90" s="137"/>
      <c r="C90" s="137"/>
      <c r="D90" s="137"/>
      <c r="E90" s="137"/>
      <c r="F90" s="126"/>
      <c r="G90" s="132"/>
      <c r="H90" s="132"/>
      <c r="I90" s="132"/>
      <c r="J90" s="132"/>
      <c r="K90" s="132"/>
      <c r="L90" s="131"/>
      <c r="M90" s="137"/>
      <c r="N90" s="137"/>
      <c r="O90" s="137"/>
      <c r="P90" s="137"/>
      <c r="Q90" s="137"/>
      <c r="R90" s="132"/>
      <c r="S90" s="132"/>
      <c r="T90" s="132"/>
      <c r="U90" s="132"/>
      <c r="V90" s="131"/>
      <c r="W90" s="137"/>
      <c r="X90" s="137"/>
      <c r="Y90" s="132"/>
      <c r="Z90" s="137"/>
      <c r="AA90" s="137"/>
      <c r="AB90" s="134"/>
      <c r="AC90" s="134"/>
      <c r="AD90" s="134"/>
      <c r="AE90" s="134"/>
      <c r="AF90" s="134"/>
      <c r="AG90" s="134"/>
      <c r="AH90" s="134"/>
    </row>
    <row r="91">
      <c r="A91" s="136"/>
      <c r="B91" s="137"/>
      <c r="C91" s="137"/>
      <c r="D91" s="137"/>
      <c r="E91" s="137"/>
      <c r="F91" s="126"/>
      <c r="G91" s="132"/>
      <c r="H91" s="132"/>
      <c r="I91" s="132"/>
      <c r="J91" s="132"/>
      <c r="K91" s="132"/>
      <c r="L91" s="131"/>
      <c r="M91" s="132"/>
      <c r="N91" s="132"/>
      <c r="O91" s="132"/>
      <c r="P91" s="132"/>
      <c r="Q91" s="132"/>
      <c r="R91" s="132"/>
      <c r="S91" s="132"/>
      <c r="T91" s="132"/>
      <c r="U91" s="132"/>
      <c r="V91" s="131"/>
      <c r="W91" s="137"/>
      <c r="X91" s="137"/>
      <c r="Y91" s="137"/>
      <c r="Z91" s="137"/>
      <c r="AA91" s="137"/>
      <c r="AB91" s="134"/>
      <c r="AC91" s="134"/>
      <c r="AD91" s="134"/>
      <c r="AE91" s="134"/>
      <c r="AF91" s="134"/>
      <c r="AG91" s="134"/>
      <c r="AH91" s="134"/>
    </row>
    <row r="92">
      <c r="A92" s="136"/>
      <c r="B92" s="137"/>
      <c r="C92" s="137"/>
      <c r="D92" s="137"/>
      <c r="E92" s="137"/>
      <c r="F92" s="126"/>
      <c r="G92" s="132"/>
      <c r="H92" s="132"/>
      <c r="I92" s="132"/>
      <c r="J92" s="132"/>
      <c r="K92" s="132"/>
      <c r="L92" s="131"/>
      <c r="M92" s="132"/>
      <c r="N92" s="132"/>
      <c r="O92" s="132"/>
      <c r="P92" s="132"/>
      <c r="Q92" s="132"/>
      <c r="R92" s="132"/>
      <c r="S92" s="132"/>
      <c r="T92" s="132"/>
      <c r="U92" s="132"/>
      <c r="V92" s="131"/>
      <c r="W92" s="137"/>
      <c r="X92" s="137"/>
      <c r="Y92" s="137"/>
      <c r="Z92" s="137"/>
      <c r="AA92" s="137"/>
      <c r="AB92" s="134"/>
      <c r="AC92" s="134"/>
      <c r="AD92" s="134"/>
      <c r="AE92" s="134"/>
      <c r="AF92" s="134"/>
      <c r="AG92" s="134"/>
      <c r="AH92" s="134"/>
    </row>
    <row r="93">
      <c r="A93" s="136"/>
      <c r="B93" s="137"/>
      <c r="C93" s="137"/>
      <c r="D93" s="137"/>
      <c r="E93" s="137"/>
      <c r="F93" s="126"/>
      <c r="G93" s="132"/>
      <c r="H93" s="132"/>
      <c r="I93" s="132"/>
      <c r="J93" s="132"/>
      <c r="K93" s="132"/>
      <c r="L93" s="131"/>
      <c r="M93" s="137"/>
      <c r="N93" s="137"/>
      <c r="O93" s="137"/>
      <c r="P93" s="137"/>
      <c r="Q93" s="137"/>
      <c r="R93" s="132"/>
      <c r="S93" s="132"/>
      <c r="T93" s="132"/>
      <c r="U93" s="132"/>
      <c r="V93" s="131"/>
      <c r="W93" s="137"/>
      <c r="X93" s="137"/>
      <c r="Y93" s="137"/>
      <c r="Z93" s="137"/>
      <c r="AA93" s="137"/>
      <c r="AB93" s="134"/>
      <c r="AC93" s="134"/>
      <c r="AD93" s="134"/>
      <c r="AE93" s="134"/>
      <c r="AF93" s="134"/>
      <c r="AG93" s="134"/>
      <c r="AH93" s="134"/>
    </row>
    <row r="94">
      <c r="A94" s="136"/>
      <c r="B94" s="137"/>
      <c r="C94" s="137"/>
      <c r="D94" s="137"/>
      <c r="E94" s="137"/>
      <c r="F94" s="126"/>
      <c r="G94" s="132"/>
      <c r="H94" s="132"/>
      <c r="I94" s="132"/>
      <c r="J94" s="132"/>
      <c r="K94" s="132"/>
      <c r="L94" s="131"/>
      <c r="M94" s="137"/>
      <c r="N94" s="137"/>
      <c r="O94" s="137"/>
      <c r="P94" s="137"/>
      <c r="Q94" s="137"/>
      <c r="R94" s="132"/>
      <c r="S94" s="132"/>
      <c r="T94" s="132"/>
      <c r="U94" s="132"/>
      <c r="V94" s="131"/>
      <c r="W94" s="137"/>
      <c r="X94" s="137"/>
      <c r="Y94" s="137"/>
      <c r="Z94" s="137"/>
      <c r="AA94" s="137"/>
      <c r="AB94" s="134"/>
      <c r="AC94" s="134"/>
      <c r="AD94" s="134"/>
      <c r="AE94" s="134"/>
      <c r="AF94" s="134"/>
      <c r="AG94" s="134"/>
      <c r="AH94" s="134"/>
    </row>
    <row r="95">
      <c r="A95" s="136"/>
      <c r="B95" s="137"/>
      <c r="C95" s="137"/>
      <c r="D95" s="137"/>
      <c r="E95" s="137"/>
      <c r="F95" s="126"/>
      <c r="G95" s="132"/>
      <c r="H95" s="132"/>
      <c r="I95" s="132"/>
      <c r="J95" s="132"/>
      <c r="K95" s="132"/>
      <c r="L95" s="131"/>
      <c r="M95" s="137"/>
      <c r="N95" s="137"/>
      <c r="O95" s="137"/>
      <c r="P95" s="137"/>
      <c r="Q95" s="137"/>
      <c r="R95" s="132"/>
      <c r="S95" s="132"/>
      <c r="T95" s="132"/>
      <c r="U95" s="132"/>
      <c r="V95" s="131"/>
      <c r="W95" s="137"/>
      <c r="X95" s="137"/>
      <c r="Y95" s="137"/>
      <c r="Z95" s="137"/>
      <c r="AA95" s="137"/>
      <c r="AB95" s="134"/>
      <c r="AC95" s="134"/>
      <c r="AD95" s="134"/>
      <c r="AE95" s="134"/>
      <c r="AF95" s="134"/>
      <c r="AG95" s="134"/>
      <c r="AH95" s="134"/>
    </row>
    <row r="96">
      <c r="A96" s="136"/>
      <c r="B96" s="137"/>
      <c r="C96" s="137"/>
      <c r="D96" s="137"/>
      <c r="E96" s="137"/>
      <c r="F96" s="170"/>
      <c r="G96" s="132"/>
      <c r="H96" s="132"/>
      <c r="I96" s="132"/>
      <c r="J96" s="132"/>
      <c r="K96" s="132"/>
      <c r="L96" s="131"/>
      <c r="M96" s="137"/>
      <c r="N96" s="137"/>
      <c r="O96" s="137"/>
      <c r="P96" s="137"/>
      <c r="Q96" s="137"/>
      <c r="R96" s="132"/>
      <c r="S96" s="132"/>
      <c r="T96" s="132"/>
      <c r="U96" s="132"/>
      <c r="V96" s="131"/>
      <c r="W96" s="137"/>
      <c r="X96" s="137"/>
      <c r="Y96" s="137"/>
      <c r="Z96" s="137"/>
      <c r="AA96" s="137"/>
      <c r="AB96" s="134"/>
      <c r="AC96" s="134"/>
      <c r="AD96" s="134"/>
      <c r="AE96" s="134"/>
      <c r="AF96" s="134"/>
      <c r="AG96" s="134"/>
      <c r="AH96" s="134"/>
    </row>
    <row r="97">
      <c r="A97" s="136"/>
      <c r="B97" s="156"/>
      <c r="C97" s="132"/>
      <c r="D97" s="132"/>
      <c r="E97" s="132"/>
      <c r="F97" s="170"/>
      <c r="G97" s="132"/>
      <c r="H97" s="132"/>
      <c r="I97" s="132"/>
      <c r="J97" s="132"/>
      <c r="K97" s="132"/>
      <c r="L97" s="131"/>
      <c r="M97" s="132"/>
      <c r="N97" s="132"/>
      <c r="O97" s="132"/>
      <c r="P97" s="132"/>
      <c r="Q97" s="132"/>
      <c r="R97" s="132"/>
      <c r="S97" s="132"/>
      <c r="T97" s="132"/>
      <c r="U97" s="132"/>
      <c r="V97" s="131"/>
      <c r="W97" s="137"/>
      <c r="X97" s="137"/>
      <c r="Y97" s="137"/>
      <c r="Z97" s="137"/>
      <c r="AA97" s="137"/>
      <c r="AB97" s="134"/>
      <c r="AC97" s="134"/>
      <c r="AD97" s="134"/>
      <c r="AE97" s="134"/>
      <c r="AF97" s="134"/>
      <c r="AG97" s="134"/>
      <c r="AH97" s="134"/>
    </row>
    <row r="98">
      <c r="A98" s="136"/>
      <c r="B98" s="156"/>
      <c r="C98" s="132"/>
      <c r="D98" s="132"/>
      <c r="E98" s="132"/>
      <c r="F98" s="170"/>
      <c r="G98" s="132"/>
      <c r="H98" s="132"/>
      <c r="I98" s="132"/>
      <c r="J98" s="132"/>
      <c r="K98" s="132"/>
      <c r="L98" s="131"/>
      <c r="M98" s="132"/>
      <c r="N98" s="132"/>
      <c r="O98" s="132"/>
      <c r="P98" s="132"/>
      <c r="Q98" s="132"/>
      <c r="R98" s="132"/>
      <c r="S98" s="132"/>
      <c r="T98" s="132"/>
      <c r="U98" s="132"/>
      <c r="V98" s="131"/>
      <c r="W98" s="137"/>
      <c r="X98" s="137"/>
      <c r="Y98" s="137"/>
      <c r="Z98" s="137"/>
      <c r="AA98" s="137"/>
      <c r="AB98" s="134"/>
      <c r="AC98" s="134"/>
      <c r="AD98" s="134"/>
      <c r="AE98" s="134"/>
      <c r="AF98" s="134"/>
      <c r="AG98" s="134"/>
      <c r="AH98" s="134"/>
    </row>
    <row r="99">
      <c r="A99" s="136"/>
      <c r="B99" s="156"/>
      <c r="C99" s="132"/>
      <c r="D99" s="132"/>
      <c r="E99" s="132"/>
      <c r="F99" s="170"/>
      <c r="G99" s="132"/>
      <c r="H99" s="132"/>
      <c r="I99" s="132"/>
      <c r="J99" s="132"/>
      <c r="K99" s="132"/>
      <c r="L99" s="131"/>
      <c r="M99" s="132"/>
      <c r="N99" s="132"/>
      <c r="O99" s="132"/>
      <c r="P99" s="132"/>
      <c r="Q99" s="132"/>
      <c r="R99" s="132"/>
      <c r="S99" s="132"/>
      <c r="T99" s="132"/>
      <c r="U99" s="132"/>
      <c r="V99" s="131"/>
      <c r="W99" s="137"/>
      <c r="X99" s="137"/>
      <c r="Y99" s="137"/>
      <c r="Z99" s="137"/>
      <c r="AA99" s="137"/>
      <c r="AB99" s="134"/>
      <c r="AC99" s="134"/>
      <c r="AD99" s="134"/>
      <c r="AE99" s="134"/>
      <c r="AF99" s="134"/>
      <c r="AG99" s="134"/>
      <c r="AH99" s="134"/>
    </row>
    <row r="100">
      <c r="A100" s="22"/>
      <c r="B100" s="171"/>
      <c r="C100" s="153"/>
      <c r="D100" s="132"/>
      <c r="E100" s="132"/>
      <c r="F100" s="170"/>
      <c r="G100" s="132"/>
      <c r="H100" s="132"/>
      <c r="I100" s="132"/>
      <c r="J100" s="132"/>
      <c r="K100" s="132"/>
      <c r="L100" s="131"/>
      <c r="M100" s="132"/>
      <c r="N100" s="132"/>
      <c r="O100" s="132"/>
      <c r="P100" s="132"/>
      <c r="Q100" s="132"/>
      <c r="R100" s="132"/>
      <c r="S100" s="132"/>
      <c r="T100" s="132"/>
      <c r="U100" s="132"/>
      <c r="V100" s="131"/>
      <c r="W100" s="137"/>
      <c r="X100" s="137"/>
      <c r="Y100" s="137"/>
      <c r="Z100" s="137"/>
      <c r="AA100" s="137"/>
      <c r="AB100" s="134"/>
      <c r="AC100" s="134"/>
      <c r="AD100" s="134"/>
      <c r="AE100" s="134"/>
      <c r="AF100" s="134"/>
      <c r="AG100" s="134"/>
      <c r="AH100" s="134"/>
    </row>
    <row r="101">
      <c r="A101" s="172"/>
      <c r="B101" s="173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</row>
    <row r="102">
      <c r="A102" s="174"/>
      <c r="B102" s="175"/>
      <c r="C102" s="140"/>
      <c r="D102" s="137"/>
      <c r="E102" s="140"/>
      <c r="F102" s="126"/>
      <c r="G102" s="132"/>
      <c r="H102" s="140"/>
      <c r="I102" s="132"/>
      <c r="J102" s="132"/>
      <c r="K102" s="132"/>
      <c r="L102" s="131"/>
      <c r="M102" s="137"/>
      <c r="N102" s="137"/>
      <c r="O102" s="137"/>
      <c r="P102" s="137"/>
      <c r="Q102" s="137"/>
      <c r="R102" s="132"/>
      <c r="S102" s="132"/>
      <c r="T102" s="132"/>
      <c r="U102" s="132"/>
      <c r="V102" s="131"/>
      <c r="W102" s="137"/>
      <c r="X102" s="137"/>
      <c r="Y102" s="132"/>
      <c r="Z102" s="137"/>
      <c r="AA102" s="137"/>
      <c r="AB102" s="134"/>
      <c r="AC102" s="134"/>
      <c r="AD102" s="134"/>
      <c r="AE102" s="134"/>
      <c r="AF102" s="134"/>
      <c r="AG102" s="134"/>
      <c r="AH102" s="134"/>
    </row>
    <row r="103">
      <c r="A103" s="136"/>
      <c r="B103" s="175"/>
      <c r="C103" s="137"/>
      <c r="D103" s="137"/>
      <c r="E103" s="137"/>
      <c r="F103" s="126"/>
      <c r="G103" s="132"/>
      <c r="H103" s="132"/>
      <c r="I103" s="132"/>
      <c r="J103" s="132"/>
      <c r="K103" s="132"/>
      <c r="L103" s="131"/>
      <c r="M103" s="137"/>
      <c r="N103" s="137"/>
      <c r="O103" s="137"/>
      <c r="P103" s="137"/>
      <c r="Q103" s="137"/>
      <c r="R103" s="132"/>
      <c r="S103" s="132"/>
      <c r="T103" s="132"/>
      <c r="U103" s="132"/>
      <c r="V103" s="131"/>
      <c r="W103" s="137"/>
      <c r="X103" s="137"/>
      <c r="Y103" s="137"/>
      <c r="Z103" s="137"/>
      <c r="AA103" s="137"/>
      <c r="AB103" s="134"/>
      <c r="AC103" s="134"/>
      <c r="AD103" s="134"/>
      <c r="AE103" s="134"/>
      <c r="AF103" s="134"/>
      <c r="AG103" s="134"/>
      <c r="AH103" s="134"/>
    </row>
    <row r="104">
      <c r="A104" s="136"/>
      <c r="B104" s="175"/>
      <c r="C104" s="137"/>
      <c r="D104" s="137"/>
      <c r="E104" s="137"/>
      <c r="F104" s="126"/>
      <c r="G104" s="132"/>
      <c r="H104" s="132"/>
      <c r="I104" s="132"/>
      <c r="J104" s="132"/>
      <c r="K104" s="132"/>
      <c r="L104" s="131"/>
      <c r="M104" s="137"/>
      <c r="N104" s="137"/>
      <c r="O104" s="137"/>
      <c r="P104" s="137"/>
      <c r="Q104" s="137"/>
      <c r="R104" s="132"/>
      <c r="S104" s="132"/>
      <c r="T104" s="132"/>
      <c r="U104" s="132"/>
      <c r="V104" s="131"/>
      <c r="W104" s="137"/>
      <c r="X104" s="137"/>
      <c r="Y104" s="132"/>
      <c r="Z104" s="137"/>
      <c r="AA104" s="137"/>
      <c r="AB104" s="134"/>
      <c r="AC104" s="134"/>
      <c r="AD104" s="134"/>
      <c r="AE104" s="134"/>
      <c r="AF104" s="134"/>
      <c r="AG104" s="134"/>
      <c r="AH104" s="134"/>
    </row>
    <row r="105">
      <c r="A105" s="136"/>
      <c r="B105" s="175"/>
      <c r="C105" s="137"/>
      <c r="D105" s="137"/>
      <c r="E105" s="137"/>
      <c r="F105" s="126"/>
      <c r="G105" s="132"/>
      <c r="H105" s="132"/>
      <c r="I105" s="132"/>
      <c r="J105" s="132"/>
      <c r="K105" s="132"/>
      <c r="L105" s="131"/>
      <c r="M105" s="137"/>
      <c r="N105" s="137"/>
      <c r="O105" s="137"/>
      <c r="P105" s="137"/>
      <c r="Q105" s="137"/>
      <c r="R105" s="132"/>
      <c r="S105" s="132"/>
      <c r="T105" s="132"/>
      <c r="U105" s="132"/>
      <c r="V105" s="131"/>
      <c r="W105" s="137"/>
      <c r="X105" s="137"/>
      <c r="Y105" s="137"/>
      <c r="Z105" s="137"/>
      <c r="AA105" s="137"/>
      <c r="AB105" s="134"/>
      <c r="AC105" s="134"/>
      <c r="AD105" s="134"/>
      <c r="AE105" s="134"/>
      <c r="AF105" s="134"/>
      <c r="AG105" s="134"/>
      <c r="AH105" s="134"/>
    </row>
    <row r="106">
      <c r="A106" s="136"/>
      <c r="B106" s="175"/>
      <c r="C106" s="137"/>
      <c r="D106" s="137"/>
      <c r="E106" s="137"/>
      <c r="F106" s="126"/>
      <c r="G106" s="132"/>
      <c r="H106" s="132"/>
      <c r="I106" s="132"/>
      <c r="J106" s="132"/>
      <c r="K106" s="132"/>
      <c r="L106" s="131"/>
      <c r="M106" s="132"/>
      <c r="N106" s="132"/>
      <c r="O106" s="132"/>
      <c r="P106" s="132"/>
      <c r="Q106" s="132"/>
      <c r="R106" s="132"/>
      <c r="S106" s="132"/>
      <c r="T106" s="132"/>
      <c r="U106" s="132"/>
      <c r="V106" s="131"/>
      <c r="W106" s="137"/>
      <c r="X106" s="137"/>
      <c r="Y106" s="137"/>
      <c r="Z106" s="137"/>
      <c r="AA106" s="137"/>
      <c r="AB106" s="134"/>
      <c r="AC106" s="134"/>
      <c r="AD106" s="134"/>
      <c r="AE106" s="134"/>
      <c r="AF106" s="134"/>
      <c r="AG106" s="134"/>
      <c r="AH106" s="134"/>
    </row>
    <row r="107">
      <c r="A107" s="136"/>
      <c r="B107" s="175"/>
      <c r="C107" s="137"/>
      <c r="D107" s="137"/>
      <c r="E107" s="137"/>
      <c r="F107" s="126"/>
      <c r="G107" s="132"/>
      <c r="H107" s="132"/>
      <c r="I107" s="132"/>
      <c r="J107" s="132"/>
      <c r="K107" s="132"/>
      <c r="L107" s="131"/>
      <c r="M107" s="132"/>
      <c r="N107" s="132"/>
      <c r="O107" s="132"/>
      <c r="P107" s="132"/>
      <c r="Q107" s="132"/>
      <c r="R107" s="132"/>
      <c r="S107" s="132"/>
      <c r="T107" s="132"/>
      <c r="U107" s="132"/>
      <c r="V107" s="131"/>
      <c r="W107" s="137"/>
      <c r="X107" s="137"/>
      <c r="Y107" s="137"/>
      <c r="Z107" s="137"/>
      <c r="AA107" s="137"/>
      <c r="AB107" s="134"/>
      <c r="AC107" s="134"/>
      <c r="AD107" s="134"/>
      <c r="AE107" s="134"/>
      <c r="AF107" s="134"/>
      <c r="AG107" s="134"/>
      <c r="AH107" s="134"/>
    </row>
    <row r="108">
      <c r="A108" s="136"/>
      <c r="B108" s="175"/>
      <c r="C108" s="137"/>
      <c r="D108" s="137"/>
      <c r="E108" s="137"/>
      <c r="F108" s="126"/>
      <c r="G108" s="132"/>
      <c r="H108" s="132"/>
      <c r="I108" s="132"/>
      <c r="J108" s="132"/>
      <c r="K108" s="132"/>
      <c r="L108" s="131"/>
      <c r="M108" s="132"/>
      <c r="N108" s="132"/>
      <c r="O108" s="132"/>
      <c r="P108" s="132"/>
      <c r="Q108" s="132"/>
      <c r="R108" s="132"/>
      <c r="S108" s="132"/>
      <c r="T108" s="132"/>
      <c r="U108" s="132"/>
      <c r="V108" s="131"/>
      <c r="W108" s="137"/>
      <c r="X108" s="137"/>
      <c r="Y108" s="137"/>
      <c r="Z108" s="137"/>
      <c r="AA108" s="137"/>
      <c r="AB108" s="134"/>
      <c r="AC108" s="134"/>
      <c r="AD108" s="134"/>
      <c r="AE108" s="134"/>
      <c r="AF108" s="134"/>
      <c r="AG108" s="134"/>
      <c r="AH108" s="134"/>
    </row>
    <row r="109">
      <c r="A109" s="136"/>
      <c r="B109" s="175"/>
      <c r="C109" s="137"/>
      <c r="D109" s="137"/>
      <c r="E109" s="137"/>
      <c r="F109" s="126"/>
      <c r="G109" s="132"/>
      <c r="H109" s="132"/>
      <c r="I109" s="132"/>
      <c r="J109" s="132"/>
      <c r="K109" s="132"/>
      <c r="L109" s="131"/>
      <c r="M109" s="132"/>
      <c r="N109" s="132"/>
      <c r="O109" s="132"/>
      <c r="P109" s="132"/>
      <c r="Q109" s="132"/>
      <c r="R109" s="132"/>
      <c r="S109" s="132"/>
      <c r="T109" s="132"/>
      <c r="U109" s="132"/>
      <c r="V109" s="131"/>
      <c r="W109" s="137"/>
      <c r="X109" s="137"/>
      <c r="Y109" s="137"/>
      <c r="Z109" s="137"/>
      <c r="AA109" s="137"/>
      <c r="AB109" s="134"/>
      <c r="AC109" s="134"/>
      <c r="AD109" s="134"/>
      <c r="AE109" s="134"/>
      <c r="AF109" s="134"/>
      <c r="AG109" s="134"/>
      <c r="AH109" s="134"/>
    </row>
    <row r="110">
      <c r="A110" s="136"/>
      <c r="B110" s="175"/>
      <c r="C110" s="137"/>
      <c r="D110" s="137"/>
      <c r="E110" s="137"/>
      <c r="F110" s="126"/>
      <c r="G110" s="132"/>
      <c r="H110" s="132"/>
      <c r="I110" s="132"/>
      <c r="J110" s="132"/>
      <c r="K110" s="132"/>
      <c r="L110" s="131"/>
      <c r="M110" s="132"/>
      <c r="N110" s="132"/>
      <c r="O110" s="132"/>
      <c r="P110" s="132"/>
      <c r="Q110" s="132"/>
      <c r="R110" s="132"/>
      <c r="S110" s="132"/>
      <c r="T110" s="132"/>
      <c r="U110" s="132"/>
      <c r="V110" s="131"/>
      <c r="W110" s="137"/>
      <c r="X110" s="137"/>
      <c r="Y110" s="137"/>
      <c r="Z110" s="137"/>
      <c r="AA110" s="137"/>
      <c r="AB110" s="134"/>
      <c r="AC110" s="134"/>
      <c r="AD110" s="134"/>
      <c r="AE110" s="134"/>
      <c r="AF110" s="134"/>
      <c r="AG110" s="134"/>
      <c r="AH110" s="134"/>
    </row>
    <row r="111">
      <c r="A111" s="136"/>
      <c r="B111" s="137"/>
      <c r="C111" s="137"/>
      <c r="D111" s="137"/>
      <c r="E111" s="137"/>
      <c r="F111" s="126"/>
      <c r="G111" s="132"/>
      <c r="H111" s="132"/>
      <c r="I111" s="132"/>
      <c r="J111" s="132"/>
      <c r="K111" s="132"/>
      <c r="L111" s="131"/>
      <c r="M111" s="132"/>
      <c r="N111" s="132"/>
      <c r="O111" s="132"/>
      <c r="P111" s="132"/>
      <c r="Q111" s="132"/>
      <c r="R111" s="132"/>
      <c r="S111" s="132"/>
      <c r="T111" s="132"/>
      <c r="U111" s="132"/>
      <c r="V111" s="131"/>
      <c r="W111" s="137"/>
      <c r="X111" s="137"/>
      <c r="Y111" s="137"/>
      <c r="Z111" s="137"/>
      <c r="AA111" s="137"/>
      <c r="AB111" s="134"/>
      <c r="AC111" s="134"/>
      <c r="AD111" s="134"/>
      <c r="AE111" s="134"/>
      <c r="AF111" s="134"/>
      <c r="AG111" s="134"/>
      <c r="AH111" s="134"/>
    </row>
    <row r="112">
      <c r="A112" s="136"/>
      <c r="B112" s="137"/>
      <c r="C112" s="137"/>
      <c r="D112" s="137"/>
      <c r="E112" s="137"/>
      <c r="F112" s="126"/>
      <c r="G112" s="132"/>
      <c r="H112" s="132"/>
      <c r="I112" s="132"/>
      <c r="J112" s="132"/>
      <c r="K112" s="132"/>
      <c r="L112" s="131"/>
      <c r="M112" s="132"/>
      <c r="N112" s="132"/>
      <c r="O112" s="132"/>
      <c r="P112" s="132"/>
      <c r="Q112" s="132"/>
      <c r="R112" s="132"/>
      <c r="S112" s="132"/>
      <c r="T112" s="132"/>
      <c r="U112" s="132"/>
      <c r="V112" s="131"/>
      <c r="W112" s="137"/>
      <c r="X112" s="137"/>
      <c r="Y112" s="137"/>
      <c r="Z112" s="137"/>
      <c r="AA112" s="137"/>
      <c r="AB112" s="134"/>
      <c r="AC112" s="134"/>
      <c r="AD112" s="134"/>
      <c r="AE112" s="134"/>
      <c r="AF112" s="134"/>
      <c r="AG112" s="134"/>
      <c r="AH112" s="134"/>
    </row>
    <row r="113">
      <c r="A113" s="136"/>
      <c r="B113" s="137"/>
      <c r="C113" s="137"/>
      <c r="D113" s="137"/>
      <c r="E113" s="137"/>
      <c r="F113" s="126"/>
      <c r="G113" s="132"/>
      <c r="H113" s="132"/>
      <c r="I113" s="132"/>
      <c r="J113" s="132"/>
      <c r="K113" s="132"/>
      <c r="L113" s="131"/>
      <c r="M113" s="132"/>
      <c r="N113" s="132"/>
      <c r="O113" s="132"/>
      <c r="P113" s="132"/>
      <c r="Q113" s="132"/>
      <c r="R113" s="132"/>
      <c r="S113" s="132"/>
      <c r="T113" s="132"/>
      <c r="U113" s="132"/>
      <c r="V113" s="131"/>
      <c r="W113" s="137"/>
      <c r="X113" s="137"/>
      <c r="Y113" s="137"/>
      <c r="Z113" s="137"/>
      <c r="AA113" s="137"/>
      <c r="AB113" s="134"/>
      <c r="AC113" s="134"/>
      <c r="AD113" s="134"/>
      <c r="AE113" s="134"/>
      <c r="AF113" s="134"/>
      <c r="AG113" s="134"/>
      <c r="AH113" s="134"/>
    </row>
    <row r="114">
      <c r="A114" s="22"/>
      <c r="B114" s="137"/>
      <c r="C114" s="137"/>
      <c r="D114" s="137"/>
      <c r="E114" s="137"/>
      <c r="F114" s="126"/>
      <c r="G114" s="132"/>
      <c r="H114" s="132"/>
      <c r="I114" s="132"/>
      <c r="J114" s="132"/>
      <c r="K114" s="132"/>
      <c r="L114" s="131"/>
      <c r="M114" s="132"/>
      <c r="N114" s="132"/>
      <c r="O114" s="132"/>
      <c r="P114" s="132"/>
      <c r="Q114" s="132"/>
      <c r="R114" s="132"/>
      <c r="S114" s="132"/>
      <c r="T114" s="132"/>
      <c r="U114" s="132"/>
      <c r="V114" s="131"/>
      <c r="W114" s="137"/>
      <c r="X114" s="137"/>
      <c r="Y114" s="137"/>
      <c r="Z114" s="137"/>
      <c r="AA114" s="137"/>
      <c r="AB114" s="134"/>
      <c r="AC114" s="134"/>
      <c r="AD114" s="134"/>
      <c r="AE114" s="134"/>
      <c r="AF114" s="134"/>
      <c r="AG114" s="134"/>
      <c r="AH114" s="134"/>
    </row>
    <row r="115">
      <c r="A115" s="168"/>
      <c r="B115" s="16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59"/>
      <c r="P115" s="159"/>
      <c r="Q115" s="159"/>
      <c r="R115" s="176"/>
      <c r="S115" s="159"/>
      <c r="T115" s="159"/>
      <c r="U115" s="159"/>
      <c r="V115" s="177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</row>
    <row r="116">
      <c r="A116" s="174"/>
      <c r="B116" s="137"/>
      <c r="C116" s="137"/>
      <c r="D116" s="137"/>
      <c r="E116" s="137"/>
      <c r="F116" s="126"/>
      <c r="G116" s="178"/>
      <c r="H116" s="178"/>
      <c r="I116" s="178"/>
      <c r="J116" s="178"/>
      <c r="K116" s="178"/>
      <c r="L116" s="131"/>
      <c r="M116" s="134"/>
      <c r="N116" s="134"/>
      <c r="O116" s="134"/>
      <c r="P116" s="134"/>
      <c r="Q116" s="134"/>
      <c r="R116" s="132"/>
      <c r="S116" s="178"/>
      <c r="T116" s="178"/>
      <c r="U116" s="178"/>
      <c r="V116" s="131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</row>
    <row r="117">
      <c r="A117" s="136"/>
      <c r="B117" s="137"/>
      <c r="C117" s="137"/>
      <c r="D117" s="137"/>
      <c r="E117" s="137"/>
      <c r="F117" s="126"/>
      <c r="G117" s="178"/>
      <c r="H117" s="178"/>
      <c r="I117" s="178"/>
      <c r="J117" s="178"/>
      <c r="K117" s="178"/>
      <c r="L117" s="131"/>
      <c r="M117" s="134"/>
      <c r="N117" s="134"/>
      <c r="O117" s="134"/>
      <c r="P117" s="134"/>
      <c r="Q117" s="134"/>
      <c r="R117" s="132"/>
      <c r="S117" s="178"/>
      <c r="T117" s="178"/>
      <c r="U117" s="178"/>
      <c r="V117" s="131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</row>
    <row r="118">
      <c r="A118" s="136"/>
      <c r="B118" s="137"/>
      <c r="C118" s="137"/>
      <c r="D118" s="137"/>
      <c r="E118" s="137"/>
      <c r="F118" s="126"/>
      <c r="G118" s="178"/>
      <c r="H118" s="178"/>
      <c r="I118" s="178"/>
      <c r="J118" s="178"/>
      <c r="K118" s="178"/>
      <c r="L118" s="131"/>
      <c r="M118" s="134"/>
      <c r="N118" s="134"/>
      <c r="O118" s="134"/>
      <c r="P118" s="134"/>
      <c r="Q118" s="134"/>
      <c r="R118" s="132"/>
      <c r="S118" s="178"/>
      <c r="T118" s="178"/>
      <c r="U118" s="178"/>
      <c r="V118" s="131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</row>
    <row r="119">
      <c r="A119" s="136"/>
      <c r="B119" s="137"/>
      <c r="C119" s="137"/>
      <c r="D119" s="137"/>
      <c r="E119" s="137"/>
      <c r="F119" s="126"/>
      <c r="G119" s="178"/>
      <c r="H119" s="178"/>
      <c r="I119" s="178"/>
      <c r="J119" s="178"/>
      <c r="K119" s="178"/>
      <c r="L119" s="131"/>
      <c r="M119" s="134"/>
      <c r="N119" s="134"/>
      <c r="O119" s="134"/>
      <c r="P119" s="134"/>
      <c r="Q119" s="134"/>
      <c r="R119" s="132"/>
      <c r="S119" s="178"/>
      <c r="T119" s="178"/>
      <c r="U119" s="178"/>
      <c r="V119" s="131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</row>
    <row r="120">
      <c r="A120" s="136"/>
      <c r="B120" s="137"/>
      <c r="C120" s="137"/>
      <c r="D120" s="137"/>
      <c r="E120" s="137"/>
      <c r="F120" s="126"/>
      <c r="G120" s="178"/>
      <c r="H120" s="178"/>
      <c r="I120" s="178"/>
      <c r="J120" s="178"/>
      <c r="K120" s="178"/>
      <c r="L120" s="131"/>
      <c r="M120" s="134"/>
      <c r="N120" s="134"/>
      <c r="O120" s="134"/>
      <c r="P120" s="134"/>
      <c r="Q120" s="134"/>
      <c r="R120" s="132"/>
      <c r="S120" s="178"/>
      <c r="T120" s="178"/>
      <c r="U120" s="178"/>
      <c r="V120" s="131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</row>
    <row r="121">
      <c r="A121" s="136"/>
      <c r="B121" s="137"/>
      <c r="C121" s="137"/>
      <c r="D121" s="137"/>
      <c r="E121" s="137"/>
      <c r="F121" s="126"/>
      <c r="G121" s="178"/>
      <c r="H121" s="178"/>
      <c r="I121" s="178"/>
      <c r="J121" s="178"/>
      <c r="K121" s="178"/>
      <c r="L121" s="131"/>
      <c r="M121" s="134"/>
      <c r="N121" s="134"/>
      <c r="O121" s="134"/>
      <c r="P121" s="134"/>
      <c r="Q121" s="134"/>
      <c r="R121" s="132"/>
      <c r="S121" s="178"/>
      <c r="T121" s="178"/>
      <c r="U121" s="178"/>
      <c r="V121" s="131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</row>
    <row r="122">
      <c r="A122" s="136"/>
      <c r="B122" s="137"/>
      <c r="C122" s="137"/>
      <c r="D122" s="137"/>
      <c r="E122" s="137"/>
      <c r="F122" s="126"/>
      <c r="G122" s="178"/>
      <c r="H122" s="178"/>
      <c r="I122" s="178"/>
      <c r="J122" s="178"/>
      <c r="K122" s="178"/>
      <c r="L122" s="131"/>
      <c r="M122" s="134"/>
      <c r="N122" s="134"/>
      <c r="O122" s="134"/>
      <c r="P122" s="134"/>
      <c r="Q122" s="134"/>
      <c r="R122" s="132"/>
      <c r="S122" s="178"/>
      <c r="T122" s="178"/>
      <c r="U122" s="178"/>
      <c r="V122" s="131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</row>
    <row r="123">
      <c r="A123" s="136"/>
      <c r="B123" s="137"/>
      <c r="C123" s="137"/>
      <c r="D123" s="137"/>
      <c r="E123" s="137"/>
      <c r="F123" s="126"/>
      <c r="G123" s="178"/>
      <c r="H123" s="178"/>
      <c r="I123" s="178"/>
      <c r="J123" s="178"/>
      <c r="K123" s="178"/>
      <c r="L123" s="131"/>
      <c r="M123" s="134"/>
      <c r="N123" s="134"/>
      <c r="O123" s="134"/>
      <c r="P123" s="134"/>
      <c r="Q123" s="134"/>
      <c r="R123" s="132"/>
      <c r="S123" s="178"/>
      <c r="T123" s="178"/>
      <c r="U123" s="178"/>
      <c r="V123" s="131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</row>
    <row r="124">
      <c r="A124" s="136"/>
      <c r="B124" s="137"/>
      <c r="C124" s="137"/>
      <c r="D124" s="137"/>
      <c r="E124" s="137"/>
      <c r="F124" s="126"/>
      <c r="G124" s="178"/>
      <c r="H124" s="178"/>
      <c r="I124" s="178"/>
      <c r="J124" s="178"/>
      <c r="K124" s="178"/>
      <c r="L124" s="131"/>
      <c r="M124" s="134"/>
      <c r="N124" s="134"/>
      <c r="O124" s="134"/>
      <c r="P124" s="134"/>
      <c r="Q124" s="134"/>
      <c r="R124" s="132"/>
      <c r="S124" s="134"/>
      <c r="T124" s="134"/>
      <c r="U124" s="134"/>
      <c r="V124" s="131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</row>
    <row r="125">
      <c r="A125" s="136"/>
      <c r="B125" s="137"/>
      <c r="C125" s="137"/>
      <c r="D125" s="137"/>
      <c r="E125" s="137"/>
      <c r="F125" s="126"/>
      <c r="G125" s="178"/>
      <c r="H125" s="178"/>
      <c r="I125" s="178"/>
      <c r="J125" s="178"/>
      <c r="K125" s="178"/>
      <c r="L125" s="131"/>
      <c r="M125" s="134"/>
      <c r="N125" s="134"/>
      <c r="O125" s="134"/>
      <c r="P125" s="134"/>
      <c r="Q125" s="134"/>
      <c r="R125" s="132"/>
      <c r="S125" s="134"/>
      <c r="T125" s="134"/>
      <c r="U125" s="134"/>
      <c r="V125" s="131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</row>
    <row r="126">
      <c r="A126" s="136"/>
      <c r="B126" s="137"/>
      <c r="C126" s="137"/>
      <c r="D126" s="137"/>
      <c r="E126" s="137"/>
      <c r="F126" s="126"/>
      <c r="G126" s="178"/>
      <c r="H126" s="178"/>
      <c r="I126" s="178"/>
      <c r="J126" s="178"/>
      <c r="K126" s="178"/>
      <c r="L126" s="131"/>
      <c r="M126" s="134"/>
      <c r="N126" s="134"/>
      <c r="O126" s="134"/>
      <c r="P126" s="134"/>
      <c r="Q126" s="134"/>
      <c r="R126" s="132"/>
      <c r="S126" s="134"/>
      <c r="T126" s="134"/>
      <c r="U126" s="134"/>
      <c r="V126" s="131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</row>
    <row r="127">
      <c r="A127" s="136"/>
      <c r="B127" s="137"/>
      <c r="C127" s="137"/>
      <c r="D127" s="137"/>
      <c r="E127" s="137"/>
      <c r="F127" s="126"/>
      <c r="G127" s="178"/>
      <c r="H127" s="178"/>
      <c r="I127" s="178"/>
      <c r="J127" s="178"/>
      <c r="K127" s="178"/>
      <c r="L127" s="131"/>
      <c r="M127" s="134"/>
      <c r="N127" s="134"/>
      <c r="O127" s="134"/>
      <c r="P127" s="134"/>
      <c r="Q127" s="134"/>
      <c r="R127" s="132"/>
      <c r="S127" s="134"/>
      <c r="T127" s="134"/>
      <c r="U127" s="134"/>
      <c r="V127" s="131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</row>
    <row r="128">
      <c r="A128" s="22"/>
      <c r="B128" s="137"/>
      <c r="C128" s="137"/>
      <c r="D128" s="137"/>
      <c r="E128" s="137"/>
      <c r="F128" s="126"/>
      <c r="G128" s="178"/>
      <c r="H128" s="178"/>
      <c r="I128" s="178"/>
      <c r="J128" s="178"/>
      <c r="K128" s="178"/>
      <c r="L128" s="131"/>
      <c r="M128" s="134"/>
      <c r="N128" s="134"/>
      <c r="O128" s="134"/>
      <c r="P128" s="134"/>
      <c r="Q128" s="134"/>
      <c r="R128" s="132"/>
      <c r="S128" s="134"/>
      <c r="T128" s="134"/>
      <c r="U128" s="134"/>
      <c r="V128" s="131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</row>
    <row r="129">
      <c r="A129" s="172"/>
      <c r="B129" s="139"/>
      <c r="C129" s="139"/>
      <c r="D129" s="139"/>
      <c r="E129" s="13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77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</row>
    <row r="130">
      <c r="A130" s="174"/>
      <c r="B130" s="179"/>
      <c r="C130" s="150"/>
      <c r="D130" s="137"/>
      <c r="E130" s="137"/>
      <c r="F130" s="126"/>
      <c r="G130" s="178"/>
      <c r="H130" s="178"/>
      <c r="I130" s="178"/>
      <c r="J130" s="178"/>
      <c r="K130" s="178"/>
      <c r="L130" s="131"/>
      <c r="M130" s="134"/>
      <c r="N130" s="134"/>
      <c r="O130" s="134"/>
      <c r="P130" s="134"/>
      <c r="Q130" s="134"/>
      <c r="R130" s="132"/>
      <c r="S130" s="178"/>
      <c r="T130" s="178"/>
      <c r="U130" s="178"/>
      <c r="V130" s="131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</row>
    <row r="131">
      <c r="A131" s="136"/>
      <c r="B131" s="180"/>
      <c r="C131" s="137"/>
      <c r="D131" s="181"/>
      <c r="E131" s="150"/>
      <c r="F131" s="126"/>
      <c r="G131" s="178"/>
      <c r="H131" s="181"/>
      <c r="I131" s="182"/>
      <c r="J131" s="178"/>
      <c r="K131" s="178"/>
      <c r="L131" s="131"/>
      <c r="M131" s="171"/>
      <c r="N131" s="183"/>
      <c r="O131" s="134"/>
      <c r="P131" s="134"/>
      <c r="Q131" s="134"/>
      <c r="R131" s="132"/>
      <c r="S131" s="178"/>
      <c r="T131" s="178"/>
      <c r="U131" s="178"/>
      <c r="V131" s="131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</row>
    <row r="132">
      <c r="A132" s="136"/>
      <c r="B132" s="184"/>
      <c r="C132" s="137"/>
      <c r="D132" s="151"/>
      <c r="E132" s="137"/>
      <c r="F132" s="126"/>
      <c r="G132" s="178"/>
      <c r="H132" s="185"/>
      <c r="I132" s="178"/>
      <c r="J132" s="178"/>
      <c r="K132" s="178"/>
      <c r="L132" s="131"/>
      <c r="M132" s="186"/>
      <c r="N132" s="134"/>
      <c r="O132" s="134"/>
      <c r="P132" s="134"/>
      <c r="Q132" s="134"/>
      <c r="R132" s="132"/>
      <c r="S132" s="178"/>
      <c r="T132" s="178"/>
      <c r="U132" s="178"/>
      <c r="V132" s="131"/>
      <c r="W132" s="134"/>
      <c r="X132" s="134"/>
      <c r="Y132" s="178"/>
      <c r="Z132" s="134"/>
      <c r="AA132" s="134"/>
      <c r="AB132" s="134"/>
      <c r="AC132" s="134"/>
      <c r="AD132" s="134"/>
      <c r="AE132" s="134"/>
      <c r="AF132" s="134"/>
      <c r="AG132" s="134"/>
      <c r="AH132" s="134"/>
    </row>
    <row r="133">
      <c r="A133" s="136"/>
      <c r="B133" s="187"/>
      <c r="C133" s="137"/>
      <c r="D133" s="137"/>
      <c r="E133" s="137"/>
      <c r="F133" s="126"/>
      <c r="G133" s="178"/>
      <c r="H133" s="178"/>
      <c r="I133" s="178"/>
      <c r="J133" s="178"/>
      <c r="K133" s="178"/>
      <c r="L133" s="131"/>
      <c r="M133" s="134"/>
      <c r="N133" s="134"/>
      <c r="O133" s="134"/>
      <c r="P133" s="134"/>
      <c r="Q133" s="134"/>
      <c r="R133" s="132"/>
      <c r="S133" s="178"/>
      <c r="T133" s="178"/>
      <c r="U133" s="178"/>
      <c r="V133" s="131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</row>
    <row r="134">
      <c r="A134" s="136"/>
      <c r="B134" s="137"/>
      <c r="C134" s="137"/>
      <c r="D134" s="137"/>
      <c r="E134" s="137"/>
      <c r="F134" s="126"/>
      <c r="G134" s="178"/>
      <c r="H134" s="178"/>
      <c r="I134" s="178"/>
      <c r="J134" s="178"/>
      <c r="K134" s="178"/>
      <c r="L134" s="131"/>
      <c r="M134" s="134"/>
      <c r="N134" s="134"/>
      <c r="O134" s="134"/>
      <c r="P134" s="134"/>
      <c r="Q134" s="134"/>
      <c r="R134" s="132"/>
      <c r="S134" s="178"/>
      <c r="T134" s="178"/>
      <c r="U134" s="178"/>
      <c r="V134" s="131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</row>
    <row r="135">
      <c r="A135" s="136"/>
      <c r="B135" s="137"/>
      <c r="C135" s="137"/>
      <c r="D135" s="137"/>
      <c r="E135" s="137"/>
      <c r="F135" s="126"/>
      <c r="G135" s="178"/>
      <c r="H135" s="178"/>
      <c r="I135" s="178"/>
      <c r="J135" s="178"/>
      <c r="K135" s="178"/>
      <c r="L135" s="131"/>
      <c r="M135" s="134"/>
      <c r="N135" s="134"/>
      <c r="O135" s="134"/>
      <c r="P135" s="134"/>
      <c r="Q135" s="134"/>
      <c r="R135" s="132"/>
      <c r="S135" s="178"/>
      <c r="T135" s="178"/>
      <c r="U135" s="178"/>
      <c r="V135" s="131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</row>
    <row r="136">
      <c r="A136" s="136"/>
      <c r="B136" s="137"/>
      <c r="C136" s="137"/>
      <c r="D136" s="137"/>
      <c r="E136" s="137"/>
      <c r="F136" s="126"/>
      <c r="G136" s="178"/>
      <c r="H136" s="178"/>
      <c r="I136" s="178"/>
      <c r="J136" s="178"/>
      <c r="K136" s="178"/>
      <c r="L136" s="131"/>
      <c r="M136" s="134"/>
      <c r="N136" s="134"/>
      <c r="O136" s="134"/>
      <c r="P136" s="134"/>
      <c r="Q136" s="134"/>
      <c r="R136" s="132"/>
      <c r="S136" s="178"/>
      <c r="T136" s="178"/>
      <c r="U136" s="178"/>
      <c r="V136" s="131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</row>
    <row r="137">
      <c r="A137" s="136"/>
      <c r="B137" s="137"/>
      <c r="C137" s="137"/>
      <c r="D137" s="137"/>
      <c r="E137" s="137"/>
      <c r="F137" s="126"/>
      <c r="G137" s="178"/>
      <c r="H137" s="178"/>
      <c r="I137" s="178"/>
      <c r="J137" s="178"/>
      <c r="K137" s="178"/>
      <c r="L137" s="131"/>
      <c r="M137" s="134"/>
      <c r="N137" s="134"/>
      <c r="O137" s="134"/>
      <c r="P137" s="134"/>
      <c r="Q137" s="134"/>
      <c r="R137" s="132"/>
      <c r="S137" s="178"/>
      <c r="T137" s="178"/>
      <c r="U137" s="178"/>
      <c r="V137" s="131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</row>
    <row r="138">
      <c r="A138" s="136"/>
      <c r="B138" s="137"/>
      <c r="C138" s="137"/>
      <c r="D138" s="137"/>
      <c r="E138" s="137"/>
      <c r="F138" s="126"/>
      <c r="G138" s="178"/>
      <c r="H138" s="178"/>
      <c r="I138" s="178"/>
      <c r="J138" s="178"/>
      <c r="K138" s="178"/>
      <c r="L138" s="131"/>
      <c r="M138" s="134"/>
      <c r="N138" s="134"/>
      <c r="O138" s="134"/>
      <c r="P138" s="134"/>
      <c r="Q138" s="134"/>
      <c r="R138" s="132"/>
      <c r="S138" s="178"/>
      <c r="T138" s="178"/>
      <c r="U138" s="178"/>
      <c r="V138" s="131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</row>
    <row r="139">
      <c r="A139" s="188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59"/>
      <c r="AA139" s="159"/>
      <c r="AB139" s="159"/>
      <c r="AC139" s="159"/>
      <c r="AD139" s="159"/>
      <c r="AE139" s="159"/>
      <c r="AF139" s="159"/>
      <c r="AG139" s="159"/>
      <c r="AH139" s="159"/>
    </row>
    <row r="140">
      <c r="A140" s="174"/>
      <c r="B140" s="137"/>
      <c r="C140" s="137"/>
      <c r="D140" s="137"/>
      <c r="E140" s="137"/>
      <c r="F140" s="126"/>
      <c r="G140" s="178"/>
      <c r="H140" s="178"/>
      <c r="I140" s="178"/>
      <c r="J140" s="178"/>
      <c r="K140" s="178"/>
      <c r="L140" s="131"/>
      <c r="M140" s="134"/>
      <c r="N140" s="134"/>
      <c r="O140" s="134"/>
      <c r="P140" s="134"/>
      <c r="Q140" s="134"/>
      <c r="R140" s="132"/>
      <c r="S140" s="134"/>
      <c r="T140" s="134"/>
      <c r="U140" s="134"/>
      <c r="V140" s="131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</row>
    <row r="141">
      <c r="A141" s="136"/>
      <c r="B141" s="137"/>
      <c r="C141" s="137"/>
      <c r="D141" s="137"/>
      <c r="E141" s="137"/>
      <c r="F141" s="126"/>
      <c r="G141" s="178"/>
      <c r="H141" s="178"/>
      <c r="I141" s="178"/>
      <c r="J141" s="178"/>
      <c r="K141" s="178"/>
      <c r="L141" s="131"/>
      <c r="M141" s="134"/>
      <c r="N141" s="134"/>
      <c r="O141" s="134"/>
      <c r="P141" s="134"/>
      <c r="Q141" s="134"/>
      <c r="R141" s="132"/>
      <c r="S141" s="134"/>
      <c r="T141" s="134"/>
      <c r="U141" s="134"/>
      <c r="V141" s="131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</row>
    <row r="142">
      <c r="A142" s="136"/>
      <c r="B142" s="137"/>
      <c r="C142" s="137"/>
      <c r="D142" s="137"/>
      <c r="E142" s="137"/>
      <c r="F142" s="126"/>
      <c r="G142" s="178"/>
      <c r="H142" s="178"/>
      <c r="I142" s="178"/>
      <c r="J142" s="178"/>
      <c r="K142" s="178"/>
      <c r="L142" s="131"/>
      <c r="M142" s="134"/>
      <c r="N142" s="134"/>
      <c r="O142" s="134"/>
      <c r="P142" s="134"/>
      <c r="Q142" s="134"/>
      <c r="R142" s="132"/>
      <c r="S142" s="134"/>
      <c r="T142" s="134"/>
      <c r="U142" s="134"/>
      <c r="V142" s="131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</row>
    <row r="143">
      <c r="A143" s="22"/>
      <c r="B143" s="189"/>
      <c r="C143" s="189"/>
      <c r="D143" s="189"/>
      <c r="E143" s="189"/>
      <c r="F143" s="126"/>
      <c r="G143" s="190"/>
      <c r="H143" s="190"/>
      <c r="I143" s="190"/>
      <c r="J143" s="190"/>
      <c r="K143" s="190"/>
      <c r="L143" s="131"/>
      <c r="M143" s="191"/>
      <c r="N143" s="191"/>
      <c r="O143" s="191"/>
      <c r="P143" s="191"/>
      <c r="Q143" s="191"/>
      <c r="R143" s="132"/>
      <c r="S143" s="191"/>
      <c r="T143" s="191"/>
      <c r="U143" s="191"/>
      <c r="V143" s="131"/>
      <c r="W143" s="191"/>
      <c r="X143" s="191"/>
      <c r="Y143" s="191"/>
      <c r="Z143" s="191"/>
      <c r="AA143" s="134"/>
      <c r="AB143" s="134"/>
      <c r="AC143" s="134"/>
      <c r="AD143" s="134"/>
      <c r="AE143" s="134"/>
      <c r="AF143" s="134"/>
      <c r="AG143" s="134"/>
      <c r="AH143" s="134"/>
    </row>
    <row r="144">
      <c r="A144" s="192"/>
      <c r="B144" s="3"/>
      <c r="C144" s="193"/>
      <c r="D144" s="193"/>
      <c r="E144" s="193"/>
      <c r="F144" s="193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1"/>
      <c r="X144" s="191"/>
      <c r="Y144" s="191"/>
      <c r="Z144" s="191"/>
      <c r="AA144" s="191"/>
      <c r="AB144" s="134"/>
      <c r="AC144" s="134"/>
      <c r="AD144" s="134"/>
      <c r="AE144" s="134"/>
      <c r="AF144" s="134"/>
      <c r="AG144" s="134"/>
      <c r="AH144" s="134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</row>
  </sheetData>
  <mergeCells count="23">
    <mergeCell ref="C1:F1"/>
    <mergeCell ref="G1:I1"/>
    <mergeCell ref="M1:R1"/>
    <mergeCell ref="S1:V1"/>
    <mergeCell ref="W1:AA1"/>
    <mergeCell ref="AB1:AF1"/>
    <mergeCell ref="AG1:AH1"/>
    <mergeCell ref="A3:A8"/>
    <mergeCell ref="A9:B9"/>
    <mergeCell ref="A10:A19"/>
    <mergeCell ref="A20:B20"/>
    <mergeCell ref="A21:A32"/>
    <mergeCell ref="A33:B33"/>
    <mergeCell ref="A34:A49"/>
    <mergeCell ref="A140:A143"/>
    <mergeCell ref="A144:B144"/>
    <mergeCell ref="A51:A62"/>
    <mergeCell ref="A64:A74"/>
    <mergeCell ref="A76:A86"/>
    <mergeCell ref="A88:A100"/>
    <mergeCell ref="A102:A114"/>
    <mergeCell ref="A116:A128"/>
    <mergeCell ref="A130:A138"/>
  </mergeCells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29"/>
  </cols>
  <sheetData>
    <row r="1">
      <c r="A1" s="106" t="s">
        <v>9191</v>
      </c>
      <c r="B1" s="107"/>
      <c r="C1" s="108" t="s">
        <v>111</v>
      </c>
      <c r="D1" s="2"/>
      <c r="E1" s="2"/>
      <c r="F1" s="3"/>
      <c r="G1" s="109" t="s">
        <v>112</v>
      </c>
      <c r="H1" s="2"/>
      <c r="I1" s="3"/>
      <c r="J1" s="110" t="s">
        <v>23</v>
      </c>
      <c r="K1" s="111"/>
      <c r="L1" s="112"/>
      <c r="M1" s="109" t="s">
        <v>25</v>
      </c>
      <c r="N1" s="2"/>
      <c r="O1" s="2"/>
      <c r="P1" s="2"/>
      <c r="Q1" s="2"/>
      <c r="R1" s="3"/>
      <c r="S1" s="109" t="s">
        <v>113</v>
      </c>
      <c r="T1" s="2"/>
      <c r="U1" s="2"/>
      <c r="V1" s="3"/>
      <c r="W1" s="109" t="s">
        <v>114</v>
      </c>
      <c r="X1" s="2"/>
      <c r="Y1" s="2"/>
      <c r="Z1" s="2"/>
      <c r="AA1" s="3"/>
      <c r="AB1" s="109" t="s">
        <v>115</v>
      </c>
      <c r="AC1" s="2"/>
      <c r="AD1" s="2"/>
      <c r="AE1" s="2"/>
      <c r="AF1" s="3"/>
      <c r="AG1" s="113" t="s">
        <v>114</v>
      </c>
      <c r="AH1" s="3"/>
    </row>
    <row r="2">
      <c r="A2" s="114" t="s">
        <v>9192</v>
      </c>
      <c r="B2" s="115" t="s">
        <v>9193</v>
      </c>
      <c r="C2" s="116" t="s">
        <v>116</v>
      </c>
      <c r="D2" s="116" t="s">
        <v>117</v>
      </c>
      <c r="E2" s="116" t="s">
        <v>71</v>
      </c>
      <c r="F2" s="117" t="s">
        <v>118</v>
      </c>
      <c r="G2" s="115" t="s">
        <v>117</v>
      </c>
      <c r="H2" s="115" t="s">
        <v>116</v>
      </c>
      <c r="I2" s="118" t="s">
        <v>120</v>
      </c>
      <c r="J2" s="119" t="s">
        <v>117</v>
      </c>
      <c r="K2" s="195" t="s">
        <v>71</v>
      </c>
      <c r="L2" s="121" t="s">
        <v>118</v>
      </c>
      <c r="M2" s="115" t="s">
        <v>82</v>
      </c>
      <c r="N2" s="115" t="s">
        <v>83</v>
      </c>
      <c r="O2" s="115" t="s">
        <v>98</v>
      </c>
      <c r="P2" s="115" t="s">
        <v>37</v>
      </c>
      <c r="Q2" s="115" t="s">
        <v>122</v>
      </c>
      <c r="R2" s="196" t="s">
        <v>118</v>
      </c>
      <c r="S2" s="115" t="s">
        <v>90</v>
      </c>
      <c r="T2" s="115" t="s">
        <v>120</v>
      </c>
      <c r="U2" s="115" t="s">
        <v>123</v>
      </c>
      <c r="V2" s="121" t="s">
        <v>118</v>
      </c>
      <c r="W2" s="115" t="s">
        <v>124</v>
      </c>
      <c r="X2" s="115" t="s">
        <v>90</v>
      </c>
      <c r="Y2" s="115" t="s">
        <v>125</v>
      </c>
      <c r="Z2" s="115" t="s">
        <v>126</v>
      </c>
      <c r="AA2" s="196" t="s">
        <v>118</v>
      </c>
      <c r="AB2" s="197" t="s">
        <v>82</v>
      </c>
      <c r="AC2" s="197" t="s">
        <v>9194</v>
      </c>
      <c r="AD2" s="197" t="s">
        <v>98</v>
      </c>
      <c r="AE2" s="197" t="s">
        <v>71</v>
      </c>
      <c r="AF2" s="198" t="s">
        <v>128</v>
      </c>
      <c r="AG2" s="115" t="s">
        <v>125</v>
      </c>
      <c r="AH2" s="123" t="s">
        <v>4198</v>
      </c>
    </row>
    <row r="3">
      <c r="A3" s="199" t="s">
        <v>9195</v>
      </c>
      <c r="B3" s="125" t="s">
        <v>9212</v>
      </c>
      <c r="C3" s="140">
        <v>1.0</v>
      </c>
      <c r="D3" s="140">
        <v>1.0</v>
      </c>
      <c r="E3" s="140">
        <v>0.0</v>
      </c>
      <c r="F3" s="126">
        <f t="shared" ref="F3:F8" si="1">SUM(C3:E3)</f>
        <v>2</v>
      </c>
      <c r="G3" s="127">
        <v>0.0</v>
      </c>
      <c r="H3" s="127">
        <v>1.0</v>
      </c>
      <c r="I3" s="141">
        <v>0.0</v>
      </c>
      <c r="J3" s="142">
        <v>1.0</v>
      </c>
      <c r="K3" s="143">
        <v>0.0</v>
      </c>
      <c r="L3" s="131">
        <f t="shared" ref="L3:L8" si="2">sum(G3:K3)</f>
        <v>2</v>
      </c>
      <c r="M3" s="127">
        <v>0.0</v>
      </c>
      <c r="N3" s="127">
        <v>0.0</v>
      </c>
      <c r="O3" s="127">
        <v>0.0</v>
      </c>
      <c r="P3" s="127">
        <v>0.0</v>
      </c>
      <c r="Q3" s="127">
        <v>0.0</v>
      </c>
      <c r="R3" s="200">
        <f t="shared" ref="R3:R8" si="3">sum(M3:Q3)</f>
        <v>0</v>
      </c>
      <c r="S3" s="127">
        <v>1.0</v>
      </c>
      <c r="T3" s="127">
        <v>0.0</v>
      </c>
      <c r="U3" s="127">
        <v>0.0</v>
      </c>
      <c r="V3" s="131">
        <f t="shared" ref="V3:V8" si="4">sum(S3:U3)</f>
        <v>1</v>
      </c>
      <c r="W3" s="127">
        <v>0.0</v>
      </c>
      <c r="X3" s="127">
        <v>0.0</v>
      </c>
      <c r="Y3" s="127">
        <v>0.0</v>
      </c>
      <c r="Z3" s="127">
        <v>0.0</v>
      </c>
      <c r="AA3" s="201">
        <f t="shared" ref="AA3:AA8" si="5">sum(W3:Z3)</f>
        <v>0</v>
      </c>
      <c r="AB3" s="133">
        <v>2.0</v>
      </c>
      <c r="AC3" s="133">
        <v>0.0</v>
      </c>
      <c r="AD3" s="133">
        <v>0.0</v>
      </c>
      <c r="AE3" s="202">
        <v>0.0</v>
      </c>
      <c r="AF3" s="203">
        <f t="shared" ref="AF3:AF8" si="6">sum(AB3:AE3)</f>
        <v>2</v>
      </c>
      <c r="AG3" s="133">
        <v>0.0</v>
      </c>
      <c r="AH3" s="133">
        <v>0.0</v>
      </c>
    </row>
    <row r="4">
      <c r="A4" s="136"/>
      <c r="B4" s="125" t="s">
        <v>9197</v>
      </c>
      <c r="C4" s="140">
        <v>55.0</v>
      </c>
      <c r="D4" s="140">
        <v>3.0</v>
      </c>
      <c r="E4" s="140">
        <v>14.0</v>
      </c>
      <c r="F4" s="126">
        <f t="shared" si="1"/>
        <v>72</v>
      </c>
      <c r="G4" s="132">
        <v>14.0</v>
      </c>
      <c r="H4" s="132">
        <v>0.0</v>
      </c>
      <c r="I4" s="132">
        <v>0.0</v>
      </c>
      <c r="J4" s="132">
        <v>2.0</v>
      </c>
      <c r="K4" s="132">
        <v>9.0</v>
      </c>
      <c r="L4" s="131">
        <f t="shared" si="2"/>
        <v>25</v>
      </c>
      <c r="M4" s="132">
        <v>14.0</v>
      </c>
      <c r="N4" s="132">
        <v>0.0</v>
      </c>
      <c r="O4" s="132">
        <v>0.0</v>
      </c>
      <c r="P4" s="132">
        <v>2.0</v>
      </c>
      <c r="Q4" s="127">
        <v>9.0</v>
      </c>
      <c r="R4" s="200">
        <f t="shared" si="3"/>
        <v>25</v>
      </c>
      <c r="S4" s="127">
        <v>6.0</v>
      </c>
      <c r="T4" s="132">
        <v>0.0</v>
      </c>
      <c r="U4" s="127">
        <v>49.0</v>
      </c>
      <c r="V4" s="131">
        <f t="shared" si="4"/>
        <v>55</v>
      </c>
      <c r="W4" s="123">
        <v>0.0</v>
      </c>
      <c r="X4" s="123">
        <v>0.0</v>
      </c>
      <c r="Y4" s="123">
        <v>0.0</v>
      </c>
      <c r="Z4" s="123">
        <v>0.0</v>
      </c>
      <c r="AA4" s="201">
        <f t="shared" si="5"/>
        <v>0</v>
      </c>
      <c r="AB4" s="133">
        <v>38.0</v>
      </c>
      <c r="AC4" s="134">
        <v>2.0</v>
      </c>
      <c r="AD4" s="134">
        <v>0.0</v>
      </c>
      <c r="AE4" s="204">
        <v>32.0</v>
      </c>
      <c r="AF4" s="203">
        <f t="shared" si="6"/>
        <v>72</v>
      </c>
      <c r="AG4" s="133">
        <v>0.0</v>
      </c>
      <c r="AH4" s="133">
        <v>2.0</v>
      </c>
    </row>
    <row r="5">
      <c r="A5" s="136"/>
      <c r="B5" s="125" t="s">
        <v>9199</v>
      </c>
      <c r="C5" s="140">
        <v>35.0</v>
      </c>
      <c r="D5" s="140">
        <v>2.0</v>
      </c>
      <c r="E5" s="140">
        <v>30.0</v>
      </c>
      <c r="F5" s="126">
        <f t="shared" si="1"/>
        <v>67</v>
      </c>
      <c r="G5" s="132">
        <v>1.0</v>
      </c>
      <c r="H5" s="132">
        <v>35.0</v>
      </c>
      <c r="I5" s="128">
        <v>0.0</v>
      </c>
      <c r="J5" s="129">
        <v>0.0</v>
      </c>
      <c r="K5" s="143">
        <v>0.0</v>
      </c>
      <c r="L5" s="131">
        <f t="shared" si="2"/>
        <v>36</v>
      </c>
      <c r="M5" s="132">
        <v>23.0</v>
      </c>
      <c r="N5" s="132">
        <v>1.0</v>
      </c>
      <c r="O5" s="132">
        <v>0.0</v>
      </c>
      <c r="P5" s="132">
        <v>0.0</v>
      </c>
      <c r="Q5" s="132">
        <v>7.0</v>
      </c>
      <c r="R5" s="200">
        <f t="shared" si="3"/>
        <v>31</v>
      </c>
      <c r="S5" s="132">
        <v>0.0</v>
      </c>
      <c r="T5" s="132">
        <v>0.0</v>
      </c>
      <c r="U5" s="132">
        <v>15.0</v>
      </c>
      <c r="V5" s="131">
        <f t="shared" si="4"/>
        <v>15</v>
      </c>
      <c r="W5" s="137">
        <v>0.0</v>
      </c>
      <c r="X5" s="137">
        <v>0.0</v>
      </c>
      <c r="Y5" s="137">
        <v>0.0</v>
      </c>
      <c r="Z5" s="137">
        <v>1.0</v>
      </c>
      <c r="AA5" s="201">
        <f t="shared" si="5"/>
        <v>1</v>
      </c>
      <c r="AB5" s="134">
        <v>49.0</v>
      </c>
      <c r="AC5" s="134">
        <v>0.0</v>
      </c>
      <c r="AD5" s="134">
        <v>0.0</v>
      </c>
      <c r="AE5" s="204">
        <v>18.0</v>
      </c>
      <c r="AF5" s="203">
        <f t="shared" si="6"/>
        <v>67</v>
      </c>
      <c r="AG5" s="133">
        <v>0.0</v>
      </c>
      <c r="AH5" s="133">
        <v>0.0</v>
      </c>
    </row>
    <row r="6">
      <c r="A6" s="136"/>
      <c r="B6" s="140"/>
      <c r="C6" s="140"/>
      <c r="D6" s="140"/>
      <c r="E6" s="140"/>
      <c r="F6" s="126">
        <f t="shared" si="1"/>
        <v>0</v>
      </c>
      <c r="G6" s="132"/>
      <c r="H6" s="132"/>
      <c r="I6" s="128"/>
      <c r="J6" s="129"/>
      <c r="K6" s="130"/>
      <c r="L6" s="131">
        <f t="shared" si="2"/>
        <v>0</v>
      </c>
      <c r="M6" s="132"/>
      <c r="N6" s="132"/>
      <c r="O6" s="132"/>
      <c r="P6" s="132"/>
      <c r="Q6" s="132"/>
      <c r="R6" s="200">
        <f t="shared" si="3"/>
        <v>0</v>
      </c>
      <c r="S6" s="132"/>
      <c r="T6" s="132"/>
      <c r="U6" s="132"/>
      <c r="V6" s="131">
        <f t="shared" si="4"/>
        <v>0</v>
      </c>
      <c r="W6" s="137"/>
      <c r="X6" s="137"/>
      <c r="Y6" s="137"/>
      <c r="Z6" s="137"/>
      <c r="AA6" s="201">
        <f t="shared" si="5"/>
        <v>0</v>
      </c>
      <c r="AB6" s="134"/>
      <c r="AC6" s="134"/>
      <c r="AD6" s="134"/>
      <c r="AE6" s="134"/>
      <c r="AF6" s="203">
        <f t="shared" si="6"/>
        <v>0</v>
      </c>
      <c r="AG6" s="134"/>
      <c r="AH6" s="134"/>
    </row>
    <row r="7">
      <c r="A7" s="136"/>
      <c r="B7" s="140"/>
      <c r="C7" s="140"/>
      <c r="D7" s="140"/>
      <c r="E7" s="140"/>
      <c r="F7" s="126">
        <f t="shared" si="1"/>
        <v>0</v>
      </c>
      <c r="G7" s="132"/>
      <c r="H7" s="132"/>
      <c r="I7" s="128"/>
      <c r="J7" s="129"/>
      <c r="K7" s="130"/>
      <c r="L7" s="131">
        <f t="shared" si="2"/>
        <v>0</v>
      </c>
      <c r="M7" s="132"/>
      <c r="N7" s="132"/>
      <c r="O7" s="132"/>
      <c r="P7" s="132"/>
      <c r="Q7" s="132"/>
      <c r="R7" s="200">
        <f t="shared" si="3"/>
        <v>0</v>
      </c>
      <c r="S7" s="132"/>
      <c r="T7" s="132"/>
      <c r="U7" s="132"/>
      <c r="V7" s="131">
        <f t="shared" si="4"/>
        <v>0</v>
      </c>
      <c r="W7" s="137"/>
      <c r="X7" s="137"/>
      <c r="Y7" s="137"/>
      <c r="Z7" s="137"/>
      <c r="AA7" s="201">
        <f t="shared" si="5"/>
        <v>0</v>
      </c>
      <c r="AB7" s="134"/>
      <c r="AC7" s="134"/>
      <c r="AD7" s="134"/>
      <c r="AE7" s="134"/>
      <c r="AF7" s="203">
        <f t="shared" si="6"/>
        <v>0</v>
      </c>
      <c r="AG7" s="134"/>
      <c r="AH7" s="134"/>
    </row>
    <row r="8">
      <c r="A8" s="22"/>
      <c r="B8" s="140"/>
      <c r="C8" s="140"/>
      <c r="D8" s="140"/>
      <c r="E8" s="140"/>
      <c r="F8" s="126">
        <f t="shared" si="1"/>
        <v>0</v>
      </c>
      <c r="G8" s="132"/>
      <c r="H8" s="132"/>
      <c r="I8" s="128"/>
      <c r="J8" s="129"/>
      <c r="K8" s="130"/>
      <c r="L8" s="131">
        <f t="shared" si="2"/>
        <v>0</v>
      </c>
      <c r="M8" s="132"/>
      <c r="N8" s="132"/>
      <c r="O8" s="132"/>
      <c r="P8" s="132"/>
      <c r="Q8" s="132"/>
      <c r="R8" s="200">
        <f t="shared" si="3"/>
        <v>0</v>
      </c>
      <c r="S8" s="132"/>
      <c r="T8" s="132"/>
      <c r="U8" s="132"/>
      <c r="V8" s="131">
        <f t="shared" si="4"/>
        <v>0</v>
      </c>
      <c r="W8" s="137"/>
      <c r="X8" s="137"/>
      <c r="Y8" s="137"/>
      <c r="Z8" s="137"/>
      <c r="AA8" s="201">
        <f t="shared" si="5"/>
        <v>0</v>
      </c>
      <c r="AB8" s="134"/>
      <c r="AC8" s="134"/>
      <c r="AD8" s="134"/>
      <c r="AE8" s="134"/>
      <c r="AF8" s="203">
        <f t="shared" si="6"/>
        <v>0</v>
      </c>
      <c r="AG8" s="134"/>
      <c r="AH8" s="134"/>
    </row>
    <row r="9">
      <c r="A9" s="138" t="s">
        <v>118</v>
      </c>
      <c r="B9" s="3"/>
      <c r="C9" s="139">
        <f t="shared" ref="C9:E9" si="7">SUM(C3:C8)</f>
        <v>91</v>
      </c>
      <c r="D9" s="139">
        <f t="shared" si="7"/>
        <v>6</v>
      </c>
      <c r="E9" s="139">
        <f t="shared" si="7"/>
        <v>44</v>
      </c>
      <c r="F9" s="205">
        <f t="shared" ref="F9:AH9" si="8">sum(F3:F8)</f>
        <v>141</v>
      </c>
      <c r="G9" s="139">
        <f t="shared" si="8"/>
        <v>15</v>
      </c>
      <c r="H9" s="139">
        <f t="shared" si="8"/>
        <v>36</v>
      </c>
      <c r="I9" s="139">
        <f t="shared" si="8"/>
        <v>0</v>
      </c>
      <c r="J9" s="139">
        <f t="shared" si="8"/>
        <v>3</v>
      </c>
      <c r="K9" s="139">
        <f t="shared" si="8"/>
        <v>9</v>
      </c>
      <c r="L9" s="139">
        <f t="shared" si="8"/>
        <v>63</v>
      </c>
      <c r="M9" s="139">
        <f t="shared" si="8"/>
        <v>37</v>
      </c>
      <c r="N9" s="139">
        <f t="shared" si="8"/>
        <v>1</v>
      </c>
      <c r="O9" s="139">
        <f t="shared" si="8"/>
        <v>0</v>
      </c>
      <c r="P9" s="139">
        <f t="shared" si="8"/>
        <v>2</v>
      </c>
      <c r="Q9" s="139">
        <f t="shared" si="8"/>
        <v>16</v>
      </c>
      <c r="R9" s="139">
        <f t="shared" si="8"/>
        <v>56</v>
      </c>
      <c r="S9" s="139">
        <f t="shared" si="8"/>
        <v>7</v>
      </c>
      <c r="T9" s="139">
        <f t="shared" si="8"/>
        <v>0</v>
      </c>
      <c r="U9" s="139">
        <f t="shared" si="8"/>
        <v>64</v>
      </c>
      <c r="V9" s="139">
        <f t="shared" si="8"/>
        <v>71</v>
      </c>
      <c r="W9" s="139">
        <f t="shared" si="8"/>
        <v>0</v>
      </c>
      <c r="X9" s="139">
        <f t="shared" si="8"/>
        <v>0</v>
      </c>
      <c r="Y9" s="139">
        <f t="shared" si="8"/>
        <v>0</v>
      </c>
      <c r="Z9" s="139">
        <f t="shared" si="8"/>
        <v>1</v>
      </c>
      <c r="AA9" s="139">
        <f t="shared" si="8"/>
        <v>1</v>
      </c>
      <c r="AB9" s="139">
        <f t="shared" si="8"/>
        <v>89</v>
      </c>
      <c r="AC9" s="139">
        <f t="shared" si="8"/>
        <v>2</v>
      </c>
      <c r="AD9" s="139">
        <f t="shared" si="8"/>
        <v>0</v>
      </c>
      <c r="AE9" s="139">
        <f t="shared" si="8"/>
        <v>50</v>
      </c>
      <c r="AF9" s="139">
        <f t="shared" si="8"/>
        <v>141</v>
      </c>
      <c r="AG9" s="139">
        <f t="shared" si="8"/>
        <v>0</v>
      </c>
      <c r="AH9" s="139">
        <f t="shared" si="8"/>
        <v>2</v>
      </c>
    </row>
    <row r="10">
      <c r="A10" s="199" t="s">
        <v>9202</v>
      </c>
      <c r="B10" s="140"/>
      <c r="C10" s="140"/>
      <c r="D10" s="140"/>
      <c r="E10" s="140"/>
      <c r="F10" s="126"/>
      <c r="G10" s="132"/>
      <c r="H10" s="132"/>
      <c r="I10" s="128"/>
      <c r="J10" s="129"/>
      <c r="K10" s="130"/>
      <c r="L10" s="131"/>
      <c r="M10" s="132"/>
      <c r="N10" s="132"/>
      <c r="O10" s="132"/>
      <c r="P10" s="132"/>
      <c r="Q10" s="132"/>
      <c r="R10" s="201"/>
      <c r="S10" s="132"/>
      <c r="T10" s="132"/>
      <c r="U10" s="132"/>
      <c r="V10" s="131"/>
      <c r="W10" s="132"/>
      <c r="X10" s="132"/>
      <c r="Y10" s="132"/>
      <c r="Z10" s="132"/>
      <c r="AA10" s="201"/>
      <c r="AB10" s="134"/>
      <c r="AC10" s="134"/>
      <c r="AD10" s="134"/>
      <c r="AE10" s="134"/>
      <c r="AF10" s="203"/>
      <c r="AG10" s="134"/>
      <c r="AH10" s="134"/>
    </row>
    <row r="11">
      <c r="A11" s="136"/>
      <c r="B11" s="140"/>
      <c r="C11" s="140"/>
      <c r="D11" s="140"/>
      <c r="E11" s="140"/>
      <c r="F11" s="126"/>
      <c r="G11" s="132"/>
      <c r="H11" s="132"/>
      <c r="I11" s="128"/>
      <c r="J11" s="129"/>
      <c r="K11" s="130"/>
      <c r="L11" s="131"/>
      <c r="M11" s="132"/>
      <c r="N11" s="132"/>
      <c r="O11" s="132"/>
      <c r="P11" s="132"/>
      <c r="Q11" s="132"/>
      <c r="R11" s="201"/>
      <c r="S11" s="132"/>
      <c r="T11" s="132"/>
      <c r="U11" s="132"/>
      <c r="V11" s="131"/>
      <c r="W11" s="132"/>
      <c r="X11" s="132"/>
      <c r="Y11" s="132"/>
      <c r="Z11" s="132"/>
      <c r="AA11" s="201"/>
      <c r="AB11" s="134"/>
      <c r="AC11" s="134"/>
      <c r="AD11" s="134"/>
      <c r="AE11" s="134"/>
      <c r="AF11" s="203"/>
      <c r="AG11" s="134"/>
      <c r="AH11" s="134"/>
    </row>
    <row r="12">
      <c r="A12" s="136"/>
      <c r="B12" s="140"/>
      <c r="C12" s="140"/>
      <c r="D12" s="140"/>
      <c r="E12" s="140"/>
      <c r="F12" s="126"/>
      <c r="G12" s="132"/>
      <c r="H12" s="132"/>
      <c r="I12" s="128"/>
      <c r="J12" s="129"/>
      <c r="K12" s="130"/>
      <c r="L12" s="131"/>
      <c r="M12" s="132"/>
      <c r="N12" s="132"/>
      <c r="O12" s="132"/>
      <c r="P12" s="132"/>
      <c r="Q12" s="132"/>
      <c r="R12" s="201"/>
      <c r="S12" s="132"/>
      <c r="T12" s="132"/>
      <c r="U12" s="132"/>
      <c r="V12" s="131"/>
      <c r="W12" s="132"/>
      <c r="X12" s="132"/>
      <c r="Y12" s="132"/>
      <c r="Z12" s="132"/>
      <c r="AA12" s="201"/>
      <c r="AB12" s="134"/>
      <c r="AC12" s="134"/>
      <c r="AD12" s="134"/>
      <c r="AE12" s="134"/>
      <c r="AF12" s="203"/>
      <c r="AG12" s="134"/>
      <c r="AH12" s="134"/>
    </row>
    <row r="13">
      <c r="A13" s="136"/>
      <c r="B13" s="140"/>
      <c r="C13" s="140"/>
      <c r="D13" s="140"/>
      <c r="E13" s="140"/>
      <c r="F13" s="126"/>
      <c r="G13" s="132"/>
      <c r="H13" s="132"/>
      <c r="I13" s="128"/>
      <c r="J13" s="129"/>
      <c r="K13" s="130"/>
      <c r="L13" s="131"/>
      <c r="M13" s="132"/>
      <c r="N13" s="132"/>
      <c r="O13" s="132"/>
      <c r="P13" s="132"/>
      <c r="Q13" s="132"/>
      <c r="R13" s="201"/>
      <c r="S13" s="132"/>
      <c r="T13" s="132"/>
      <c r="U13" s="132"/>
      <c r="V13" s="131"/>
      <c r="W13" s="132"/>
      <c r="X13" s="132"/>
      <c r="Y13" s="132"/>
      <c r="Z13" s="132"/>
      <c r="AA13" s="201"/>
      <c r="AB13" s="134"/>
      <c r="AC13" s="134"/>
      <c r="AD13" s="134"/>
      <c r="AE13" s="134"/>
      <c r="AF13" s="203"/>
      <c r="AG13" s="134"/>
      <c r="AH13" s="134"/>
    </row>
    <row r="14">
      <c r="A14" s="136"/>
      <c r="B14" s="140"/>
      <c r="C14" s="140"/>
      <c r="D14" s="140"/>
      <c r="E14" s="140"/>
      <c r="F14" s="126"/>
      <c r="G14" s="132"/>
      <c r="H14" s="132"/>
      <c r="I14" s="128"/>
      <c r="J14" s="129"/>
      <c r="K14" s="130"/>
      <c r="L14" s="131"/>
      <c r="M14" s="132"/>
      <c r="N14" s="132"/>
      <c r="O14" s="132"/>
      <c r="P14" s="132"/>
      <c r="Q14" s="132"/>
      <c r="R14" s="201"/>
      <c r="S14" s="132"/>
      <c r="T14" s="132"/>
      <c r="U14" s="132"/>
      <c r="V14" s="131"/>
      <c r="W14" s="137"/>
      <c r="X14" s="137"/>
      <c r="Y14" s="137"/>
      <c r="Z14" s="137"/>
      <c r="AA14" s="201"/>
      <c r="AB14" s="134"/>
      <c r="AC14" s="134"/>
      <c r="AD14" s="134"/>
      <c r="AE14" s="134"/>
      <c r="AF14" s="203"/>
      <c r="AG14" s="134"/>
      <c r="AH14" s="134"/>
    </row>
    <row r="15">
      <c r="A15" s="136"/>
      <c r="B15" s="140"/>
      <c r="C15" s="140"/>
      <c r="D15" s="140"/>
      <c r="E15" s="140"/>
      <c r="F15" s="126"/>
      <c r="G15" s="132"/>
      <c r="H15" s="132"/>
      <c r="I15" s="128"/>
      <c r="J15" s="129"/>
      <c r="K15" s="130"/>
      <c r="L15" s="131"/>
      <c r="M15" s="132"/>
      <c r="N15" s="132"/>
      <c r="O15" s="132"/>
      <c r="P15" s="132"/>
      <c r="Q15" s="132"/>
      <c r="R15" s="201"/>
      <c r="S15" s="132"/>
      <c r="T15" s="132"/>
      <c r="U15" s="132"/>
      <c r="V15" s="131"/>
      <c r="W15" s="132"/>
      <c r="X15" s="132"/>
      <c r="Y15" s="132"/>
      <c r="Z15" s="137"/>
      <c r="AA15" s="201"/>
      <c r="AB15" s="134"/>
      <c r="AC15" s="134"/>
      <c r="AD15" s="134"/>
      <c r="AE15" s="134"/>
      <c r="AF15" s="203"/>
      <c r="AG15" s="134"/>
      <c r="AH15" s="134"/>
    </row>
    <row r="16">
      <c r="A16" s="136"/>
      <c r="B16" s="140"/>
      <c r="C16" s="140"/>
      <c r="D16" s="140"/>
      <c r="E16" s="140"/>
      <c r="F16" s="126"/>
      <c r="G16" s="132"/>
      <c r="H16" s="132"/>
      <c r="I16" s="128"/>
      <c r="J16" s="129"/>
      <c r="K16" s="130"/>
      <c r="L16" s="131"/>
      <c r="M16" s="132"/>
      <c r="N16" s="132"/>
      <c r="O16" s="132"/>
      <c r="P16" s="132"/>
      <c r="Q16" s="132"/>
      <c r="R16" s="201"/>
      <c r="S16" s="132"/>
      <c r="T16" s="132"/>
      <c r="U16" s="132"/>
      <c r="V16" s="131"/>
      <c r="W16" s="132"/>
      <c r="X16" s="132"/>
      <c r="Y16" s="132"/>
      <c r="Z16" s="132"/>
      <c r="AA16" s="201"/>
      <c r="AB16" s="134"/>
      <c r="AC16" s="134"/>
      <c r="AD16" s="134"/>
      <c r="AE16" s="134"/>
      <c r="AF16" s="203"/>
      <c r="AG16" s="134"/>
      <c r="AH16" s="134"/>
    </row>
    <row r="17">
      <c r="A17" s="136"/>
      <c r="B17" s="140"/>
      <c r="C17" s="140"/>
      <c r="D17" s="140"/>
      <c r="E17" s="140"/>
      <c r="F17" s="126"/>
      <c r="G17" s="132"/>
      <c r="H17" s="132"/>
      <c r="I17" s="128"/>
      <c r="J17" s="129"/>
      <c r="K17" s="130"/>
      <c r="L17" s="131"/>
      <c r="M17" s="132"/>
      <c r="N17" s="132"/>
      <c r="O17" s="132"/>
      <c r="P17" s="132"/>
      <c r="Q17" s="132"/>
      <c r="R17" s="201"/>
      <c r="S17" s="132"/>
      <c r="T17" s="132"/>
      <c r="U17" s="132"/>
      <c r="V17" s="131"/>
      <c r="W17" s="137"/>
      <c r="X17" s="137"/>
      <c r="Y17" s="137"/>
      <c r="Z17" s="137"/>
      <c r="AA17" s="201"/>
      <c r="AB17" s="134"/>
      <c r="AC17" s="134"/>
      <c r="AD17" s="134"/>
      <c r="AE17" s="134"/>
      <c r="AF17" s="203"/>
      <c r="AG17" s="134"/>
      <c r="AH17" s="134"/>
    </row>
    <row r="18">
      <c r="A18" s="136"/>
      <c r="B18" s="140"/>
      <c r="C18" s="140"/>
      <c r="D18" s="140"/>
      <c r="E18" s="140"/>
      <c r="F18" s="126"/>
      <c r="G18" s="132"/>
      <c r="H18" s="132"/>
      <c r="I18" s="128"/>
      <c r="J18" s="129"/>
      <c r="K18" s="130"/>
      <c r="L18" s="131"/>
      <c r="M18" s="132"/>
      <c r="N18" s="132"/>
      <c r="O18" s="132"/>
      <c r="P18" s="132"/>
      <c r="Q18" s="132"/>
      <c r="R18" s="201"/>
      <c r="S18" s="132"/>
      <c r="T18" s="132"/>
      <c r="U18" s="132"/>
      <c r="V18" s="131"/>
      <c r="W18" s="137"/>
      <c r="X18" s="137"/>
      <c r="Y18" s="137"/>
      <c r="Z18" s="137"/>
      <c r="AA18" s="201"/>
      <c r="AB18" s="134"/>
      <c r="AC18" s="134"/>
      <c r="AD18" s="134"/>
      <c r="AE18" s="134"/>
      <c r="AF18" s="203"/>
      <c r="AG18" s="134"/>
      <c r="AH18" s="134"/>
    </row>
    <row r="19">
      <c r="A19" s="22"/>
      <c r="B19" s="140"/>
      <c r="C19" s="140"/>
      <c r="D19" s="140"/>
      <c r="E19" s="140"/>
      <c r="F19" s="126"/>
      <c r="G19" s="132"/>
      <c r="H19" s="132"/>
      <c r="I19" s="128"/>
      <c r="J19" s="129"/>
      <c r="K19" s="130"/>
      <c r="L19" s="131"/>
      <c r="M19" s="132"/>
      <c r="N19" s="132"/>
      <c r="O19" s="132"/>
      <c r="P19" s="132"/>
      <c r="Q19" s="132"/>
      <c r="R19" s="201"/>
      <c r="S19" s="132"/>
      <c r="T19" s="132"/>
      <c r="U19" s="132"/>
      <c r="V19" s="131"/>
      <c r="W19" s="137"/>
      <c r="X19" s="137"/>
      <c r="Y19" s="137"/>
      <c r="Z19" s="137"/>
      <c r="AA19" s="201"/>
      <c r="AB19" s="134"/>
      <c r="AC19" s="134"/>
      <c r="AD19" s="134"/>
      <c r="AE19" s="134"/>
      <c r="AF19" s="203"/>
      <c r="AG19" s="134"/>
      <c r="AH19" s="134"/>
    </row>
    <row r="20">
      <c r="A20" s="138" t="s">
        <v>118</v>
      </c>
      <c r="B20" s="3"/>
      <c r="C20" s="139"/>
      <c r="D20" s="139"/>
      <c r="E20" s="139"/>
      <c r="F20" s="139"/>
      <c r="G20" s="139"/>
      <c r="H20" s="139"/>
      <c r="I20" s="206"/>
      <c r="J20" s="206"/>
      <c r="K20" s="206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</row>
    <row r="21">
      <c r="A21" s="199" t="s">
        <v>9206</v>
      </c>
      <c r="B21" s="140"/>
      <c r="C21" s="140"/>
      <c r="D21" s="140"/>
      <c r="E21" s="140"/>
      <c r="F21" s="126"/>
      <c r="G21" s="132"/>
      <c r="H21" s="132"/>
      <c r="I21" s="128"/>
      <c r="J21" s="129"/>
      <c r="K21" s="130"/>
      <c r="L21" s="131"/>
      <c r="M21" s="132"/>
      <c r="N21" s="132"/>
      <c r="O21" s="132"/>
      <c r="P21" s="132"/>
      <c r="Q21" s="132"/>
      <c r="R21" s="201"/>
      <c r="S21" s="132"/>
      <c r="T21" s="132"/>
      <c r="U21" s="132"/>
      <c r="V21" s="131"/>
      <c r="W21" s="132"/>
      <c r="X21" s="132"/>
      <c r="Y21" s="132"/>
      <c r="Z21" s="132"/>
      <c r="AA21" s="201"/>
      <c r="AB21" s="134"/>
      <c r="AC21" s="134"/>
      <c r="AD21" s="134"/>
      <c r="AE21" s="134"/>
      <c r="AF21" s="203"/>
      <c r="AG21" s="134"/>
      <c r="AH21" s="134"/>
    </row>
    <row r="22">
      <c r="A22" s="136"/>
      <c r="B22" s="140"/>
      <c r="C22" s="140"/>
      <c r="D22" s="140"/>
      <c r="E22" s="140"/>
      <c r="F22" s="126"/>
      <c r="G22" s="132"/>
      <c r="H22" s="132"/>
      <c r="I22" s="128"/>
      <c r="J22" s="129"/>
      <c r="K22" s="130"/>
      <c r="L22" s="131"/>
      <c r="M22" s="132"/>
      <c r="N22" s="132"/>
      <c r="O22" s="132"/>
      <c r="P22" s="132"/>
      <c r="Q22" s="132"/>
      <c r="R22" s="201"/>
      <c r="S22" s="132"/>
      <c r="T22" s="132"/>
      <c r="U22" s="132"/>
      <c r="V22" s="131"/>
      <c r="W22" s="132"/>
      <c r="X22" s="132"/>
      <c r="Y22" s="132"/>
      <c r="Z22" s="132"/>
      <c r="AA22" s="201"/>
      <c r="AB22" s="134"/>
      <c r="AC22" s="134"/>
      <c r="AD22" s="134"/>
      <c r="AE22" s="134"/>
      <c r="AF22" s="203"/>
      <c r="AG22" s="134"/>
      <c r="AH22" s="134"/>
    </row>
    <row r="23">
      <c r="A23" s="136"/>
      <c r="B23" s="140"/>
      <c r="C23" s="140"/>
      <c r="D23" s="140"/>
      <c r="E23" s="140"/>
      <c r="F23" s="126"/>
      <c r="G23" s="132"/>
      <c r="H23" s="132"/>
      <c r="I23" s="128"/>
      <c r="J23" s="129"/>
      <c r="K23" s="130"/>
      <c r="L23" s="131"/>
      <c r="M23" s="132"/>
      <c r="N23" s="132"/>
      <c r="O23" s="132"/>
      <c r="P23" s="132"/>
      <c r="Q23" s="132"/>
      <c r="R23" s="201"/>
      <c r="S23" s="132"/>
      <c r="T23" s="132"/>
      <c r="U23" s="132"/>
      <c r="V23" s="131"/>
      <c r="W23" s="132"/>
      <c r="X23" s="132"/>
      <c r="Y23" s="132"/>
      <c r="Z23" s="132"/>
      <c r="AA23" s="201"/>
      <c r="AB23" s="134"/>
      <c r="AC23" s="134"/>
      <c r="AD23" s="134"/>
      <c r="AE23" s="134"/>
      <c r="AF23" s="203"/>
      <c r="AG23" s="134"/>
      <c r="AH23" s="134"/>
    </row>
    <row r="24">
      <c r="A24" s="136"/>
      <c r="B24" s="140"/>
      <c r="C24" s="140"/>
      <c r="D24" s="140"/>
      <c r="E24" s="140"/>
      <c r="F24" s="126"/>
      <c r="G24" s="132"/>
      <c r="H24" s="132"/>
      <c r="I24" s="128"/>
      <c r="J24" s="129"/>
      <c r="K24" s="130"/>
      <c r="L24" s="131"/>
      <c r="M24" s="132"/>
      <c r="N24" s="132"/>
      <c r="O24" s="132"/>
      <c r="P24" s="132"/>
      <c r="Q24" s="132"/>
      <c r="R24" s="201"/>
      <c r="S24" s="132"/>
      <c r="T24" s="132"/>
      <c r="U24" s="132"/>
      <c r="V24" s="131"/>
      <c r="W24" s="132"/>
      <c r="X24" s="132"/>
      <c r="Y24" s="132"/>
      <c r="Z24" s="132"/>
      <c r="AA24" s="201"/>
      <c r="AB24" s="134"/>
      <c r="AC24" s="134"/>
      <c r="AD24" s="134"/>
      <c r="AE24" s="134"/>
      <c r="AF24" s="203"/>
      <c r="AG24" s="134"/>
      <c r="AH24" s="134"/>
    </row>
    <row r="25">
      <c r="A25" s="136"/>
      <c r="B25" s="140"/>
      <c r="C25" s="140"/>
      <c r="D25" s="140"/>
      <c r="E25" s="140"/>
      <c r="F25" s="126"/>
      <c r="G25" s="132"/>
      <c r="H25" s="132"/>
      <c r="I25" s="128"/>
      <c r="J25" s="129"/>
      <c r="K25" s="130"/>
      <c r="L25" s="131"/>
      <c r="M25" s="132"/>
      <c r="N25" s="132"/>
      <c r="O25" s="132"/>
      <c r="P25" s="132"/>
      <c r="Q25" s="132"/>
      <c r="R25" s="201"/>
      <c r="S25" s="132"/>
      <c r="T25" s="132"/>
      <c r="U25" s="132"/>
      <c r="V25" s="131"/>
      <c r="W25" s="132"/>
      <c r="X25" s="132"/>
      <c r="Y25" s="132"/>
      <c r="Z25" s="132"/>
      <c r="AA25" s="201"/>
      <c r="AB25" s="134"/>
      <c r="AC25" s="134"/>
      <c r="AD25" s="134"/>
      <c r="AE25" s="134"/>
      <c r="AF25" s="203"/>
      <c r="AG25" s="134"/>
      <c r="AH25" s="134"/>
    </row>
    <row r="26">
      <c r="A26" s="136"/>
      <c r="B26" s="140"/>
      <c r="C26" s="140"/>
      <c r="D26" s="140"/>
      <c r="E26" s="140"/>
      <c r="F26" s="126"/>
      <c r="G26" s="132"/>
      <c r="H26" s="132"/>
      <c r="I26" s="128"/>
      <c r="J26" s="129"/>
      <c r="K26" s="130"/>
      <c r="L26" s="131"/>
      <c r="M26" s="132"/>
      <c r="N26" s="132"/>
      <c r="O26" s="132"/>
      <c r="P26" s="132"/>
      <c r="Q26" s="132"/>
      <c r="R26" s="201"/>
      <c r="S26" s="132"/>
      <c r="T26" s="132"/>
      <c r="U26" s="132"/>
      <c r="V26" s="131"/>
      <c r="W26" s="132"/>
      <c r="X26" s="132"/>
      <c r="Y26" s="132"/>
      <c r="Z26" s="132"/>
      <c r="AA26" s="201"/>
      <c r="AB26" s="134"/>
      <c r="AC26" s="134"/>
      <c r="AD26" s="134"/>
      <c r="AE26" s="134"/>
      <c r="AF26" s="203"/>
      <c r="AG26" s="134"/>
      <c r="AH26" s="134"/>
    </row>
    <row r="27">
      <c r="A27" s="136"/>
      <c r="B27" s="140"/>
      <c r="C27" s="140"/>
      <c r="D27" s="140"/>
      <c r="E27" s="140"/>
      <c r="F27" s="126"/>
      <c r="G27" s="132"/>
      <c r="H27" s="132"/>
      <c r="I27" s="128"/>
      <c r="J27" s="129"/>
      <c r="K27" s="130"/>
      <c r="L27" s="131"/>
      <c r="M27" s="132"/>
      <c r="N27" s="132"/>
      <c r="O27" s="132"/>
      <c r="P27" s="132"/>
      <c r="Q27" s="132"/>
      <c r="R27" s="201"/>
      <c r="S27" s="132"/>
      <c r="T27" s="132"/>
      <c r="U27" s="132"/>
      <c r="V27" s="131"/>
      <c r="W27" s="132"/>
      <c r="X27" s="132"/>
      <c r="Y27" s="132"/>
      <c r="Z27" s="132"/>
      <c r="AA27" s="201"/>
      <c r="AB27" s="134"/>
      <c r="AC27" s="134"/>
      <c r="AD27" s="134"/>
      <c r="AE27" s="134"/>
      <c r="AF27" s="203"/>
      <c r="AG27" s="134"/>
      <c r="AH27" s="134"/>
    </row>
    <row r="28">
      <c r="A28" s="136"/>
      <c r="B28" s="140"/>
      <c r="C28" s="140"/>
      <c r="D28" s="140"/>
      <c r="E28" s="140"/>
      <c r="F28" s="126"/>
      <c r="G28" s="132"/>
      <c r="H28" s="132"/>
      <c r="I28" s="128"/>
      <c r="J28" s="129"/>
      <c r="K28" s="130"/>
      <c r="L28" s="131"/>
      <c r="M28" s="132"/>
      <c r="N28" s="132"/>
      <c r="O28" s="132"/>
      <c r="P28" s="132"/>
      <c r="Q28" s="132"/>
      <c r="R28" s="201"/>
      <c r="S28" s="132"/>
      <c r="T28" s="132"/>
      <c r="U28" s="132"/>
      <c r="V28" s="131"/>
      <c r="W28" s="132"/>
      <c r="X28" s="132"/>
      <c r="Y28" s="132"/>
      <c r="Z28" s="132"/>
      <c r="AA28" s="201"/>
      <c r="AB28" s="134"/>
      <c r="AC28" s="134"/>
      <c r="AD28" s="134"/>
      <c r="AE28" s="134"/>
      <c r="AF28" s="203"/>
      <c r="AG28" s="134"/>
      <c r="AH28" s="134"/>
    </row>
    <row r="29">
      <c r="A29" s="136"/>
      <c r="B29" s="140"/>
      <c r="C29" s="140"/>
      <c r="D29" s="140"/>
      <c r="E29" s="140"/>
      <c r="F29" s="126"/>
      <c r="G29" s="132"/>
      <c r="H29" s="132"/>
      <c r="I29" s="128"/>
      <c r="J29" s="129"/>
      <c r="K29" s="130"/>
      <c r="L29" s="131"/>
      <c r="M29" s="132"/>
      <c r="N29" s="132"/>
      <c r="O29" s="132"/>
      <c r="P29" s="132"/>
      <c r="Q29" s="132"/>
      <c r="R29" s="201"/>
      <c r="S29" s="132"/>
      <c r="T29" s="132"/>
      <c r="U29" s="132"/>
      <c r="V29" s="131"/>
      <c r="W29" s="132"/>
      <c r="X29" s="132"/>
      <c r="Y29" s="132"/>
      <c r="Z29" s="132"/>
      <c r="AA29" s="201"/>
      <c r="AB29" s="134"/>
      <c r="AC29" s="134"/>
      <c r="AD29" s="134"/>
      <c r="AE29" s="134"/>
      <c r="AF29" s="203"/>
      <c r="AG29" s="134"/>
      <c r="AH29" s="134"/>
    </row>
    <row r="30">
      <c r="A30" s="136"/>
      <c r="B30" s="140"/>
      <c r="C30" s="140"/>
      <c r="D30" s="140"/>
      <c r="E30" s="140"/>
      <c r="F30" s="126"/>
      <c r="G30" s="132"/>
      <c r="H30" s="132"/>
      <c r="I30" s="128"/>
      <c r="J30" s="129"/>
      <c r="K30" s="130"/>
      <c r="L30" s="131"/>
      <c r="M30" s="132"/>
      <c r="N30" s="132"/>
      <c r="O30" s="132"/>
      <c r="P30" s="132"/>
      <c r="Q30" s="132"/>
      <c r="R30" s="201"/>
      <c r="S30" s="132"/>
      <c r="T30" s="132"/>
      <c r="U30" s="132"/>
      <c r="V30" s="131"/>
      <c r="W30" s="132"/>
      <c r="X30" s="132"/>
      <c r="Y30" s="132"/>
      <c r="Z30" s="132"/>
      <c r="AA30" s="201"/>
      <c r="AB30" s="134"/>
      <c r="AC30" s="134"/>
      <c r="AD30" s="134"/>
      <c r="AE30" s="134"/>
      <c r="AF30" s="203"/>
      <c r="AG30" s="134"/>
      <c r="AH30" s="134"/>
    </row>
    <row r="31">
      <c r="A31" s="136"/>
      <c r="B31" s="144"/>
      <c r="C31" s="144"/>
      <c r="D31" s="144"/>
      <c r="E31" s="144"/>
      <c r="F31" s="126"/>
      <c r="G31" s="145"/>
      <c r="H31" s="145"/>
      <c r="I31" s="146"/>
      <c r="J31" s="129"/>
      <c r="K31" s="130"/>
      <c r="L31" s="131"/>
      <c r="M31" s="145"/>
      <c r="N31" s="145"/>
      <c r="O31" s="145"/>
      <c r="P31" s="145"/>
      <c r="Q31" s="145"/>
      <c r="R31" s="201"/>
      <c r="S31" s="145"/>
      <c r="T31" s="145"/>
      <c r="U31" s="145"/>
      <c r="V31" s="131"/>
      <c r="W31" s="145"/>
      <c r="X31" s="145"/>
      <c r="Y31" s="145"/>
      <c r="Z31" s="145"/>
      <c r="AA31" s="201"/>
      <c r="AB31" s="147"/>
      <c r="AC31" s="147"/>
      <c r="AD31" s="147"/>
      <c r="AE31" s="147"/>
      <c r="AF31" s="203"/>
      <c r="AG31" s="147"/>
      <c r="AH31" s="147"/>
    </row>
    <row r="32">
      <c r="A32" s="22"/>
      <c r="B32" s="140"/>
      <c r="C32" s="140"/>
      <c r="D32" s="140"/>
      <c r="E32" s="140"/>
      <c r="F32" s="126"/>
      <c r="G32" s="132"/>
      <c r="H32" s="132"/>
      <c r="I32" s="128"/>
      <c r="J32" s="129"/>
      <c r="K32" s="130"/>
      <c r="L32" s="131"/>
      <c r="M32" s="132"/>
      <c r="N32" s="132"/>
      <c r="O32" s="132"/>
      <c r="P32" s="132"/>
      <c r="Q32" s="132"/>
      <c r="R32" s="201"/>
      <c r="S32" s="132"/>
      <c r="T32" s="132"/>
      <c r="U32" s="132"/>
      <c r="V32" s="131"/>
      <c r="W32" s="132"/>
      <c r="X32" s="132"/>
      <c r="Y32" s="132"/>
      <c r="Z32" s="132"/>
      <c r="AA32" s="201"/>
      <c r="AB32" s="134"/>
      <c r="AC32" s="134"/>
      <c r="AD32" s="134"/>
      <c r="AE32" s="134"/>
      <c r="AF32" s="203"/>
      <c r="AG32" s="134"/>
      <c r="AH32" s="134"/>
    </row>
    <row r="33">
      <c r="A33" s="138" t="s">
        <v>118</v>
      </c>
      <c r="B33" s="3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</row>
    <row r="34">
      <c r="A34" s="199" t="s">
        <v>9207</v>
      </c>
      <c r="B34" s="140"/>
      <c r="C34" s="140"/>
      <c r="D34" s="140"/>
      <c r="E34" s="140"/>
      <c r="F34" s="126"/>
      <c r="G34" s="132"/>
      <c r="H34" s="132"/>
      <c r="I34" s="132"/>
      <c r="J34" s="132"/>
      <c r="K34" s="132"/>
      <c r="L34" s="131"/>
      <c r="M34" s="148"/>
      <c r="N34" s="148"/>
      <c r="O34" s="148"/>
      <c r="P34" s="148"/>
      <c r="Q34" s="148"/>
      <c r="R34" s="201"/>
      <c r="S34" s="148"/>
      <c r="T34" s="148"/>
      <c r="U34" s="148"/>
      <c r="V34" s="131"/>
      <c r="W34" s="137"/>
      <c r="X34" s="137"/>
      <c r="Y34" s="132"/>
      <c r="Z34" s="137"/>
      <c r="AA34" s="207"/>
      <c r="AB34" s="134"/>
      <c r="AC34" s="134"/>
      <c r="AD34" s="134"/>
      <c r="AE34" s="134"/>
      <c r="AF34" s="203"/>
      <c r="AG34" s="134"/>
      <c r="AH34" s="134"/>
    </row>
    <row r="35">
      <c r="A35" s="136"/>
      <c r="B35" s="149"/>
      <c r="C35" s="150"/>
      <c r="D35" s="137"/>
      <c r="E35" s="137"/>
      <c r="F35" s="126"/>
      <c r="G35" s="132"/>
      <c r="H35" s="132"/>
      <c r="I35" s="132"/>
      <c r="J35" s="132"/>
      <c r="K35" s="132"/>
      <c r="L35" s="131"/>
      <c r="M35" s="137"/>
      <c r="N35" s="137"/>
      <c r="O35" s="137"/>
      <c r="P35" s="137"/>
      <c r="Q35" s="137"/>
      <c r="R35" s="201"/>
      <c r="S35" s="132"/>
      <c r="T35" s="132"/>
      <c r="U35" s="132"/>
      <c r="V35" s="131"/>
      <c r="W35" s="148"/>
      <c r="X35" s="148"/>
      <c r="Y35" s="148"/>
      <c r="Z35" s="148"/>
      <c r="AA35" s="207"/>
      <c r="AB35" s="134"/>
      <c r="AC35" s="134"/>
      <c r="AD35" s="134"/>
      <c r="AE35" s="134"/>
      <c r="AF35" s="203"/>
      <c r="AG35" s="134"/>
      <c r="AH35" s="134"/>
    </row>
    <row r="36">
      <c r="A36" s="136"/>
      <c r="B36" s="149"/>
      <c r="C36" s="150"/>
      <c r="D36" s="137"/>
      <c r="E36" s="137"/>
      <c r="F36" s="126"/>
      <c r="G36" s="132"/>
      <c r="H36" s="132"/>
      <c r="I36" s="132"/>
      <c r="J36" s="132"/>
      <c r="K36" s="132"/>
      <c r="L36" s="131"/>
      <c r="M36" s="137"/>
      <c r="N36" s="137"/>
      <c r="O36" s="137"/>
      <c r="P36" s="137"/>
      <c r="Q36" s="137"/>
      <c r="R36" s="201"/>
      <c r="S36" s="132"/>
      <c r="T36" s="132"/>
      <c r="U36" s="132"/>
      <c r="V36" s="131"/>
      <c r="W36" s="137"/>
      <c r="X36" s="137"/>
      <c r="Y36" s="137"/>
      <c r="Z36" s="137"/>
      <c r="AA36" s="207"/>
      <c r="AB36" s="134"/>
      <c r="AC36" s="134"/>
      <c r="AD36" s="134"/>
      <c r="AE36" s="134"/>
      <c r="AF36" s="203"/>
      <c r="AG36" s="134"/>
      <c r="AH36" s="134"/>
    </row>
    <row r="37">
      <c r="A37" s="136"/>
      <c r="B37" s="151"/>
      <c r="C37" s="137"/>
      <c r="D37" s="137"/>
      <c r="E37" s="137"/>
      <c r="F37" s="126"/>
      <c r="G37" s="132"/>
      <c r="H37" s="132"/>
      <c r="I37" s="132"/>
      <c r="J37" s="132"/>
      <c r="K37" s="132"/>
      <c r="L37" s="131"/>
      <c r="M37" s="137"/>
      <c r="N37" s="137"/>
      <c r="O37" s="137"/>
      <c r="P37" s="137"/>
      <c r="Q37" s="137"/>
      <c r="R37" s="201"/>
      <c r="S37" s="132"/>
      <c r="T37" s="132"/>
      <c r="U37" s="132"/>
      <c r="V37" s="131"/>
      <c r="W37" s="137"/>
      <c r="X37" s="137"/>
      <c r="Y37" s="137"/>
      <c r="Z37" s="137"/>
      <c r="AA37" s="207"/>
      <c r="AB37" s="134"/>
      <c r="AC37" s="134"/>
      <c r="AD37" s="134"/>
      <c r="AE37" s="134"/>
      <c r="AF37" s="203"/>
      <c r="AG37" s="134"/>
      <c r="AH37" s="134"/>
    </row>
    <row r="38">
      <c r="A38" s="136"/>
      <c r="B38" s="137"/>
      <c r="C38" s="137"/>
      <c r="D38" s="137"/>
      <c r="E38" s="137"/>
      <c r="F38" s="126"/>
      <c r="G38" s="132"/>
      <c r="H38" s="132"/>
      <c r="I38" s="132"/>
      <c r="J38" s="134"/>
      <c r="K38" s="134"/>
      <c r="L38" s="131"/>
      <c r="M38" s="137"/>
      <c r="N38" s="137"/>
      <c r="O38" s="137"/>
      <c r="P38" s="137"/>
      <c r="Q38" s="137"/>
      <c r="R38" s="201"/>
      <c r="S38" s="132"/>
      <c r="T38" s="132"/>
      <c r="U38" s="132"/>
      <c r="V38" s="131"/>
      <c r="W38" s="137"/>
      <c r="X38" s="137"/>
      <c r="Y38" s="137"/>
      <c r="Z38" s="137"/>
      <c r="AA38" s="207"/>
      <c r="AB38" s="134"/>
      <c r="AC38" s="134"/>
      <c r="AD38" s="134"/>
      <c r="AE38" s="134"/>
      <c r="AF38" s="203"/>
      <c r="AG38" s="134"/>
      <c r="AH38" s="134"/>
    </row>
    <row r="39">
      <c r="A39" s="136"/>
      <c r="B39" s="137"/>
      <c r="C39" s="137"/>
      <c r="D39" s="137"/>
      <c r="E39" s="137"/>
      <c r="F39" s="126"/>
      <c r="G39" s="132"/>
      <c r="H39" s="132"/>
      <c r="I39" s="132"/>
      <c r="J39" s="134"/>
      <c r="K39" s="134"/>
      <c r="L39" s="131"/>
      <c r="M39" s="137"/>
      <c r="N39" s="137"/>
      <c r="O39" s="137"/>
      <c r="P39" s="137"/>
      <c r="Q39" s="137"/>
      <c r="R39" s="201"/>
      <c r="S39" s="132"/>
      <c r="T39" s="132"/>
      <c r="U39" s="132"/>
      <c r="V39" s="131"/>
      <c r="W39" s="137"/>
      <c r="X39" s="137"/>
      <c r="Y39" s="137"/>
      <c r="Z39" s="137"/>
      <c r="AA39" s="207"/>
      <c r="AB39" s="134"/>
      <c r="AC39" s="134"/>
      <c r="AD39" s="134"/>
      <c r="AE39" s="134"/>
      <c r="AF39" s="203"/>
      <c r="AG39" s="134"/>
      <c r="AH39" s="134"/>
    </row>
    <row r="40">
      <c r="A40" s="136"/>
      <c r="B40" s="137"/>
      <c r="C40" s="137"/>
      <c r="D40" s="137"/>
      <c r="E40" s="137"/>
      <c r="F40" s="126"/>
      <c r="G40" s="132"/>
      <c r="H40" s="152"/>
      <c r="I40" s="153"/>
      <c r="J40" s="152"/>
      <c r="K40" s="154"/>
      <c r="L40" s="131"/>
      <c r="M40" s="137"/>
      <c r="N40" s="137"/>
      <c r="O40" s="137"/>
      <c r="P40" s="137"/>
      <c r="Q40" s="137"/>
      <c r="R40" s="201"/>
      <c r="S40" s="132"/>
      <c r="T40" s="132"/>
      <c r="U40" s="132"/>
      <c r="V40" s="131"/>
      <c r="W40" s="137"/>
      <c r="X40" s="137"/>
      <c r="Y40" s="137"/>
      <c r="Z40" s="137"/>
      <c r="AA40" s="207"/>
      <c r="AB40" s="134"/>
      <c r="AC40" s="134"/>
      <c r="AD40" s="134"/>
      <c r="AE40" s="134"/>
      <c r="AF40" s="203"/>
      <c r="AG40" s="134"/>
      <c r="AH40" s="134"/>
    </row>
    <row r="41">
      <c r="A41" s="136"/>
      <c r="B41" s="137"/>
      <c r="C41" s="137"/>
      <c r="D41" s="137"/>
      <c r="E41" s="137"/>
      <c r="F41" s="126"/>
      <c r="G41" s="132"/>
      <c r="H41" s="155"/>
      <c r="I41" s="132"/>
      <c r="J41" s="155"/>
      <c r="K41" s="155"/>
      <c r="L41" s="131"/>
      <c r="M41" s="137"/>
      <c r="N41" s="137"/>
      <c r="O41" s="137"/>
      <c r="P41" s="137"/>
      <c r="Q41" s="137"/>
      <c r="R41" s="201"/>
      <c r="S41" s="132"/>
      <c r="T41" s="132"/>
      <c r="U41" s="132"/>
      <c r="V41" s="131"/>
      <c r="W41" s="137"/>
      <c r="X41" s="137"/>
      <c r="Y41" s="137"/>
      <c r="Z41" s="132"/>
      <c r="AA41" s="207"/>
      <c r="AB41" s="134"/>
      <c r="AC41" s="134"/>
      <c r="AD41" s="134"/>
      <c r="AE41" s="134"/>
      <c r="AF41" s="203"/>
      <c r="AG41" s="134"/>
      <c r="AH41" s="134"/>
    </row>
    <row r="42">
      <c r="A42" s="136"/>
      <c r="B42" s="137"/>
      <c r="C42" s="137"/>
      <c r="D42" s="137"/>
      <c r="E42" s="137"/>
      <c r="F42" s="126"/>
      <c r="G42" s="132"/>
      <c r="H42" s="132"/>
      <c r="I42" s="132"/>
      <c r="J42" s="134"/>
      <c r="K42" s="134"/>
      <c r="L42" s="131"/>
      <c r="M42" s="137"/>
      <c r="N42" s="137"/>
      <c r="O42" s="137"/>
      <c r="P42" s="137"/>
      <c r="Q42" s="137"/>
      <c r="R42" s="201"/>
      <c r="S42" s="132"/>
      <c r="T42" s="132"/>
      <c r="U42" s="132"/>
      <c r="V42" s="131"/>
      <c r="W42" s="137"/>
      <c r="X42" s="137"/>
      <c r="Y42" s="137"/>
      <c r="Z42" s="137"/>
      <c r="AA42" s="207"/>
      <c r="AB42" s="134"/>
      <c r="AC42" s="134"/>
      <c r="AD42" s="134"/>
      <c r="AE42" s="134"/>
      <c r="AF42" s="203"/>
      <c r="AG42" s="134"/>
      <c r="AH42" s="134"/>
    </row>
    <row r="43">
      <c r="A43" s="136"/>
      <c r="B43" s="156"/>
      <c r="C43" s="132"/>
      <c r="D43" s="132"/>
      <c r="E43" s="132"/>
      <c r="F43" s="126"/>
      <c r="G43" s="132"/>
      <c r="H43" s="132"/>
      <c r="I43" s="132"/>
      <c r="J43" s="134"/>
      <c r="K43" s="134"/>
      <c r="L43" s="131"/>
      <c r="M43" s="132"/>
      <c r="N43" s="132"/>
      <c r="O43" s="132"/>
      <c r="P43" s="132"/>
      <c r="Q43" s="132"/>
      <c r="R43" s="201"/>
      <c r="S43" s="132"/>
      <c r="T43" s="132"/>
      <c r="U43" s="132"/>
      <c r="V43" s="131"/>
      <c r="W43" s="144"/>
      <c r="X43" s="137"/>
      <c r="Y43" s="137"/>
      <c r="Z43" s="137"/>
      <c r="AA43" s="207"/>
      <c r="AB43" s="134"/>
      <c r="AC43" s="134"/>
      <c r="AD43" s="134"/>
      <c r="AE43" s="134"/>
      <c r="AF43" s="203"/>
      <c r="AG43" s="134"/>
      <c r="AH43" s="134"/>
    </row>
    <row r="44">
      <c r="A44" s="136"/>
      <c r="B44" s="156"/>
      <c r="C44" s="132"/>
      <c r="D44" s="132"/>
      <c r="E44" s="132"/>
      <c r="F44" s="126"/>
      <c r="G44" s="132"/>
      <c r="H44" s="132"/>
      <c r="I44" s="132"/>
      <c r="J44" s="134"/>
      <c r="K44" s="134"/>
      <c r="L44" s="131"/>
      <c r="M44" s="132"/>
      <c r="N44" s="132"/>
      <c r="O44" s="132"/>
      <c r="P44" s="132"/>
      <c r="Q44" s="132"/>
      <c r="R44" s="201"/>
      <c r="S44" s="132"/>
      <c r="T44" s="132"/>
      <c r="U44" s="132"/>
      <c r="V44" s="131"/>
      <c r="W44" s="144"/>
      <c r="X44" s="137"/>
      <c r="Y44" s="137"/>
      <c r="Z44" s="137"/>
      <c r="AA44" s="207"/>
      <c r="AB44" s="134"/>
      <c r="AC44" s="134"/>
      <c r="AD44" s="134"/>
      <c r="AE44" s="134"/>
      <c r="AF44" s="203"/>
      <c r="AG44" s="134"/>
      <c r="AH44" s="134"/>
    </row>
    <row r="45">
      <c r="A45" s="136"/>
      <c r="B45" s="156"/>
      <c r="C45" s="132"/>
      <c r="D45" s="132"/>
      <c r="E45" s="132"/>
      <c r="F45" s="126"/>
      <c r="G45" s="132"/>
      <c r="H45" s="132"/>
      <c r="I45" s="132"/>
      <c r="J45" s="134"/>
      <c r="K45" s="134"/>
      <c r="L45" s="131"/>
      <c r="M45" s="132"/>
      <c r="N45" s="132"/>
      <c r="O45" s="132"/>
      <c r="P45" s="132"/>
      <c r="Q45" s="132"/>
      <c r="R45" s="201"/>
      <c r="S45" s="132"/>
      <c r="T45" s="132"/>
      <c r="U45" s="132"/>
      <c r="V45" s="131"/>
      <c r="W45" s="144"/>
      <c r="X45" s="137"/>
      <c r="Y45" s="137"/>
      <c r="Z45" s="137"/>
      <c r="AA45" s="207"/>
      <c r="AB45" s="134"/>
      <c r="AC45" s="134"/>
      <c r="AD45" s="134"/>
      <c r="AE45" s="134"/>
      <c r="AF45" s="203"/>
      <c r="AG45" s="134"/>
      <c r="AH45" s="134"/>
    </row>
    <row r="46">
      <c r="A46" s="136"/>
      <c r="B46" s="156"/>
      <c r="C46" s="132"/>
      <c r="D46" s="132"/>
      <c r="E46" s="132"/>
      <c r="F46" s="126"/>
      <c r="G46" s="132"/>
      <c r="H46" s="132"/>
      <c r="I46" s="132"/>
      <c r="J46" s="134"/>
      <c r="K46" s="134"/>
      <c r="L46" s="131"/>
      <c r="M46" s="132"/>
      <c r="N46" s="132"/>
      <c r="O46" s="132"/>
      <c r="P46" s="132"/>
      <c r="Q46" s="132"/>
      <c r="R46" s="201"/>
      <c r="S46" s="132"/>
      <c r="T46" s="132"/>
      <c r="U46" s="132"/>
      <c r="V46" s="131"/>
      <c r="W46" s="144"/>
      <c r="X46" s="137"/>
      <c r="Y46" s="137"/>
      <c r="Z46" s="137"/>
      <c r="AA46" s="207"/>
      <c r="AB46" s="134"/>
      <c r="AC46" s="134"/>
      <c r="AD46" s="134"/>
      <c r="AE46" s="134"/>
      <c r="AF46" s="203"/>
      <c r="AG46" s="134"/>
      <c r="AH46" s="134"/>
    </row>
    <row r="47">
      <c r="A47" s="136"/>
      <c r="B47" s="156"/>
      <c r="C47" s="132"/>
      <c r="D47" s="132"/>
      <c r="E47" s="132"/>
      <c r="F47" s="126"/>
      <c r="G47" s="132"/>
      <c r="H47" s="132"/>
      <c r="I47" s="132"/>
      <c r="J47" s="134"/>
      <c r="K47" s="134"/>
      <c r="L47" s="131"/>
      <c r="M47" s="132"/>
      <c r="N47" s="132"/>
      <c r="O47" s="132"/>
      <c r="P47" s="132"/>
      <c r="Q47" s="132"/>
      <c r="R47" s="201"/>
      <c r="S47" s="132"/>
      <c r="T47" s="132"/>
      <c r="U47" s="132"/>
      <c r="V47" s="131"/>
      <c r="W47" s="144"/>
      <c r="X47" s="137"/>
      <c r="Y47" s="137"/>
      <c r="Z47" s="137"/>
      <c r="AA47" s="207"/>
      <c r="AB47" s="134"/>
      <c r="AC47" s="134"/>
      <c r="AD47" s="134"/>
      <c r="AE47" s="134"/>
      <c r="AF47" s="203"/>
      <c r="AG47" s="134"/>
      <c r="AH47" s="134"/>
    </row>
    <row r="48">
      <c r="A48" s="136"/>
      <c r="B48" s="156"/>
      <c r="C48" s="132"/>
      <c r="D48" s="132"/>
      <c r="E48" s="132"/>
      <c r="F48" s="126"/>
      <c r="G48" s="132"/>
      <c r="H48" s="132"/>
      <c r="I48" s="132"/>
      <c r="J48" s="134"/>
      <c r="K48" s="134"/>
      <c r="L48" s="131"/>
      <c r="M48" s="132"/>
      <c r="N48" s="132"/>
      <c r="O48" s="132"/>
      <c r="P48" s="132"/>
      <c r="Q48" s="132"/>
      <c r="R48" s="201"/>
      <c r="S48" s="132"/>
      <c r="T48" s="132"/>
      <c r="U48" s="132"/>
      <c r="V48" s="131"/>
      <c r="W48" s="144"/>
      <c r="X48" s="137"/>
      <c r="Y48" s="137"/>
      <c r="Z48" s="137"/>
      <c r="AA48" s="207"/>
      <c r="AB48" s="134"/>
      <c r="AC48" s="134"/>
      <c r="AD48" s="134"/>
      <c r="AE48" s="134"/>
      <c r="AF48" s="203"/>
      <c r="AG48" s="134"/>
      <c r="AH48" s="134"/>
    </row>
    <row r="49">
      <c r="A49" s="22"/>
      <c r="B49" s="156"/>
      <c r="C49" s="132"/>
      <c r="D49" s="132"/>
      <c r="E49" s="132"/>
      <c r="F49" s="126"/>
      <c r="G49" s="132"/>
      <c r="H49" s="132"/>
      <c r="I49" s="132"/>
      <c r="J49" s="134"/>
      <c r="K49" s="134"/>
      <c r="L49" s="131"/>
      <c r="M49" s="132"/>
      <c r="N49" s="132"/>
      <c r="O49" s="132"/>
      <c r="P49" s="132"/>
      <c r="Q49" s="132"/>
      <c r="R49" s="201"/>
      <c r="S49" s="132"/>
      <c r="T49" s="132"/>
      <c r="U49" s="132"/>
      <c r="V49" s="131"/>
      <c r="W49" s="144"/>
      <c r="X49" s="137"/>
      <c r="Y49" s="137"/>
      <c r="Z49" s="137"/>
      <c r="AA49" s="207"/>
      <c r="AB49" s="134"/>
      <c r="AC49" s="134"/>
      <c r="AD49" s="134"/>
      <c r="AE49" s="134"/>
      <c r="AF49" s="203"/>
      <c r="AG49" s="134"/>
      <c r="AH49" s="134"/>
    </row>
    <row r="50">
      <c r="A50" s="157"/>
      <c r="B50" s="139"/>
      <c r="C50" s="139"/>
      <c r="D50" s="158"/>
      <c r="E50" s="158"/>
      <c r="F50" s="157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59"/>
      <c r="AG50" s="159"/>
      <c r="AH50" s="159"/>
    </row>
    <row r="51">
      <c r="A51" s="199" t="s">
        <v>9208</v>
      </c>
      <c r="B51" s="149"/>
      <c r="C51" s="150"/>
      <c r="D51" s="151"/>
      <c r="E51" s="151"/>
      <c r="F51" s="126"/>
      <c r="G51" s="132"/>
      <c r="H51" s="132"/>
      <c r="I51" s="132"/>
      <c r="J51" s="132"/>
      <c r="K51" s="132"/>
      <c r="L51" s="131"/>
      <c r="M51" s="132"/>
      <c r="N51" s="132"/>
      <c r="O51" s="132"/>
      <c r="P51" s="132"/>
      <c r="Q51" s="132"/>
      <c r="R51" s="201"/>
      <c r="S51" s="132"/>
      <c r="T51" s="132"/>
      <c r="U51" s="132"/>
      <c r="V51" s="131"/>
      <c r="W51" s="137"/>
      <c r="X51" s="137"/>
      <c r="Y51" s="132"/>
      <c r="Z51" s="137"/>
      <c r="AA51" s="207"/>
      <c r="AB51" s="134"/>
      <c r="AC51" s="134"/>
      <c r="AD51" s="134"/>
      <c r="AE51" s="134"/>
      <c r="AF51" s="203"/>
      <c r="AG51" s="134"/>
      <c r="AH51" s="134"/>
    </row>
    <row r="52">
      <c r="A52" s="136"/>
      <c r="B52" s="160"/>
      <c r="C52" s="137"/>
      <c r="D52" s="137"/>
      <c r="E52" s="137"/>
      <c r="F52" s="126"/>
      <c r="G52" s="132"/>
      <c r="H52" s="132"/>
      <c r="I52" s="132"/>
      <c r="J52" s="132"/>
      <c r="K52" s="132"/>
      <c r="L52" s="131"/>
      <c r="M52" s="137"/>
      <c r="N52" s="137"/>
      <c r="O52" s="137"/>
      <c r="P52" s="137"/>
      <c r="Q52" s="137"/>
      <c r="R52" s="201"/>
      <c r="S52" s="132"/>
      <c r="T52" s="132"/>
      <c r="U52" s="132"/>
      <c r="V52" s="131"/>
      <c r="W52" s="137"/>
      <c r="X52" s="137"/>
      <c r="Y52" s="137"/>
      <c r="Z52" s="137"/>
      <c r="AA52" s="207"/>
      <c r="AB52" s="134"/>
      <c r="AC52" s="134"/>
      <c r="AD52" s="134"/>
      <c r="AE52" s="134"/>
      <c r="AF52" s="203"/>
      <c r="AG52" s="134"/>
      <c r="AH52" s="134"/>
    </row>
    <row r="53">
      <c r="A53" s="136"/>
      <c r="B53" s="161"/>
      <c r="C53" s="137"/>
      <c r="D53" s="137"/>
      <c r="E53" s="137"/>
      <c r="F53" s="126"/>
      <c r="G53" s="132"/>
      <c r="H53" s="132"/>
      <c r="I53" s="132"/>
      <c r="J53" s="132"/>
      <c r="K53" s="132"/>
      <c r="L53" s="131"/>
      <c r="M53" s="137"/>
      <c r="N53" s="137"/>
      <c r="O53" s="137"/>
      <c r="P53" s="137"/>
      <c r="Q53" s="137"/>
      <c r="R53" s="201"/>
      <c r="S53" s="132"/>
      <c r="T53" s="132"/>
      <c r="U53" s="132"/>
      <c r="V53" s="131"/>
      <c r="W53" s="137"/>
      <c r="X53" s="137"/>
      <c r="Y53" s="132"/>
      <c r="Z53" s="137"/>
      <c r="AA53" s="207"/>
      <c r="AB53" s="134"/>
      <c r="AC53" s="134"/>
      <c r="AD53" s="134"/>
      <c r="AE53" s="134"/>
      <c r="AF53" s="203"/>
      <c r="AG53" s="134"/>
      <c r="AH53" s="134"/>
    </row>
    <row r="54">
      <c r="A54" s="136"/>
      <c r="B54" s="162"/>
      <c r="C54" s="137"/>
      <c r="D54" s="137"/>
      <c r="E54" s="137"/>
      <c r="F54" s="126"/>
      <c r="G54" s="132"/>
      <c r="H54" s="132"/>
      <c r="I54" s="132"/>
      <c r="J54" s="132"/>
      <c r="K54" s="132"/>
      <c r="L54" s="131"/>
      <c r="M54" s="137"/>
      <c r="N54" s="137"/>
      <c r="O54" s="137"/>
      <c r="P54" s="137"/>
      <c r="Q54" s="137"/>
      <c r="R54" s="201"/>
      <c r="S54" s="132"/>
      <c r="T54" s="132"/>
      <c r="U54" s="132"/>
      <c r="V54" s="131"/>
      <c r="W54" s="137"/>
      <c r="X54" s="137"/>
      <c r="Y54" s="137"/>
      <c r="Z54" s="137"/>
      <c r="AA54" s="207"/>
      <c r="AB54" s="134"/>
      <c r="AC54" s="134"/>
      <c r="AD54" s="134"/>
      <c r="AE54" s="134"/>
      <c r="AF54" s="203"/>
      <c r="AG54" s="134"/>
      <c r="AH54" s="134"/>
    </row>
    <row r="55">
      <c r="A55" s="136"/>
      <c r="B55" s="162"/>
      <c r="C55" s="137"/>
      <c r="D55" s="137"/>
      <c r="E55" s="137"/>
      <c r="F55" s="126"/>
      <c r="G55" s="132"/>
      <c r="H55" s="132"/>
      <c r="I55" s="132"/>
      <c r="J55" s="132"/>
      <c r="K55" s="132"/>
      <c r="L55" s="131"/>
      <c r="M55" s="137"/>
      <c r="N55" s="137"/>
      <c r="O55" s="137"/>
      <c r="P55" s="137"/>
      <c r="Q55" s="137"/>
      <c r="R55" s="201"/>
      <c r="S55" s="132"/>
      <c r="T55" s="132"/>
      <c r="U55" s="132"/>
      <c r="V55" s="131"/>
      <c r="W55" s="137"/>
      <c r="X55" s="137"/>
      <c r="Y55" s="132"/>
      <c r="Z55" s="137"/>
      <c r="AA55" s="207"/>
      <c r="AB55" s="134"/>
      <c r="AC55" s="134"/>
      <c r="AD55" s="134"/>
      <c r="AE55" s="134"/>
      <c r="AF55" s="203"/>
      <c r="AG55" s="134"/>
      <c r="AH55" s="134"/>
    </row>
    <row r="56">
      <c r="A56" s="136"/>
      <c r="B56" s="162"/>
      <c r="C56" s="137"/>
      <c r="D56" s="137"/>
      <c r="E56" s="137"/>
      <c r="F56" s="126"/>
      <c r="G56" s="132"/>
      <c r="H56" s="132"/>
      <c r="I56" s="132"/>
      <c r="J56" s="132"/>
      <c r="K56" s="132"/>
      <c r="L56" s="131"/>
      <c r="M56" s="137"/>
      <c r="N56" s="137"/>
      <c r="O56" s="137"/>
      <c r="P56" s="137"/>
      <c r="Q56" s="137"/>
      <c r="R56" s="201"/>
      <c r="S56" s="132"/>
      <c r="T56" s="132"/>
      <c r="U56" s="132"/>
      <c r="V56" s="131"/>
      <c r="W56" s="137"/>
      <c r="X56" s="137"/>
      <c r="Y56" s="137"/>
      <c r="Z56" s="137"/>
      <c r="AA56" s="207"/>
      <c r="AB56" s="134"/>
      <c r="AC56" s="134"/>
      <c r="AD56" s="134"/>
      <c r="AE56" s="134"/>
      <c r="AF56" s="203"/>
      <c r="AG56" s="134"/>
      <c r="AH56" s="134"/>
    </row>
    <row r="57">
      <c r="A57" s="136"/>
      <c r="B57" s="162"/>
      <c r="C57" s="137"/>
      <c r="D57" s="137"/>
      <c r="E57" s="137"/>
      <c r="F57" s="126"/>
      <c r="G57" s="132"/>
      <c r="H57" s="132"/>
      <c r="I57" s="132"/>
      <c r="J57" s="132"/>
      <c r="K57" s="132"/>
      <c r="L57" s="131"/>
      <c r="M57" s="137"/>
      <c r="N57" s="137"/>
      <c r="O57" s="137"/>
      <c r="P57" s="137"/>
      <c r="Q57" s="137"/>
      <c r="R57" s="201"/>
      <c r="S57" s="132"/>
      <c r="T57" s="132"/>
      <c r="U57" s="132"/>
      <c r="V57" s="131"/>
      <c r="W57" s="137"/>
      <c r="X57" s="137"/>
      <c r="Y57" s="132"/>
      <c r="Z57" s="137"/>
      <c r="AA57" s="207"/>
      <c r="AB57" s="134"/>
      <c r="AC57" s="134"/>
      <c r="AD57" s="134"/>
      <c r="AE57" s="134"/>
      <c r="AF57" s="203"/>
      <c r="AG57" s="134"/>
      <c r="AH57" s="134"/>
    </row>
    <row r="58">
      <c r="A58" s="136"/>
      <c r="B58" s="163"/>
      <c r="C58" s="137"/>
      <c r="D58" s="137"/>
      <c r="E58" s="137"/>
      <c r="F58" s="126"/>
      <c r="G58" s="132"/>
      <c r="H58" s="132"/>
      <c r="I58" s="132"/>
      <c r="J58" s="132"/>
      <c r="K58" s="132"/>
      <c r="L58" s="131"/>
      <c r="M58" s="137"/>
      <c r="N58" s="137"/>
      <c r="O58" s="137"/>
      <c r="P58" s="137"/>
      <c r="Q58" s="137"/>
      <c r="R58" s="201"/>
      <c r="S58" s="132"/>
      <c r="T58" s="132"/>
      <c r="U58" s="132"/>
      <c r="V58" s="131"/>
      <c r="W58" s="137"/>
      <c r="X58" s="137"/>
      <c r="Y58" s="137"/>
      <c r="Z58" s="137"/>
      <c r="AA58" s="207"/>
      <c r="AB58" s="134"/>
      <c r="AC58" s="134"/>
      <c r="AD58" s="134"/>
      <c r="AE58" s="134"/>
      <c r="AF58" s="203"/>
      <c r="AG58" s="134"/>
      <c r="AH58" s="134"/>
    </row>
    <row r="59">
      <c r="A59" s="136"/>
      <c r="B59" s="164"/>
      <c r="C59" s="137"/>
      <c r="D59" s="137"/>
      <c r="E59" s="137"/>
      <c r="F59" s="126"/>
      <c r="G59" s="132"/>
      <c r="H59" s="132"/>
      <c r="I59" s="132"/>
      <c r="J59" s="132"/>
      <c r="K59" s="132"/>
      <c r="L59" s="131"/>
      <c r="M59" s="137"/>
      <c r="N59" s="137"/>
      <c r="O59" s="137"/>
      <c r="P59" s="137"/>
      <c r="Q59" s="137"/>
      <c r="R59" s="201"/>
      <c r="S59" s="132"/>
      <c r="T59" s="132"/>
      <c r="U59" s="132"/>
      <c r="V59" s="131"/>
      <c r="W59" s="137"/>
      <c r="X59" s="137"/>
      <c r="Y59" s="137"/>
      <c r="Z59" s="137"/>
      <c r="AA59" s="207"/>
      <c r="AB59" s="134"/>
      <c r="AC59" s="134"/>
      <c r="AD59" s="134"/>
      <c r="AE59" s="134"/>
      <c r="AF59" s="203"/>
      <c r="AG59" s="134"/>
      <c r="AH59" s="134"/>
    </row>
    <row r="60">
      <c r="A60" s="136"/>
      <c r="B60" s="164"/>
      <c r="C60" s="137"/>
      <c r="D60" s="137"/>
      <c r="E60" s="137"/>
      <c r="F60" s="126"/>
      <c r="G60" s="132"/>
      <c r="H60" s="132"/>
      <c r="I60" s="132"/>
      <c r="J60" s="132"/>
      <c r="K60" s="132"/>
      <c r="L60" s="131"/>
      <c r="M60" s="137"/>
      <c r="N60" s="137"/>
      <c r="O60" s="137"/>
      <c r="P60" s="137"/>
      <c r="Q60" s="137"/>
      <c r="R60" s="201"/>
      <c r="S60" s="132"/>
      <c r="T60" s="132"/>
      <c r="U60" s="132"/>
      <c r="V60" s="131"/>
      <c r="W60" s="137"/>
      <c r="X60" s="137"/>
      <c r="Y60" s="137"/>
      <c r="Z60" s="137"/>
      <c r="AA60" s="207"/>
      <c r="AB60" s="134"/>
      <c r="AC60" s="134"/>
      <c r="AD60" s="134"/>
      <c r="AE60" s="134"/>
      <c r="AF60" s="203"/>
      <c r="AG60" s="134"/>
      <c r="AH60" s="134"/>
    </row>
    <row r="61">
      <c r="A61" s="136"/>
      <c r="B61" s="164"/>
      <c r="C61" s="137"/>
      <c r="D61" s="137"/>
      <c r="E61" s="137"/>
      <c r="F61" s="126"/>
      <c r="G61" s="132"/>
      <c r="H61" s="132"/>
      <c r="I61" s="132"/>
      <c r="J61" s="132"/>
      <c r="K61" s="132"/>
      <c r="L61" s="131"/>
      <c r="M61" s="137"/>
      <c r="N61" s="137"/>
      <c r="O61" s="137"/>
      <c r="P61" s="137"/>
      <c r="Q61" s="137"/>
      <c r="R61" s="201"/>
      <c r="S61" s="132"/>
      <c r="T61" s="132"/>
      <c r="U61" s="132"/>
      <c r="V61" s="131"/>
      <c r="W61" s="137"/>
      <c r="X61" s="137"/>
      <c r="Y61" s="137"/>
      <c r="Z61" s="137"/>
      <c r="AA61" s="207"/>
      <c r="AB61" s="134"/>
      <c r="AC61" s="134"/>
      <c r="AD61" s="134"/>
      <c r="AE61" s="134"/>
      <c r="AF61" s="203"/>
      <c r="AG61" s="134"/>
      <c r="AH61" s="134"/>
    </row>
    <row r="62">
      <c r="A62" s="22"/>
      <c r="B62" s="164"/>
      <c r="C62" s="137"/>
      <c r="D62" s="137"/>
      <c r="E62" s="137"/>
      <c r="F62" s="126"/>
      <c r="G62" s="132"/>
      <c r="H62" s="132"/>
      <c r="I62" s="132"/>
      <c r="J62" s="132"/>
      <c r="K62" s="132"/>
      <c r="L62" s="131"/>
      <c r="M62" s="137"/>
      <c r="N62" s="137"/>
      <c r="O62" s="137"/>
      <c r="P62" s="137"/>
      <c r="Q62" s="137"/>
      <c r="R62" s="201"/>
      <c r="S62" s="132"/>
      <c r="T62" s="132"/>
      <c r="U62" s="132"/>
      <c r="V62" s="131"/>
      <c r="W62" s="137"/>
      <c r="X62" s="137"/>
      <c r="Y62" s="137"/>
      <c r="Z62" s="137"/>
      <c r="AA62" s="207"/>
      <c r="AB62" s="134"/>
      <c r="AC62" s="134"/>
      <c r="AD62" s="134"/>
      <c r="AE62" s="134"/>
      <c r="AF62" s="203"/>
      <c r="AG62" s="134"/>
      <c r="AH62" s="134"/>
    </row>
    <row r="63">
      <c r="A63" s="165"/>
      <c r="B63" s="166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39"/>
    </row>
    <row r="64">
      <c r="A64" s="199" t="s">
        <v>9209</v>
      </c>
      <c r="B64" s="167"/>
      <c r="C64" s="137"/>
      <c r="D64" s="137"/>
      <c r="E64" s="137"/>
      <c r="F64" s="126"/>
      <c r="G64" s="132"/>
      <c r="H64" s="132"/>
      <c r="I64" s="132"/>
      <c r="J64" s="132"/>
      <c r="K64" s="132"/>
      <c r="L64" s="131"/>
      <c r="M64" s="137"/>
      <c r="N64" s="137"/>
      <c r="O64" s="137"/>
      <c r="P64" s="137"/>
      <c r="Q64" s="137"/>
      <c r="R64" s="201"/>
      <c r="S64" s="132"/>
      <c r="T64" s="132"/>
      <c r="U64" s="132"/>
      <c r="V64" s="131"/>
      <c r="W64" s="137"/>
      <c r="X64" s="137"/>
      <c r="Y64" s="137"/>
      <c r="Z64" s="137"/>
      <c r="AA64" s="207"/>
      <c r="AB64" s="134"/>
      <c r="AC64" s="134"/>
      <c r="AD64" s="134"/>
      <c r="AE64" s="134"/>
      <c r="AF64" s="203"/>
      <c r="AG64" s="134"/>
      <c r="AH64" s="134"/>
    </row>
    <row r="65">
      <c r="A65" s="136"/>
      <c r="B65" s="167"/>
      <c r="C65" s="137"/>
      <c r="D65" s="137"/>
      <c r="E65" s="137"/>
      <c r="F65" s="126"/>
      <c r="G65" s="132"/>
      <c r="H65" s="132"/>
      <c r="I65" s="132"/>
      <c r="J65" s="132"/>
      <c r="K65" s="132"/>
      <c r="L65" s="131"/>
      <c r="M65" s="137"/>
      <c r="N65" s="137"/>
      <c r="O65" s="137"/>
      <c r="P65" s="137"/>
      <c r="Q65" s="137"/>
      <c r="R65" s="201"/>
      <c r="S65" s="132"/>
      <c r="T65" s="132"/>
      <c r="U65" s="132"/>
      <c r="V65" s="131"/>
      <c r="W65" s="137"/>
      <c r="X65" s="137"/>
      <c r="Y65" s="137"/>
      <c r="Z65" s="137"/>
      <c r="AA65" s="207"/>
      <c r="AB65" s="134"/>
      <c r="AC65" s="134"/>
      <c r="AD65" s="134"/>
      <c r="AE65" s="134"/>
      <c r="AF65" s="203"/>
      <c r="AG65" s="134"/>
      <c r="AH65" s="134"/>
    </row>
    <row r="66">
      <c r="A66" s="136"/>
      <c r="B66" s="167"/>
      <c r="C66" s="137"/>
      <c r="D66" s="137"/>
      <c r="E66" s="137"/>
      <c r="F66" s="126"/>
      <c r="G66" s="132"/>
      <c r="H66" s="132"/>
      <c r="I66" s="132"/>
      <c r="J66" s="132"/>
      <c r="K66" s="132"/>
      <c r="L66" s="131"/>
      <c r="M66" s="137"/>
      <c r="N66" s="137"/>
      <c r="O66" s="137"/>
      <c r="P66" s="137"/>
      <c r="Q66" s="137"/>
      <c r="R66" s="201"/>
      <c r="S66" s="137"/>
      <c r="T66" s="137"/>
      <c r="U66" s="137"/>
      <c r="V66" s="131"/>
      <c r="W66" s="137"/>
      <c r="X66" s="137"/>
      <c r="Y66" s="137"/>
      <c r="Z66" s="137"/>
      <c r="AA66" s="207"/>
      <c r="AB66" s="134"/>
      <c r="AC66" s="134"/>
      <c r="AD66" s="134"/>
      <c r="AE66" s="134"/>
      <c r="AF66" s="203"/>
      <c r="AG66" s="134"/>
      <c r="AH66" s="134"/>
    </row>
    <row r="67">
      <c r="A67" s="136"/>
      <c r="B67" s="167"/>
      <c r="C67" s="137"/>
      <c r="D67" s="137"/>
      <c r="E67" s="137"/>
      <c r="F67" s="126"/>
      <c r="G67" s="132"/>
      <c r="H67" s="132"/>
      <c r="I67" s="132"/>
      <c r="J67" s="132"/>
      <c r="K67" s="132"/>
      <c r="L67" s="131"/>
      <c r="M67" s="137"/>
      <c r="N67" s="137"/>
      <c r="O67" s="137"/>
      <c r="P67" s="137"/>
      <c r="Q67" s="137"/>
      <c r="R67" s="201"/>
      <c r="S67" s="137"/>
      <c r="T67" s="137"/>
      <c r="U67" s="137"/>
      <c r="V67" s="131"/>
      <c r="W67" s="137"/>
      <c r="X67" s="137"/>
      <c r="Y67" s="137"/>
      <c r="Z67" s="137"/>
      <c r="AA67" s="207"/>
      <c r="AB67" s="134"/>
      <c r="AC67" s="134"/>
      <c r="AD67" s="134"/>
      <c r="AE67" s="134"/>
      <c r="AF67" s="203"/>
      <c r="AG67" s="134"/>
      <c r="AH67" s="134"/>
    </row>
    <row r="68">
      <c r="A68" s="136"/>
      <c r="B68" s="167"/>
      <c r="C68" s="137"/>
      <c r="D68" s="137"/>
      <c r="E68" s="137"/>
      <c r="F68" s="126"/>
      <c r="G68" s="132"/>
      <c r="H68" s="132"/>
      <c r="I68" s="132"/>
      <c r="J68" s="132"/>
      <c r="K68" s="132"/>
      <c r="L68" s="131"/>
      <c r="M68" s="137"/>
      <c r="N68" s="137"/>
      <c r="O68" s="137"/>
      <c r="P68" s="137"/>
      <c r="Q68" s="137"/>
      <c r="R68" s="201"/>
      <c r="S68" s="132"/>
      <c r="T68" s="132"/>
      <c r="U68" s="132"/>
      <c r="V68" s="131"/>
      <c r="W68" s="137"/>
      <c r="X68" s="137"/>
      <c r="Y68" s="137"/>
      <c r="Z68" s="137"/>
      <c r="AA68" s="207"/>
      <c r="AB68" s="134"/>
      <c r="AC68" s="134"/>
      <c r="AD68" s="134"/>
      <c r="AE68" s="134"/>
      <c r="AF68" s="203"/>
      <c r="AG68" s="134"/>
      <c r="AH68" s="134"/>
    </row>
    <row r="69">
      <c r="A69" s="136"/>
      <c r="B69" s="167"/>
      <c r="C69" s="137"/>
      <c r="D69" s="137"/>
      <c r="E69" s="137"/>
      <c r="F69" s="126"/>
      <c r="G69" s="132"/>
      <c r="H69" s="132"/>
      <c r="I69" s="132"/>
      <c r="J69" s="132"/>
      <c r="K69" s="132"/>
      <c r="L69" s="131"/>
      <c r="M69" s="137"/>
      <c r="N69" s="137"/>
      <c r="O69" s="137"/>
      <c r="P69" s="137"/>
      <c r="Q69" s="137"/>
      <c r="R69" s="201"/>
      <c r="S69" s="137"/>
      <c r="T69" s="137"/>
      <c r="U69" s="137"/>
      <c r="V69" s="131"/>
      <c r="W69" s="137"/>
      <c r="X69" s="137"/>
      <c r="Y69" s="137"/>
      <c r="Z69" s="137"/>
      <c r="AA69" s="207"/>
      <c r="AB69" s="134"/>
      <c r="AC69" s="134"/>
      <c r="AD69" s="134"/>
      <c r="AE69" s="134"/>
      <c r="AF69" s="203"/>
      <c r="AG69" s="134"/>
      <c r="AH69" s="134"/>
    </row>
    <row r="70">
      <c r="A70" s="136"/>
      <c r="B70" s="167"/>
      <c r="C70" s="137"/>
      <c r="D70" s="137"/>
      <c r="E70" s="137"/>
      <c r="F70" s="126"/>
      <c r="G70" s="132"/>
      <c r="H70" s="132"/>
      <c r="I70" s="132"/>
      <c r="J70" s="132"/>
      <c r="K70" s="132"/>
      <c r="L70" s="131"/>
      <c r="M70" s="137"/>
      <c r="N70" s="137"/>
      <c r="O70" s="137"/>
      <c r="P70" s="137"/>
      <c r="Q70" s="137"/>
      <c r="R70" s="201"/>
      <c r="S70" s="132"/>
      <c r="T70" s="132"/>
      <c r="U70" s="132"/>
      <c r="V70" s="131"/>
      <c r="W70" s="137"/>
      <c r="X70" s="137"/>
      <c r="Y70" s="137"/>
      <c r="Z70" s="137"/>
      <c r="AA70" s="207"/>
      <c r="AB70" s="134"/>
      <c r="AC70" s="134"/>
      <c r="AD70" s="134"/>
      <c r="AE70" s="134"/>
      <c r="AF70" s="203"/>
      <c r="AG70" s="134"/>
      <c r="AH70" s="134"/>
    </row>
    <row r="71">
      <c r="A71" s="136"/>
      <c r="B71" s="167"/>
      <c r="C71" s="137"/>
      <c r="D71" s="137"/>
      <c r="E71" s="137"/>
      <c r="F71" s="126"/>
      <c r="G71" s="132"/>
      <c r="H71" s="132"/>
      <c r="I71" s="132"/>
      <c r="J71" s="132"/>
      <c r="K71" s="132"/>
      <c r="L71" s="131"/>
      <c r="M71" s="137"/>
      <c r="N71" s="137"/>
      <c r="O71" s="137"/>
      <c r="P71" s="137"/>
      <c r="Q71" s="137"/>
      <c r="R71" s="201"/>
      <c r="S71" s="132"/>
      <c r="T71" s="132"/>
      <c r="U71" s="132"/>
      <c r="V71" s="131"/>
      <c r="W71" s="137"/>
      <c r="X71" s="137"/>
      <c r="Y71" s="137"/>
      <c r="Z71" s="137"/>
      <c r="AA71" s="207"/>
      <c r="AB71" s="134"/>
      <c r="AC71" s="134"/>
      <c r="AD71" s="134"/>
      <c r="AE71" s="134"/>
      <c r="AF71" s="203"/>
      <c r="AG71" s="134"/>
      <c r="AH71" s="134"/>
    </row>
    <row r="72">
      <c r="A72" s="136"/>
      <c r="B72" s="167"/>
      <c r="C72" s="137"/>
      <c r="D72" s="137"/>
      <c r="E72" s="137"/>
      <c r="F72" s="126"/>
      <c r="G72" s="132"/>
      <c r="H72" s="132"/>
      <c r="I72" s="132"/>
      <c r="J72" s="132"/>
      <c r="K72" s="132"/>
      <c r="L72" s="131"/>
      <c r="M72" s="137"/>
      <c r="N72" s="137"/>
      <c r="O72" s="137"/>
      <c r="P72" s="137"/>
      <c r="Q72" s="137"/>
      <c r="R72" s="201"/>
      <c r="S72" s="132"/>
      <c r="T72" s="132"/>
      <c r="U72" s="132"/>
      <c r="V72" s="131"/>
      <c r="W72" s="137"/>
      <c r="X72" s="137"/>
      <c r="Y72" s="137"/>
      <c r="Z72" s="137"/>
      <c r="AA72" s="207"/>
      <c r="AB72" s="134"/>
      <c r="AC72" s="134"/>
      <c r="AD72" s="134"/>
      <c r="AE72" s="134"/>
      <c r="AF72" s="203"/>
      <c r="AG72" s="134"/>
      <c r="AH72" s="134"/>
    </row>
    <row r="73">
      <c r="A73" s="136"/>
      <c r="B73" s="167"/>
      <c r="C73" s="137"/>
      <c r="D73" s="137"/>
      <c r="E73" s="137"/>
      <c r="F73" s="126"/>
      <c r="G73" s="132"/>
      <c r="H73" s="132"/>
      <c r="I73" s="132"/>
      <c r="J73" s="132"/>
      <c r="K73" s="132"/>
      <c r="L73" s="131"/>
      <c r="M73" s="137"/>
      <c r="N73" s="137"/>
      <c r="O73" s="137"/>
      <c r="P73" s="137"/>
      <c r="Q73" s="137"/>
      <c r="R73" s="201"/>
      <c r="S73" s="132"/>
      <c r="T73" s="132"/>
      <c r="U73" s="132"/>
      <c r="V73" s="131"/>
      <c r="W73" s="137"/>
      <c r="X73" s="137"/>
      <c r="Y73" s="137"/>
      <c r="Z73" s="137"/>
      <c r="AA73" s="207"/>
      <c r="AB73" s="134"/>
      <c r="AC73" s="134"/>
      <c r="AD73" s="134"/>
      <c r="AE73" s="134"/>
      <c r="AF73" s="203"/>
      <c r="AG73" s="134"/>
      <c r="AH73" s="134"/>
    </row>
    <row r="74">
      <c r="A74" s="22"/>
      <c r="B74" s="167"/>
      <c r="C74" s="137"/>
      <c r="D74" s="137"/>
      <c r="E74" s="137"/>
      <c r="F74" s="126"/>
      <c r="G74" s="132"/>
      <c r="H74" s="132"/>
      <c r="I74" s="132"/>
      <c r="J74" s="132"/>
      <c r="K74" s="132"/>
      <c r="L74" s="131"/>
      <c r="M74" s="137"/>
      <c r="N74" s="137"/>
      <c r="O74" s="137"/>
      <c r="P74" s="137"/>
      <c r="Q74" s="137"/>
      <c r="R74" s="201"/>
      <c r="S74" s="132"/>
      <c r="T74" s="132"/>
      <c r="U74" s="132"/>
      <c r="V74" s="131"/>
      <c r="W74" s="137"/>
      <c r="X74" s="137"/>
      <c r="Y74" s="137"/>
      <c r="Z74" s="137"/>
      <c r="AA74" s="207"/>
      <c r="AB74" s="134"/>
      <c r="AC74" s="134"/>
      <c r="AD74" s="134"/>
      <c r="AE74" s="134"/>
      <c r="AF74" s="203"/>
      <c r="AG74" s="134"/>
      <c r="AH74" s="134"/>
    </row>
    <row r="75">
      <c r="A75" s="165"/>
      <c r="B75" s="166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>
      <c r="A76" s="199" t="s">
        <v>9210</v>
      </c>
      <c r="B76" s="167"/>
      <c r="C76" s="137"/>
      <c r="D76" s="137"/>
      <c r="E76" s="137"/>
      <c r="F76" s="126"/>
      <c r="G76" s="132"/>
      <c r="H76" s="132"/>
      <c r="I76" s="132"/>
      <c r="J76" s="132"/>
      <c r="K76" s="132"/>
      <c r="L76" s="131"/>
      <c r="M76" s="137"/>
      <c r="N76" s="137"/>
      <c r="O76" s="137"/>
      <c r="P76" s="137"/>
      <c r="Q76" s="137"/>
      <c r="R76" s="201"/>
      <c r="S76" s="132"/>
      <c r="T76" s="132"/>
      <c r="U76" s="132"/>
      <c r="V76" s="131"/>
      <c r="W76" s="137"/>
      <c r="X76" s="137"/>
      <c r="Y76" s="137"/>
      <c r="Z76" s="137"/>
      <c r="AA76" s="207"/>
      <c r="AB76" s="134"/>
      <c r="AC76" s="134"/>
      <c r="AD76" s="134"/>
      <c r="AE76" s="134"/>
      <c r="AF76" s="203"/>
      <c r="AG76" s="134"/>
      <c r="AH76" s="134"/>
    </row>
    <row r="77">
      <c r="A77" s="136"/>
      <c r="B77" s="167"/>
      <c r="C77" s="137"/>
      <c r="D77" s="137"/>
      <c r="E77" s="137"/>
      <c r="F77" s="126"/>
      <c r="G77" s="132"/>
      <c r="H77" s="132"/>
      <c r="I77" s="132"/>
      <c r="J77" s="132"/>
      <c r="K77" s="132"/>
      <c r="L77" s="131"/>
      <c r="M77" s="137"/>
      <c r="N77" s="137"/>
      <c r="O77" s="137"/>
      <c r="P77" s="137"/>
      <c r="Q77" s="137"/>
      <c r="R77" s="201"/>
      <c r="S77" s="132"/>
      <c r="T77" s="132"/>
      <c r="U77" s="132"/>
      <c r="V77" s="131"/>
      <c r="W77" s="137"/>
      <c r="X77" s="137"/>
      <c r="Y77" s="137"/>
      <c r="Z77" s="137"/>
      <c r="AA77" s="207"/>
      <c r="AB77" s="134"/>
      <c r="AC77" s="134"/>
      <c r="AD77" s="134"/>
      <c r="AE77" s="134"/>
      <c r="AF77" s="203"/>
      <c r="AG77" s="134"/>
      <c r="AH77" s="134"/>
    </row>
    <row r="78">
      <c r="A78" s="136"/>
      <c r="B78" s="167"/>
      <c r="C78" s="137"/>
      <c r="D78" s="137"/>
      <c r="E78" s="137"/>
      <c r="F78" s="126"/>
      <c r="G78" s="132"/>
      <c r="H78" s="132"/>
      <c r="I78" s="132"/>
      <c r="J78" s="132"/>
      <c r="K78" s="132"/>
      <c r="L78" s="131"/>
      <c r="M78" s="137"/>
      <c r="N78" s="137"/>
      <c r="O78" s="137"/>
      <c r="P78" s="137"/>
      <c r="Q78" s="137"/>
      <c r="R78" s="201"/>
      <c r="S78" s="132"/>
      <c r="T78" s="132"/>
      <c r="U78" s="132"/>
      <c r="V78" s="131"/>
      <c r="W78" s="137"/>
      <c r="X78" s="137"/>
      <c r="Y78" s="137"/>
      <c r="Z78" s="137"/>
      <c r="AA78" s="207"/>
      <c r="AB78" s="134"/>
      <c r="AC78" s="134"/>
      <c r="AD78" s="134"/>
      <c r="AE78" s="134"/>
      <c r="AF78" s="203"/>
      <c r="AG78" s="134"/>
      <c r="AH78" s="134"/>
    </row>
    <row r="79">
      <c r="A79" s="136"/>
      <c r="B79" s="167"/>
      <c r="C79" s="137"/>
      <c r="D79" s="137"/>
      <c r="E79" s="137"/>
      <c r="F79" s="126"/>
      <c r="G79" s="132"/>
      <c r="H79" s="132"/>
      <c r="I79" s="132"/>
      <c r="J79" s="132"/>
      <c r="K79" s="132"/>
      <c r="L79" s="131"/>
      <c r="M79" s="137"/>
      <c r="N79" s="137"/>
      <c r="O79" s="137"/>
      <c r="P79" s="137"/>
      <c r="Q79" s="137"/>
      <c r="R79" s="201"/>
      <c r="S79" s="132"/>
      <c r="T79" s="132"/>
      <c r="U79" s="132"/>
      <c r="V79" s="131"/>
      <c r="W79" s="137"/>
      <c r="X79" s="137"/>
      <c r="Y79" s="137"/>
      <c r="Z79" s="137"/>
      <c r="AA79" s="207"/>
      <c r="AB79" s="134"/>
      <c r="AC79" s="134"/>
      <c r="AD79" s="134"/>
      <c r="AE79" s="134"/>
      <c r="AF79" s="203"/>
      <c r="AG79" s="134"/>
      <c r="AH79" s="134"/>
    </row>
    <row r="80">
      <c r="A80" s="136"/>
      <c r="B80" s="167"/>
      <c r="C80" s="137"/>
      <c r="D80" s="137"/>
      <c r="E80" s="137"/>
      <c r="F80" s="126"/>
      <c r="G80" s="132"/>
      <c r="H80" s="132"/>
      <c r="I80" s="132"/>
      <c r="J80" s="132"/>
      <c r="K80" s="132"/>
      <c r="L80" s="131"/>
      <c r="M80" s="137"/>
      <c r="N80" s="137"/>
      <c r="O80" s="137"/>
      <c r="P80" s="137"/>
      <c r="Q80" s="137"/>
      <c r="R80" s="201"/>
      <c r="S80" s="132"/>
      <c r="T80" s="132"/>
      <c r="U80" s="132"/>
      <c r="V80" s="131"/>
      <c r="W80" s="137"/>
      <c r="X80" s="137"/>
      <c r="Y80" s="137"/>
      <c r="Z80" s="137"/>
      <c r="AA80" s="207"/>
      <c r="AB80" s="134"/>
      <c r="AC80" s="134"/>
      <c r="AD80" s="134"/>
      <c r="AE80" s="134"/>
      <c r="AF80" s="203"/>
      <c r="AG80" s="134"/>
      <c r="AH80" s="134"/>
    </row>
    <row r="81">
      <c r="A81" s="136"/>
      <c r="B81" s="167"/>
      <c r="C81" s="137"/>
      <c r="D81" s="137"/>
      <c r="E81" s="137"/>
      <c r="F81" s="126"/>
      <c r="G81" s="132"/>
      <c r="H81" s="132"/>
      <c r="I81" s="132"/>
      <c r="J81" s="132"/>
      <c r="K81" s="132"/>
      <c r="L81" s="131"/>
      <c r="M81" s="137"/>
      <c r="N81" s="137"/>
      <c r="O81" s="137"/>
      <c r="P81" s="137"/>
      <c r="Q81" s="137"/>
      <c r="R81" s="201"/>
      <c r="S81" s="132"/>
      <c r="T81" s="132"/>
      <c r="U81" s="132"/>
      <c r="V81" s="131"/>
      <c r="W81" s="137"/>
      <c r="X81" s="137"/>
      <c r="Y81" s="137"/>
      <c r="Z81" s="137"/>
      <c r="AA81" s="207"/>
      <c r="AB81" s="134"/>
      <c r="AC81" s="134"/>
      <c r="AD81" s="134"/>
      <c r="AE81" s="134"/>
      <c r="AF81" s="203"/>
      <c r="AG81" s="134"/>
      <c r="AH81" s="134"/>
    </row>
    <row r="82">
      <c r="A82" s="136"/>
      <c r="B82" s="167"/>
      <c r="C82" s="137"/>
      <c r="D82" s="137"/>
      <c r="E82" s="137"/>
      <c r="F82" s="126"/>
      <c r="G82" s="132"/>
      <c r="H82" s="132"/>
      <c r="I82" s="132"/>
      <c r="J82" s="132"/>
      <c r="K82" s="132"/>
      <c r="L82" s="131"/>
      <c r="M82" s="137"/>
      <c r="N82" s="137"/>
      <c r="O82" s="137"/>
      <c r="P82" s="137"/>
      <c r="Q82" s="137"/>
      <c r="R82" s="201"/>
      <c r="S82" s="132"/>
      <c r="T82" s="132"/>
      <c r="U82" s="132"/>
      <c r="V82" s="131"/>
      <c r="W82" s="137"/>
      <c r="X82" s="137"/>
      <c r="Y82" s="137"/>
      <c r="Z82" s="137"/>
      <c r="AA82" s="207"/>
      <c r="AB82" s="134"/>
      <c r="AC82" s="134"/>
      <c r="AD82" s="134"/>
      <c r="AE82" s="134"/>
      <c r="AF82" s="203"/>
      <c r="AG82" s="134"/>
      <c r="AH82" s="134"/>
    </row>
    <row r="83">
      <c r="A83" s="136"/>
      <c r="B83" s="167"/>
      <c r="C83" s="137"/>
      <c r="D83" s="137"/>
      <c r="E83" s="137"/>
      <c r="F83" s="126"/>
      <c r="G83" s="132"/>
      <c r="H83" s="132"/>
      <c r="I83" s="132"/>
      <c r="J83" s="132"/>
      <c r="K83" s="132"/>
      <c r="L83" s="131"/>
      <c r="M83" s="137"/>
      <c r="N83" s="137"/>
      <c r="O83" s="137"/>
      <c r="P83" s="137"/>
      <c r="Q83" s="137"/>
      <c r="R83" s="201"/>
      <c r="S83" s="132"/>
      <c r="T83" s="132"/>
      <c r="U83" s="132"/>
      <c r="V83" s="131"/>
      <c r="W83" s="137"/>
      <c r="X83" s="137"/>
      <c r="Y83" s="137"/>
      <c r="Z83" s="137"/>
      <c r="AA83" s="207"/>
      <c r="AB83" s="134"/>
      <c r="AC83" s="134"/>
      <c r="AD83" s="134"/>
      <c r="AE83" s="134"/>
      <c r="AF83" s="203"/>
      <c r="AG83" s="134"/>
      <c r="AH83" s="134"/>
    </row>
    <row r="84">
      <c r="A84" s="136"/>
      <c r="B84" s="167"/>
      <c r="C84" s="137"/>
      <c r="D84" s="137"/>
      <c r="E84" s="137"/>
      <c r="F84" s="126"/>
      <c r="G84" s="132"/>
      <c r="H84" s="132"/>
      <c r="I84" s="132"/>
      <c r="J84" s="132"/>
      <c r="K84" s="132"/>
      <c r="L84" s="131"/>
      <c r="M84" s="137"/>
      <c r="N84" s="137"/>
      <c r="O84" s="137"/>
      <c r="P84" s="137"/>
      <c r="Q84" s="137"/>
      <c r="R84" s="201"/>
      <c r="S84" s="132"/>
      <c r="T84" s="132"/>
      <c r="U84" s="132"/>
      <c r="V84" s="131"/>
      <c r="W84" s="137"/>
      <c r="X84" s="137"/>
      <c r="Y84" s="137"/>
      <c r="Z84" s="137"/>
      <c r="AA84" s="207"/>
      <c r="AB84" s="134"/>
      <c r="AC84" s="134"/>
      <c r="AD84" s="134"/>
      <c r="AE84" s="134"/>
      <c r="AF84" s="203"/>
      <c r="AG84" s="134"/>
      <c r="AH84" s="134"/>
    </row>
    <row r="85">
      <c r="A85" s="136"/>
      <c r="B85" s="167"/>
      <c r="C85" s="137"/>
      <c r="D85" s="137"/>
      <c r="E85" s="137"/>
      <c r="F85" s="126"/>
      <c r="G85" s="132"/>
      <c r="H85" s="132"/>
      <c r="I85" s="132"/>
      <c r="J85" s="132"/>
      <c r="K85" s="132"/>
      <c r="L85" s="131"/>
      <c r="M85" s="137"/>
      <c r="N85" s="137"/>
      <c r="O85" s="137"/>
      <c r="P85" s="137"/>
      <c r="Q85" s="137"/>
      <c r="R85" s="201"/>
      <c r="S85" s="132"/>
      <c r="T85" s="132"/>
      <c r="U85" s="132"/>
      <c r="V85" s="131"/>
      <c r="W85" s="137"/>
      <c r="X85" s="137"/>
      <c r="Y85" s="137"/>
      <c r="Z85" s="137"/>
      <c r="AA85" s="207"/>
      <c r="AB85" s="134"/>
      <c r="AC85" s="134"/>
      <c r="AD85" s="134"/>
      <c r="AE85" s="134"/>
      <c r="AF85" s="203"/>
      <c r="AG85" s="134"/>
      <c r="AH85" s="134"/>
    </row>
    <row r="86">
      <c r="A86" s="22"/>
      <c r="B86" s="167"/>
      <c r="C86" s="137"/>
      <c r="D86" s="137"/>
      <c r="E86" s="137"/>
      <c r="F86" s="126"/>
      <c r="G86" s="132"/>
      <c r="H86" s="132"/>
      <c r="I86" s="132"/>
      <c r="J86" s="132"/>
      <c r="K86" s="132"/>
      <c r="L86" s="131"/>
      <c r="M86" s="137"/>
      <c r="N86" s="137"/>
      <c r="O86" s="137"/>
      <c r="P86" s="137"/>
      <c r="Q86" s="137"/>
      <c r="R86" s="201"/>
      <c r="S86" s="132"/>
      <c r="T86" s="132"/>
      <c r="U86" s="132"/>
      <c r="V86" s="131"/>
      <c r="W86" s="137"/>
      <c r="X86" s="137"/>
      <c r="Y86" s="137"/>
      <c r="Z86" s="137"/>
      <c r="AA86" s="207"/>
      <c r="AB86" s="134"/>
      <c r="AC86" s="134"/>
      <c r="AD86" s="134"/>
      <c r="AE86" s="134"/>
      <c r="AF86" s="203"/>
      <c r="AG86" s="134"/>
      <c r="AH86" s="134"/>
    </row>
    <row r="87">
      <c r="A87" s="168"/>
      <c r="B87" s="16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</row>
    <row r="88">
      <c r="A88" s="199" t="s">
        <v>9211</v>
      </c>
      <c r="B88" s="137"/>
      <c r="C88" s="137"/>
      <c r="D88" s="137"/>
      <c r="E88" s="137"/>
      <c r="F88" s="126"/>
      <c r="G88" s="132"/>
      <c r="H88" s="132"/>
      <c r="I88" s="132"/>
      <c r="J88" s="132"/>
      <c r="K88" s="132"/>
      <c r="L88" s="131"/>
      <c r="M88" s="137"/>
      <c r="N88" s="137"/>
      <c r="O88" s="137"/>
      <c r="P88" s="137"/>
      <c r="Q88" s="137"/>
      <c r="R88" s="201"/>
      <c r="S88" s="132"/>
      <c r="T88" s="132"/>
      <c r="U88" s="132"/>
      <c r="V88" s="131"/>
      <c r="W88" s="137"/>
      <c r="X88" s="137"/>
      <c r="Y88" s="137"/>
      <c r="Z88" s="137"/>
      <c r="AA88" s="207"/>
      <c r="AB88" s="134"/>
      <c r="AC88" s="134"/>
      <c r="AD88" s="134"/>
      <c r="AE88" s="134"/>
      <c r="AF88" s="203"/>
      <c r="AG88" s="134"/>
      <c r="AH88" s="134"/>
    </row>
    <row r="89">
      <c r="A89" s="136"/>
      <c r="B89" s="137"/>
      <c r="C89" s="137"/>
      <c r="D89" s="137"/>
      <c r="E89" s="137"/>
      <c r="F89" s="126"/>
      <c r="G89" s="132"/>
      <c r="H89" s="132"/>
      <c r="I89" s="132"/>
      <c r="J89" s="132"/>
      <c r="K89" s="132"/>
      <c r="L89" s="131"/>
      <c r="M89" s="137"/>
      <c r="N89" s="137"/>
      <c r="O89" s="137"/>
      <c r="P89" s="137"/>
      <c r="Q89" s="137"/>
      <c r="R89" s="201"/>
      <c r="S89" s="132"/>
      <c r="T89" s="132"/>
      <c r="U89" s="132"/>
      <c r="V89" s="131"/>
      <c r="W89" s="137"/>
      <c r="X89" s="137"/>
      <c r="Y89" s="137"/>
      <c r="Z89" s="137"/>
      <c r="AA89" s="207"/>
      <c r="AB89" s="134"/>
      <c r="AC89" s="134"/>
      <c r="AD89" s="134"/>
      <c r="AE89" s="134"/>
      <c r="AF89" s="203"/>
      <c r="AG89" s="134"/>
      <c r="AH89" s="134"/>
    </row>
    <row r="90">
      <c r="A90" s="136"/>
      <c r="B90" s="137"/>
      <c r="C90" s="137"/>
      <c r="D90" s="137"/>
      <c r="E90" s="137"/>
      <c r="F90" s="126"/>
      <c r="G90" s="132"/>
      <c r="H90" s="132"/>
      <c r="I90" s="132"/>
      <c r="J90" s="132"/>
      <c r="K90" s="132"/>
      <c r="L90" s="131"/>
      <c r="M90" s="137"/>
      <c r="N90" s="137"/>
      <c r="O90" s="137"/>
      <c r="P90" s="137"/>
      <c r="Q90" s="137"/>
      <c r="R90" s="201"/>
      <c r="S90" s="132"/>
      <c r="T90" s="132"/>
      <c r="U90" s="132"/>
      <c r="V90" s="131"/>
      <c r="W90" s="137"/>
      <c r="X90" s="137"/>
      <c r="Y90" s="132"/>
      <c r="Z90" s="137"/>
      <c r="AA90" s="207"/>
      <c r="AB90" s="134"/>
      <c r="AC90" s="134"/>
      <c r="AD90" s="134"/>
      <c r="AE90" s="134"/>
      <c r="AF90" s="203"/>
      <c r="AG90" s="134"/>
      <c r="AH90" s="134"/>
    </row>
    <row r="91">
      <c r="A91" s="136"/>
      <c r="B91" s="137"/>
      <c r="C91" s="137"/>
      <c r="D91" s="137"/>
      <c r="E91" s="137"/>
      <c r="F91" s="126"/>
      <c r="G91" s="132"/>
      <c r="H91" s="132"/>
      <c r="I91" s="132"/>
      <c r="J91" s="132"/>
      <c r="K91" s="132"/>
      <c r="L91" s="131"/>
      <c r="M91" s="132"/>
      <c r="N91" s="132"/>
      <c r="O91" s="132"/>
      <c r="P91" s="132"/>
      <c r="Q91" s="132"/>
      <c r="R91" s="201"/>
      <c r="S91" s="132"/>
      <c r="T91" s="132"/>
      <c r="U91" s="132"/>
      <c r="V91" s="131"/>
      <c r="W91" s="137"/>
      <c r="X91" s="137"/>
      <c r="Y91" s="137"/>
      <c r="Z91" s="137"/>
      <c r="AA91" s="207"/>
      <c r="AB91" s="134"/>
      <c r="AC91" s="134"/>
      <c r="AD91" s="134"/>
      <c r="AE91" s="134"/>
      <c r="AF91" s="203"/>
      <c r="AG91" s="134"/>
      <c r="AH91" s="134"/>
    </row>
    <row r="92">
      <c r="A92" s="136"/>
      <c r="B92" s="137"/>
      <c r="C92" s="137"/>
      <c r="D92" s="137"/>
      <c r="E92" s="137"/>
      <c r="F92" s="126"/>
      <c r="G92" s="132"/>
      <c r="H92" s="132"/>
      <c r="I92" s="132"/>
      <c r="J92" s="132"/>
      <c r="K92" s="132"/>
      <c r="L92" s="131"/>
      <c r="M92" s="132"/>
      <c r="N92" s="132"/>
      <c r="O92" s="132"/>
      <c r="P92" s="132"/>
      <c r="Q92" s="132"/>
      <c r="R92" s="201"/>
      <c r="S92" s="132"/>
      <c r="T92" s="132"/>
      <c r="U92" s="132"/>
      <c r="V92" s="131"/>
      <c r="W92" s="137"/>
      <c r="X92" s="137"/>
      <c r="Y92" s="137"/>
      <c r="Z92" s="137"/>
      <c r="AA92" s="207"/>
      <c r="AB92" s="134"/>
      <c r="AC92" s="134"/>
      <c r="AD92" s="134"/>
      <c r="AE92" s="134"/>
      <c r="AF92" s="203"/>
      <c r="AG92" s="134"/>
      <c r="AH92" s="134"/>
    </row>
    <row r="93">
      <c r="A93" s="136"/>
      <c r="B93" s="137"/>
      <c r="C93" s="137"/>
      <c r="D93" s="137"/>
      <c r="E93" s="137"/>
      <c r="F93" s="126"/>
      <c r="G93" s="132"/>
      <c r="H93" s="132"/>
      <c r="I93" s="132"/>
      <c r="J93" s="132"/>
      <c r="K93" s="132"/>
      <c r="L93" s="131"/>
      <c r="M93" s="137"/>
      <c r="N93" s="137"/>
      <c r="O93" s="137"/>
      <c r="P93" s="137"/>
      <c r="Q93" s="137"/>
      <c r="R93" s="201"/>
      <c r="S93" s="132"/>
      <c r="T93" s="132"/>
      <c r="U93" s="132"/>
      <c r="V93" s="131"/>
      <c r="W93" s="137"/>
      <c r="X93" s="137"/>
      <c r="Y93" s="137"/>
      <c r="Z93" s="137"/>
      <c r="AA93" s="207"/>
      <c r="AB93" s="134"/>
      <c r="AC93" s="134"/>
      <c r="AD93" s="134"/>
      <c r="AE93" s="134"/>
      <c r="AF93" s="203"/>
      <c r="AG93" s="134"/>
      <c r="AH93" s="134"/>
    </row>
    <row r="94">
      <c r="A94" s="136"/>
      <c r="B94" s="137"/>
      <c r="C94" s="137"/>
      <c r="D94" s="137"/>
      <c r="E94" s="137"/>
      <c r="F94" s="126"/>
      <c r="G94" s="132"/>
      <c r="H94" s="132"/>
      <c r="I94" s="132"/>
      <c r="J94" s="132"/>
      <c r="K94" s="132"/>
      <c r="L94" s="131"/>
      <c r="M94" s="137"/>
      <c r="N94" s="137"/>
      <c r="O94" s="137"/>
      <c r="P94" s="137"/>
      <c r="Q94" s="137"/>
      <c r="R94" s="201"/>
      <c r="S94" s="132"/>
      <c r="T94" s="132"/>
      <c r="U94" s="132"/>
      <c r="V94" s="131"/>
      <c r="W94" s="137"/>
      <c r="X94" s="137"/>
      <c r="Y94" s="137"/>
      <c r="Z94" s="137"/>
      <c r="AA94" s="207"/>
      <c r="AB94" s="134"/>
      <c r="AC94" s="134"/>
      <c r="AD94" s="134"/>
      <c r="AE94" s="134"/>
      <c r="AF94" s="203"/>
      <c r="AG94" s="134"/>
      <c r="AH94" s="134"/>
    </row>
    <row r="95">
      <c r="A95" s="136"/>
      <c r="B95" s="137"/>
      <c r="C95" s="137"/>
      <c r="D95" s="137"/>
      <c r="E95" s="137"/>
      <c r="F95" s="126"/>
      <c r="G95" s="132"/>
      <c r="H95" s="132"/>
      <c r="I95" s="132"/>
      <c r="J95" s="132"/>
      <c r="K95" s="132"/>
      <c r="L95" s="131"/>
      <c r="M95" s="137"/>
      <c r="N95" s="137"/>
      <c r="O95" s="137"/>
      <c r="P95" s="137"/>
      <c r="Q95" s="137"/>
      <c r="R95" s="201"/>
      <c r="S95" s="132"/>
      <c r="T95" s="132"/>
      <c r="U95" s="132"/>
      <c r="V95" s="131"/>
      <c r="W95" s="137"/>
      <c r="X95" s="137"/>
      <c r="Y95" s="137"/>
      <c r="Z95" s="137"/>
      <c r="AA95" s="207"/>
      <c r="AB95" s="134"/>
      <c r="AC95" s="134"/>
      <c r="AD95" s="134"/>
      <c r="AE95" s="134"/>
      <c r="AF95" s="203"/>
      <c r="AG95" s="134"/>
      <c r="AH95" s="134"/>
    </row>
    <row r="96">
      <c r="A96" s="136"/>
      <c r="B96" s="137"/>
      <c r="C96" s="137"/>
      <c r="D96" s="137"/>
      <c r="E96" s="137"/>
      <c r="F96" s="170"/>
      <c r="G96" s="132"/>
      <c r="H96" s="132"/>
      <c r="I96" s="132"/>
      <c r="J96" s="132"/>
      <c r="K96" s="132"/>
      <c r="L96" s="131"/>
      <c r="M96" s="137"/>
      <c r="N96" s="137"/>
      <c r="O96" s="137"/>
      <c r="P96" s="137"/>
      <c r="Q96" s="137"/>
      <c r="R96" s="201"/>
      <c r="S96" s="132"/>
      <c r="T96" s="132"/>
      <c r="U96" s="132"/>
      <c r="V96" s="131"/>
      <c r="W96" s="137"/>
      <c r="X96" s="137"/>
      <c r="Y96" s="137"/>
      <c r="Z96" s="137"/>
      <c r="AA96" s="207"/>
      <c r="AB96" s="134"/>
      <c r="AC96" s="134"/>
      <c r="AD96" s="134"/>
      <c r="AE96" s="134"/>
      <c r="AF96" s="203"/>
      <c r="AG96" s="134"/>
      <c r="AH96" s="134"/>
    </row>
    <row r="97">
      <c r="A97" s="136"/>
      <c r="B97" s="156"/>
      <c r="C97" s="132"/>
      <c r="D97" s="132"/>
      <c r="E97" s="132"/>
      <c r="F97" s="170"/>
      <c r="G97" s="132"/>
      <c r="H97" s="132"/>
      <c r="I97" s="132"/>
      <c r="J97" s="132"/>
      <c r="K97" s="132"/>
      <c r="L97" s="131"/>
      <c r="M97" s="132"/>
      <c r="N97" s="132"/>
      <c r="O97" s="132"/>
      <c r="P97" s="132"/>
      <c r="Q97" s="132"/>
      <c r="R97" s="201"/>
      <c r="S97" s="132"/>
      <c r="T97" s="132"/>
      <c r="U97" s="132"/>
      <c r="V97" s="131"/>
      <c r="W97" s="137"/>
      <c r="X97" s="137"/>
      <c r="Y97" s="137"/>
      <c r="Z97" s="137"/>
      <c r="AA97" s="207"/>
      <c r="AB97" s="134"/>
      <c r="AC97" s="134"/>
      <c r="AD97" s="134"/>
      <c r="AE97" s="134"/>
      <c r="AF97" s="203"/>
      <c r="AG97" s="134"/>
      <c r="AH97" s="134"/>
    </row>
    <row r="98">
      <c r="A98" s="136"/>
      <c r="B98" s="156"/>
      <c r="C98" s="132"/>
      <c r="D98" s="132"/>
      <c r="E98" s="132"/>
      <c r="F98" s="170"/>
      <c r="G98" s="132"/>
      <c r="H98" s="132"/>
      <c r="I98" s="132"/>
      <c r="J98" s="132"/>
      <c r="K98" s="132"/>
      <c r="L98" s="131"/>
      <c r="M98" s="132"/>
      <c r="N98" s="132"/>
      <c r="O98" s="132"/>
      <c r="P98" s="132"/>
      <c r="Q98" s="132"/>
      <c r="R98" s="201"/>
      <c r="S98" s="132"/>
      <c r="T98" s="132"/>
      <c r="U98" s="132"/>
      <c r="V98" s="131"/>
      <c r="W98" s="137"/>
      <c r="X98" s="137"/>
      <c r="Y98" s="137"/>
      <c r="Z98" s="137"/>
      <c r="AA98" s="207"/>
      <c r="AB98" s="134"/>
      <c r="AC98" s="134"/>
      <c r="AD98" s="134"/>
      <c r="AE98" s="134"/>
      <c r="AF98" s="203"/>
      <c r="AG98" s="134"/>
      <c r="AH98" s="134"/>
    </row>
    <row r="99">
      <c r="A99" s="136"/>
      <c r="B99" s="156"/>
      <c r="C99" s="132"/>
      <c r="D99" s="132"/>
      <c r="E99" s="132"/>
      <c r="F99" s="170"/>
      <c r="G99" s="132"/>
      <c r="H99" s="132"/>
      <c r="I99" s="132"/>
      <c r="J99" s="132"/>
      <c r="K99" s="132"/>
      <c r="L99" s="131"/>
      <c r="M99" s="132"/>
      <c r="N99" s="132"/>
      <c r="O99" s="132"/>
      <c r="P99" s="132"/>
      <c r="Q99" s="132"/>
      <c r="R99" s="201"/>
      <c r="S99" s="132"/>
      <c r="T99" s="132"/>
      <c r="U99" s="132"/>
      <c r="V99" s="131"/>
      <c r="W99" s="137"/>
      <c r="X99" s="137"/>
      <c r="Y99" s="137"/>
      <c r="Z99" s="137"/>
      <c r="AA99" s="207"/>
      <c r="AB99" s="134"/>
      <c r="AC99" s="134"/>
      <c r="AD99" s="134"/>
      <c r="AE99" s="134"/>
      <c r="AF99" s="203"/>
      <c r="AG99" s="134"/>
      <c r="AH99" s="134"/>
    </row>
    <row r="100">
      <c r="A100" s="22"/>
      <c r="B100" s="171"/>
      <c r="C100" s="153"/>
      <c r="D100" s="132"/>
      <c r="E100" s="132"/>
      <c r="F100" s="170"/>
      <c r="G100" s="132"/>
      <c r="H100" s="132"/>
      <c r="I100" s="132"/>
      <c r="J100" s="132"/>
      <c r="K100" s="132"/>
      <c r="L100" s="131"/>
      <c r="M100" s="132"/>
      <c r="N100" s="132"/>
      <c r="O100" s="132"/>
      <c r="P100" s="132"/>
      <c r="Q100" s="132"/>
      <c r="R100" s="201"/>
      <c r="S100" s="132"/>
      <c r="T100" s="132"/>
      <c r="U100" s="132"/>
      <c r="V100" s="131"/>
      <c r="W100" s="137"/>
      <c r="X100" s="137"/>
      <c r="Y100" s="137"/>
      <c r="Z100" s="137"/>
      <c r="AA100" s="207"/>
      <c r="AB100" s="134"/>
      <c r="AC100" s="134"/>
      <c r="AD100" s="134"/>
      <c r="AE100" s="134"/>
      <c r="AF100" s="203"/>
      <c r="AG100" s="134"/>
      <c r="AH100" s="134"/>
    </row>
    <row r="101">
      <c r="A101" s="172"/>
      <c r="B101" s="173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  <c r="Z101" s="139"/>
      <c r="AA101" s="139"/>
      <c r="AB101" s="139"/>
      <c r="AC101" s="139"/>
      <c r="AD101" s="139"/>
      <c r="AE101" s="139"/>
      <c r="AF101" s="139"/>
      <c r="AG101" s="139"/>
      <c r="AH101" s="139"/>
    </row>
    <row r="102">
      <c r="A102" s="174"/>
      <c r="B102" s="175"/>
      <c r="C102" s="140"/>
      <c r="D102" s="137"/>
      <c r="E102" s="140"/>
      <c r="F102" s="126"/>
      <c r="G102" s="132"/>
      <c r="H102" s="140"/>
      <c r="I102" s="132"/>
      <c r="J102" s="132"/>
      <c r="K102" s="132"/>
      <c r="L102" s="131"/>
      <c r="M102" s="137"/>
      <c r="N102" s="137"/>
      <c r="O102" s="137"/>
      <c r="P102" s="137"/>
      <c r="Q102" s="137"/>
      <c r="R102" s="201"/>
      <c r="S102" s="132"/>
      <c r="T102" s="132"/>
      <c r="U102" s="132"/>
      <c r="V102" s="131"/>
      <c r="W102" s="137"/>
      <c r="X102" s="137"/>
      <c r="Y102" s="132"/>
      <c r="Z102" s="137"/>
      <c r="AA102" s="207"/>
      <c r="AB102" s="134"/>
      <c r="AC102" s="134"/>
      <c r="AD102" s="134"/>
      <c r="AE102" s="134"/>
      <c r="AF102" s="203"/>
      <c r="AG102" s="134"/>
      <c r="AH102" s="134"/>
    </row>
    <row r="103">
      <c r="A103" s="136"/>
      <c r="B103" s="175"/>
      <c r="C103" s="137"/>
      <c r="D103" s="137"/>
      <c r="E103" s="137"/>
      <c r="F103" s="126"/>
      <c r="G103" s="132"/>
      <c r="H103" s="132"/>
      <c r="I103" s="132"/>
      <c r="J103" s="132"/>
      <c r="K103" s="132"/>
      <c r="L103" s="131"/>
      <c r="M103" s="137"/>
      <c r="N103" s="137"/>
      <c r="O103" s="137"/>
      <c r="P103" s="137"/>
      <c r="Q103" s="137"/>
      <c r="R103" s="201"/>
      <c r="S103" s="132"/>
      <c r="T103" s="132"/>
      <c r="U103" s="132"/>
      <c r="V103" s="131"/>
      <c r="W103" s="137"/>
      <c r="X103" s="137"/>
      <c r="Y103" s="137"/>
      <c r="Z103" s="137"/>
      <c r="AA103" s="207"/>
      <c r="AB103" s="134"/>
      <c r="AC103" s="134"/>
      <c r="AD103" s="134"/>
      <c r="AE103" s="134"/>
      <c r="AF103" s="203"/>
      <c r="AG103" s="134"/>
      <c r="AH103" s="134"/>
    </row>
    <row r="104">
      <c r="A104" s="136"/>
      <c r="B104" s="175"/>
      <c r="C104" s="137"/>
      <c r="D104" s="137"/>
      <c r="E104" s="137"/>
      <c r="F104" s="126"/>
      <c r="G104" s="132"/>
      <c r="H104" s="132"/>
      <c r="I104" s="132"/>
      <c r="J104" s="132"/>
      <c r="K104" s="132"/>
      <c r="L104" s="131"/>
      <c r="M104" s="137"/>
      <c r="N104" s="137"/>
      <c r="O104" s="137"/>
      <c r="P104" s="137"/>
      <c r="Q104" s="137"/>
      <c r="R104" s="201"/>
      <c r="S104" s="132"/>
      <c r="T104" s="132"/>
      <c r="U104" s="132"/>
      <c r="V104" s="131"/>
      <c r="W104" s="137"/>
      <c r="X104" s="137"/>
      <c r="Y104" s="132"/>
      <c r="Z104" s="137"/>
      <c r="AA104" s="207"/>
      <c r="AB104" s="134"/>
      <c r="AC104" s="134"/>
      <c r="AD104" s="134"/>
      <c r="AE104" s="134"/>
      <c r="AF104" s="203"/>
      <c r="AG104" s="134"/>
      <c r="AH104" s="134"/>
    </row>
    <row r="105">
      <c r="A105" s="136"/>
      <c r="B105" s="175"/>
      <c r="C105" s="137"/>
      <c r="D105" s="137"/>
      <c r="E105" s="137"/>
      <c r="F105" s="126"/>
      <c r="G105" s="132"/>
      <c r="H105" s="132"/>
      <c r="I105" s="132"/>
      <c r="J105" s="132"/>
      <c r="K105" s="132"/>
      <c r="L105" s="131"/>
      <c r="M105" s="137"/>
      <c r="N105" s="137"/>
      <c r="O105" s="137"/>
      <c r="P105" s="137"/>
      <c r="Q105" s="137"/>
      <c r="R105" s="201"/>
      <c r="S105" s="132"/>
      <c r="T105" s="132"/>
      <c r="U105" s="132"/>
      <c r="V105" s="131"/>
      <c r="W105" s="137"/>
      <c r="X105" s="137"/>
      <c r="Y105" s="137"/>
      <c r="Z105" s="137"/>
      <c r="AA105" s="207"/>
      <c r="AB105" s="134"/>
      <c r="AC105" s="134"/>
      <c r="AD105" s="134"/>
      <c r="AE105" s="134"/>
      <c r="AF105" s="203"/>
      <c r="AG105" s="134"/>
      <c r="AH105" s="134"/>
    </row>
    <row r="106">
      <c r="A106" s="136"/>
      <c r="B106" s="175"/>
      <c r="C106" s="137"/>
      <c r="D106" s="137"/>
      <c r="E106" s="137"/>
      <c r="F106" s="126"/>
      <c r="G106" s="132"/>
      <c r="H106" s="132"/>
      <c r="I106" s="132"/>
      <c r="J106" s="132"/>
      <c r="K106" s="132"/>
      <c r="L106" s="131"/>
      <c r="M106" s="132"/>
      <c r="N106" s="132"/>
      <c r="O106" s="132"/>
      <c r="P106" s="132"/>
      <c r="Q106" s="132"/>
      <c r="R106" s="201"/>
      <c r="S106" s="132"/>
      <c r="T106" s="132"/>
      <c r="U106" s="132"/>
      <c r="V106" s="131"/>
      <c r="W106" s="137"/>
      <c r="X106" s="137"/>
      <c r="Y106" s="137"/>
      <c r="Z106" s="137"/>
      <c r="AA106" s="207"/>
      <c r="AB106" s="134"/>
      <c r="AC106" s="134"/>
      <c r="AD106" s="134"/>
      <c r="AE106" s="134"/>
      <c r="AF106" s="203"/>
      <c r="AG106" s="134"/>
      <c r="AH106" s="134"/>
    </row>
    <row r="107">
      <c r="A107" s="136"/>
      <c r="B107" s="175"/>
      <c r="C107" s="137"/>
      <c r="D107" s="137"/>
      <c r="E107" s="137"/>
      <c r="F107" s="126"/>
      <c r="G107" s="132"/>
      <c r="H107" s="132"/>
      <c r="I107" s="132"/>
      <c r="J107" s="132"/>
      <c r="K107" s="132"/>
      <c r="L107" s="131"/>
      <c r="M107" s="132"/>
      <c r="N107" s="132"/>
      <c r="O107" s="132"/>
      <c r="P107" s="132"/>
      <c r="Q107" s="132"/>
      <c r="R107" s="201"/>
      <c r="S107" s="132"/>
      <c r="T107" s="132"/>
      <c r="U107" s="132"/>
      <c r="V107" s="131"/>
      <c r="W107" s="137"/>
      <c r="X107" s="137"/>
      <c r="Y107" s="137"/>
      <c r="Z107" s="137"/>
      <c r="AA107" s="207"/>
      <c r="AB107" s="134"/>
      <c r="AC107" s="134"/>
      <c r="AD107" s="134"/>
      <c r="AE107" s="134"/>
      <c r="AF107" s="203"/>
      <c r="AG107" s="134"/>
      <c r="AH107" s="134"/>
    </row>
    <row r="108">
      <c r="A108" s="136"/>
      <c r="B108" s="175"/>
      <c r="C108" s="137"/>
      <c r="D108" s="137"/>
      <c r="E108" s="137"/>
      <c r="F108" s="126"/>
      <c r="G108" s="132"/>
      <c r="H108" s="132"/>
      <c r="I108" s="132"/>
      <c r="J108" s="132"/>
      <c r="K108" s="132"/>
      <c r="L108" s="131"/>
      <c r="M108" s="132"/>
      <c r="N108" s="132"/>
      <c r="O108" s="132"/>
      <c r="P108" s="132"/>
      <c r="Q108" s="132"/>
      <c r="R108" s="201"/>
      <c r="S108" s="132"/>
      <c r="T108" s="132"/>
      <c r="U108" s="132"/>
      <c r="V108" s="131"/>
      <c r="W108" s="137"/>
      <c r="X108" s="137"/>
      <c r="Y108" s="137"/>
      <c r="Z108" s="137"/>
      <c r="AA108" s="207"/>
      <c r="AB108" s="134"/>
      <c r="AC108" s="134"/>
      <c r="AD108" s="134"/>
      <c r="AE108" s="134"/>
      <c r="AF108" s="203"/>
      <c r="AG108" s="134"/>
      <c r="AH108" s="134"/>
    </row>
    <row r="109">
      <c r="A109" s="136"/>
      <c r="B109" s="175"/>
      <c r="C109" s="137"/>
      <c r="D109" s="137"/>
      <c r="E109" s="137"/>
      <c r="F109" s="126"/>
      <c r="G109" s="132"/>
      <c r="H109" s="132"/>
      <c r="I109" s="132"/>
      <c r="J109" s="132"/>
      <c r="K109" s="132"/>
      <c r="L109" s="131"/>
      <c r="M109" s="132"/>
      <c r="N109" s="132"/>
      <c r="O109" s="132"/>
      <c r="P109" s="132"/>
      <c r="Q109" s="132"/>
      <c r="R109" s="201"/>
      <c r="S109" s="132"/>
      <c r="T109" s="132"/>
      <c r="U109" s="132"/>
      <c r="V109" s="131"/>
      <c r="W109" s="137"/>
      <c r="X109" s="137"/>
      <c r="Y109" s="137"/>
      <c r="Z109" s="137"/>
      <c r="AA109" s="207"/>
      <c r="AB109" s="134"/>
      <c r="AC109" s="134"/>
      <c r="AD109" s="134"/>
      <c r="AE109" s="134"/>
      <c r="AF109" s="203"/>
      <c r="AG109" s="134"/>
      <c r="AH109" s="134"/>
    </row>
    <row r="110">
      <c r="A110" s="136"/>
      <c r="B110" s="175"/>
      <c r="C110" s="137"/>
      <c r="D110" s="137"/>
      <c r="E110" s="137"/>
      <c r="F110" s="126"/>
      <c r="G110" s="132"/>
      <c r="H110" s="132"/>
      <c r="I110" s="132"/>
      <c r="J110" s="132"/>
      <c r="K110" s="132"/>
      <c r="L110" s="131"/>
      <c r="M110" s="132"/>
      <c r="N110" s="132"/>
      <c r="O110" s="132"/>
      <c r="P110" s="132"/>
      <c r="Q110" s="132"/>
      <c r="R110" s="201"/>
      <c r="S110" s="132"/>
      <c r="T110" s="132"/>
      <c r="U110" s="132"/>
      <c r="V110" s="131"/>
      <c r="W110" s="137"/>
      <c r="X110" s="137"/>
      <c r="Y110" s="137"/>
      <c r="Z110" s="137"/>
      <c r="AA110" s="207"/>
      <c r="AB110" s="134"/>
      <c r="AC110" s="134"/>
      <c r="AD110" s="134"/>
      <c r="AE110" s="134"/>
      <c r="AF110" s="203"/>
      <c r="AG110" s="134"/>
      <c r="AH110" s="134"/>
    </row>
    <row r="111">
      <c r="A111" s="136"/>
      <c r="B111" s="137"/>
      <c r="C111" s="137"/>
      <c r="D111" s="137"/>
      <c r="E111" s="137"/>
      <c r="F111" s="126"/>
      <c r="G111" s="132"/>
      <c r="H111" s="132"/>
      <c r="I111" s="132"/>
      <c r="J111" s="132"/>
      <c r="K111" s="132"/>
      <c r="L111" s="131"/>
      <c r="M111" s="132"/>
      <c r="N111" s="132"/>
      <c r="O111" s="132"/>
      <c r="P111" s="132"/>
      <c r="Q111" s="132"/>
      <c r="R111" s="201"/>
      <c r="S111" s="132"/>
      <c r="T111" s="132"/>
      <c r="U111" s="132"/>
      <c r="V111" s="131"/>
      <c r="W111" s="137"/>
      <c r="X111" s="137"/>
      <c r="Y111" s="137"/>
      <c r="Z111" s="137"/>
      <c r="AA111" s="207"/>
      <c r="AB111" s="134"/>
      <c r="AC111" s="134"/>
      <c r="AD111" s="134"/>
      <c r="AE111" s="134"/>
      <c r="AF111" s="203"/>
      <c r="AG111" s="134"/>
      <c r="AH111" s="134"/>
    </row>
    <row r="112">
      <c r="A112" s="136"/>
      <c r="B112" s="137"/>
      <c r="C112" s="137"/>
      <c r="D112" s="137"/>
      <c r="E112" s="137"/>
      <c r="F112" s="126"/>
      <c r="G112" s="132"/>
      <c r="H112" s="132"/>
      <c r="I112" s="132"/>
      <c r="J112" s="132"/>
      <c r="K112" s="132"/>
      <c r="L112" s="131"/>
      <c r="M112" s="132"/>
      <c r="N112" s="132"/>
      <c r="O112" s="132"/>
      <c r="P112" s="132"/>
      <c r="Q112" s="132"/>
      <c r="R112" s="201"/>
      <c r="S112" s="132"/>
      <c r="T112" s="132"/>
      <c r="U112" s="132"/>
      <c r="V112" s="131"/>
      <c r="W112" s="137"/>
      <c r="X112" s="137"/>
      <c r="Y112" s="137"/>
      <c r="Z112" s="137"/>
      <c r="AA112" s="207"/>
      <c r="AB112" s="134"/>
      <c r="AC112" s="134"/>
      <c r="AD112" s="134"/>
      <c r="AE112" s="134"/>
      <c r="AF112" s="203"/>
      <c r="AG112" s="134"/>
      <c r="AH112" s="134"/>
    </row>
    <row r="113">
      <c r="A113" s="136"/>
      <c r="B113" s="137"/>
      <c r="C113" s="137"/>
      <c r="D113" s="137"/>
      <c r="E113" s="137"/>
      <c r="F113" s="126"/>
      <c r="G113" s="132"/>
      <c r="H113" s="132"/>
      <c r="I113" s="132"/>
      <c r="J113" s="132"/>
      <c r="K113" s="132"/>
      <c r="L113" s="131"/>
      <c r="M113" s="132"/>
      <c r="N113" s="132"/>
      <c r="O113" s="132"/>
      <c r="P113" s="132"/>
      <c r="Q113" s="132"/>
      <c r="R113" s="201"/>
      <c r="S113" s="132"/>
      <c r="T113" s="132"/>
      <c r="U113" s="132"/>
      <c r="V113" s="131"/>
      <c r="W113" s="137"/>
      <c r="X113" s="137"/>
      <c r="Y113" s="137"/>
      <c r="Z113" s="137"/>
      <c r="AA113" s="207"/>
      <c r="AB113" s="134"/>
      <c r="AC113" s="134"/>
      <c r="AD113" s="134"/>
      <c r="AE113" s="134"/>
      <c r="AF113" s="203"/>
      <c r="AG113" s="134"/>
      <c r="AH113" s="134"/>
    </row>
    <row r="114">
      <c r="A114" s="22"/>
      <c r="B114" s="137"/>
      <c r="C114" s="137"/>
      <c r="D114" s="137"/>
      <c r="E114" s="137"/>
      <c r="F114" s="126"/>
      <c r="G114" s="132"/>
      <c r="H114" s="132"/>
      <c r="I114" s="132"/>
      <c r="J114" s="132"/>
      <c r="K114" s="132"/>
      <c r="L114" s="131"/>
      <c r="M114" s="132"/>
      <c r="N114" s="132"/>
      <c r="O114" s="132"/>
      <c r="P114" s="132"/>
      <c r="Q114" s="132"/>
      <c r="R114" s="201"/>
      <c r="S114" s="132"/>
      <c r="T114" s="132"/>
      <c r="U114" s="132"/>
      <c r="V114" s="131"/>
      <c r="W114" s="137"/>
      <c r="X114" s="137"/>
      <c r="Y114" s="137"/>
      <c r="Z114" s="137"/>
      <c r="AA114" s="207"/>
      <c r="AB114" s="134"/>
      <c r="AC114" s="134"/>
      <c r="AD114" s="134"/>
      <c r="AE114" s="134"/>
      <c r="AF114" s="203"/>
      <c r="AG114" s="134"/>
      <c r="AH114" s="134"/>
    </row>
    <row r="115">
      <c r="A115" s="168"/>
      <c r="B115" s="16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59"/>
      <c r="P115" s="159"/>
      <c r="Q115" s="159"/>
      <c r="R115" s="176"/>
      <c r="S115" s="159"/>
      <c r="T115" s="159"/>
      <c r="U115" s="159"/>
      <c r="V115" s="177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</row>
    <row r="116">
      <c r="A116" s="174"/>
      <c r="B116" s="137"/>
      <c r="C116" s="137"/>
      <c r="D116" s="137"/>
      <c r="E116" s="137"/>
      <c r="F116" s="126"/>
      <c r="G116" s="178"/>
      <c r="H116" s="178"/>
      <c r="I116" s="178"/>
      <c r="J116" s="178"/>
      <c r="K116" s="178"/>
      <c r="L116" s="131"/>
      <c r="M116" s="134"/>
      <c r="N116" s="134"/>
      <c r="O116" s="134"/>
      <c r="P116" s="134"/>
      <c r="Q116" s="134"/>
      <c r="R116" s="201"/>
      <c r="S116" s="178"/>
      <c r="T116" s="178"/>
      <c r="U116" s="178"/>
      <c r="V116" s="131"/>
      <c r="W116" s="134"/>
      <c r="X116" s="134"/>
      <c r="Y116" s="134"/>
      <c r="Z116" s="134"/>
      <c r="AA116" s="203"/>
      <c r="AB116" s="134"/>
      <c r="AC116" s="134"/>
      <c r="AD116" s="134"/>
      <c r="AE116" s="134"/>
      <c r="AF116" s="203"/>
      <c r="AG116" s="134"/>
      <c r="AH116" s="134"/>
    </row>
    <row r="117">
      <c r="A117" s="136"/>
      <c r="B117" s="137"/>
      <c r="C117" s="137"/>
      <c r="D117" s="137"/>
      <c r="E117" s="137"/>
      <c r="F117" s="126"/>
      <c r="G117" s="178"/>
      <c r="H117" s="178"/>
      <c r="I117" s="178"/>
      <c r="J117" s="178"/>
      <c r="K117" s="178"/>
      <c r="L117" s="131"/>
      <c r="M117" s="134"/>
      <c r="N117" s="134"/>
      <c r="O117" s="134"/>
      <c r="P117" s="134"/>
      <c r="Q117" s="134"/>
      <c r="R117" s="201"/>
      <c r="S117" s="178"/>
      <c r="T117" s="178"/>
      <c r="U117" s="178"/>
      <c r="V117" s="131"/>
      <c r="W117" s="134"/>
      <c r="X117" s="134"/>
      <c r="Y117" s="134"/>
      <c r="Z117" s="134"/>
      <c r="AA117" s="203"/>
      <c r="AB117" s="134"/>
      <c r="AC117" s="134"/>
      <c r="AD117" s="134"/>
      <c r="AE117" s="134"/>
      <c r="AF117" s="203"/>
      <c r="AG117" s="134"/>
      <c r="AH117" s="134"/>
    </row>
    <row r="118">
      <c r="A118" s="136"/>
      <c r="B118" s="137"/>
      <c r="C118" s="137"/>
      <c r="D118" s="137"/>
      <c r="E118" s="137"/>
      <c r="F118" s="126"/>
      <c r="G118" s="178"/>
      <c r="H118" s="178"/>
      <c r="I118" s="178"/>
      <c r="J118" s="178"/>
      <c r="K118" s="178"/>
      <c r="L118" s="131"/>
      <c r="M118" s="134"/>
      <c r="N118" s="134"/>
      <c r="O118" s="134"/>
      <c r="P118" s="134"/>
      <c r="Q118" s="134"/>
      <c r="R118" s="201"/>
      <c r="S118" s="178"/>
      <c r="T118" s="178"/>
      <c r="U118" s="178"/>
      <c r="V118" s="131"/>
      <c r="W118" s="134"/>
      <c r="X118" s="134"/>
      <c r="Y118" s="134"/>
      <c r="Z118" s="134"/>
      <c r="AA118" s="203"/>
      <c r="AB118" s="134"/>
      <c r="AC118" s="134"/>
      <c r="AD118" s="134"/>
      <c r="AE118" s="134"/>
      <c r="AF118" s="203"/>
      <c r="AG118" s="134"/>
      <c r="AH118" s="134"/>
    </row>
    <row r="119">
      <c r="A119" s="136"/>
      <c r="B119" s="137"/>
      <c r="C119" s="137"/>
      <c r="D119" s="137"/>
      <c r="E119" s="137"/>
      <c r="F119" s="126"/>
      <c r="G119" s="178"/>
      <c r="H119" s="178"/>
      <c r="I119" s="178"/>
      <c r="J119" s="178"/>
      <c r="K119" s="178"/>
      <c r="L119" s="131"/>
      <c r="M119" s="134"/>
      <c r="N119" s="134"/>
      <c r="O119" s="134"/>
      <c r="P119" s="134"/>
      <c r="Q119" s="134"/>
      <c r="R119" s="201"/>
      <c r="S119" s="178"/>
      <c r="T119" s="178"/>
      <c r="U119" s="178"/>
      <c r="V119" s="131"/>
      <c r="W119" s="134"/>
      <c r="X119" s="134"/>
      <c r="Y119" s="134"/>
      <c r="Z119" s="134"/>
      <c r="AA119" s="203"/>
      <c r="AB119" s="134"/>
      <c r="AC119" s="134"/>
      <c r="AD119" s="134"/>
      <c r="AE119" s="134"/>
      <c r="AF119" s="203"/>
      <c r="AG119" s="134"/>
      <c r="AH119" s="134"/>
    </row>
    <row r="120">
      <c r="A120" s="136"/>
      <c r="B120" s="137"/>
      <c r="C120" s="137"/>
      <c r="D120" s="137"/>
      <c r="E120" s="137"/>
      <c r="F120" s="126"/>
      <c r="G120" s="178"/>
      <c r="H120" s="178"/>
      <c r="I120" s="178"/>
      <c r="J120" s="178"/>
      <c r="K120" s="178"/>
      <c r="L120" s="131"/>
      <c r="M120" s="134"/>
      <c r="N120" s="134"/>
      <c r="O120" s="134"/>
      <c r="P120" s="134"/>
      <c r="Q120" s="134"/>
      <c r="R120" s="201"/>
      <c r="S120" s="178"/>
      <c r="T120" s="178"/>
      <c r="U120" s="178"/>
      <c r="V120" s="131"/>
      <c r="W120" s="134"/>
      <c r="X120" s="134"/>
      <c r="Y120" s="134"/>
      <c r="Z120" s="134"/>
      <c r="AA120" s="203"/>
      <c r="AB120" s="134"/>
      <c r="AC120" s="134"/>
      <c r="AD120" s="134"/>
      <c r="AE120" s="134"/>
      <c r="AF120" s="203"/>
      <c r="AG120" s="134"/>
      <c r="AH120" s="134"/>
    </row>
    <row r="121">
      <c r="A121" s="136"/>
      <c r="B121" s="137"/>
      <c r="C121" s="137"/>
      <c r="D121" s="137"/>
      <c r="E121" s="137"/>
      <c r="F121" s="126"/>
      <c r="G121" s="178"/>
      <c r="H121" s="178"/>
      <c r="I121" s="178"/>
      <c r="J121" s="178"/>
      <c r="K121" s="178"/>
      <c r="L121" s="131"/>
      <c r="M121" s="134"/>
      <c r="N121" s="134"/>
      <c r="O121" s="134"/>
      <c r="P121" s="134"/>
      <c r="Q121" s="134"/>
      <c r="R121" s="201"/>
      <c r="S121" s="178"/>
      <c r="T121" s="178"/>
      <c r="U121" s="178"/>
      <c r="V121" s="131"/>
      <c r="W121" s="134"/>
      <c r="X121" s="134"/>
      <c r="Y121" s="134"/>
      <c r="Z121" s="134"/>
      <c r="AA121" s="203"/>
      <c r="AB121" s="134"/>
      <c r="AC121" s="134"/>
      <c r="AD121" s="134"/>
      <c r="AE121" s="134"/>
      <c r="AF121" s="203"/>
      <c r="AG121" s="134"/>
      <c r="AH121" s="134"/>
    </row>
    <row r="122">
      <c r="A122" s="136"/>
      <c r="B122" s="137"/>
      <c r="C122" s="137"/>
      <c r="D122" s="137"/>
      <c r="E122" s="137"/>
      <c r="F122" s="126"/>
      <c r="G122" s="178"/>
      <c r="H122" s="178"/>
      <c r="I122" s="178"/>
      <c r="J122" s="178"/>
      <c r="K122" s="178"/>
      <c r="L122" s="131"/>
      <c r="M122" s="134"/>
      <c r="N122" s="134"/>
      <c r="O122" s="134"/>
      <c r="P122" s="134"/>
      <c r="Q122" s="134"/>
      <c r="R122" s="201"/>
      <c r="S122" s="178"/>
      <c r="T122" s="178"/>
      <c r="U122" s="178"/>
      <c r="V122" s="131"/>
      <c r="W122" s="134"/>
      <c r="X122" s="134"/>
      <c r="Y122" s="134"/>
      <c r="Z122" s="134"/>
      <c r="AA122" s="203"/>
      <c r="AB122" s="134"/>
      <c r="AC122" s="134"/>
      <c r="AD122" s="134"/>
      <c r="AE122" s="134"/>
      <c r="AF122" s="203"/>
      <c r="AG122" s="134"/>
      <c r="AH122" s="134"/>
    </row>
    <row r="123">
      <c r="A123" s="136"/>
      <c r="B123" s="137"/>
      <c r="C123" s="137"/>
      <c r="D123" s="137"/>
      <c r="E123" s="137"/>
      <c r="F123" s="126"/>
      <c r="G123" s="178"/>
      <c r="H123" s="178"/>
      <c r="I123" s="178"/>
      <c r="J123" s="178"/>
      <c r="K123" s="178"/>
      <c r="L123" s="131"/>
      <c r="M123" s="134"/>
      <c r="N123" s="134"/>
      <c r="O123" s="134"/>
      <c r="P123" s="134"/>
      <c r="Q123" s="134"/>
      <c r="R123" s="201"/>
      <c r="S123" s="178"/>
      <c r="T123" s="178"/>
      <c r="U123" s="178"/>
      <c r="V123" s="131"/>
      <c r="W123" s="134"/>
      <c r="X123" s="134"/>
      <c r="Y123" s="134"/>
      <c r="Z123" s="134"/>
      <c r="AA123" s="203"/>
      <c r="AB123" s="134"/>
      <c r="AC123" s="134"/>
      <c r="AD123" s="134"/>
      <c r="AE123" s="134"/>
      <c r="AF123" s="203"/>
      <c r="AG123" s="134"/>
      <c r="AH123" s="134"/>
    </row>
    <row r="124">
      <c r="A124" s="136"/>
      <c r="B124" s="137"/>
      <c r="C124" s="137"/>
      <c r="D124" s="137"/>
      <c r="E124" s="137"/>
      <c r="F124" s="126"/>
      <c r="G124" s="178"/>
      <c r="H124" s="178"/>
      <c r="I124" s="178"/>
      <c r="J124" s="178"/>
      <c r="K124" s="178"/>
      <c r="L124" s="131"/>
      <c r="M124" s="134"/>
      <c r="N124" s="134"/>
      <c r="O124" s="134"/>
      <c r="P124" s="134"/>
      <c r="Q124" s="134"/>
      <c r="R124" s="201"/>
      <c r="S124" s="134"/>
      <c r="T124" s="134"/>
      <c r="U124" s="134"/>
      <c r="V124" s="131"/>
      <c r="W124" s="134"/>
      <c r="X124" s="134"/>
      <c r="Y124" s="134"/>
      <c r="Z124" s="134"/>
      <c r="AA124" s="203"/>
      <c r="AB124" s="134"/>
      <c r="AC124" s="134"/>
      <c r="AD124" s="134"/>
      <c r="AE124" s="134"/>
      <c r="AF124" s="203"/>
      <c r="AG124" s="134"/>
      <c r="AH124" s="134"/>
    </row>
    <row r="125">
      <c r="A125" s="136"/>
      <c r="B125" s="137"/>
      <c r="C125" s="137"/>
      <c r="D125" s="137"/>
      <c r="E125" s="137"/>
      <c r="F125" s="126"/>
      <c r="G125" s="178"/>
      <c r="H125" s="178"/>
      <c r="I125" s="178"/>
      <c r="J125" s="178"/>
      <c r="K125" s="178"/>
      <c r="L125" s="131"/>
      <c r="M125" s="134"/>
      <c r="N125" s="134"/>
      <c r="O125" s="134"/>
      <c r="P125" s="134"/>
      <c r="Q125" s="134"/>
      <c r="R125" s="201"/>
      <c r="S125" s="134"/>
      <c r="T125" s="134"/>
      <c r="U125" s="134"/>
      <c r="V125" s="131"/>
      <c r="W125" s="134"/>
      <c r="X125" s="134"/>
      <c r="Y125" s="134"/>
      <c r="Z125" s="134"/>
      <c r="AA125" s="203"/>
      <c r="AB125" s="134"/>
      <c r="AC125" s="134"/>
      <c r="AD125" s="134"/>
      <c r="AE125" s="134"/>
      <c r="AF125" s="203"/>
      <c r="AG125" s="134"/>
      <c r="AH125" s="134"/>
    </row>
    <row r="126">
      <c r="A126" s="136"/>
      <c r="B126" s="137"/>
      <c r="C126" s="137"/>
      <c r="D126" s="137"/>
      <c r="E126" s="137"/>
      <c r="F126" s="126"/>
      <c r="G126" s="178"/>
      <c r="H126" s="178"/>
      <c r="I126" s="178"/>
      <c r="J126" s="178"/>
      <c r="K126" s="178"/>
      <c r="L126" s="131"/>
      <c r="M126" s="134"/>
      <c r="N126" s="134"/>
      <c r="O126" s="134"/>
      <c r="P126" s="134"/>
      <c r="Q126" s="134"/>
      <c r="R126" s="201"/>
      <c r="S126" s="134"/>
      <c r="T126" s="134"/>
      <c r="U126" s="134"/>
      <c r="V126" s="131"/>
      <c r="W126" s="134"/>
      <c r="X126" s="134"/>
      <c r="Y126" s="134"/>
      <c r="Z126" s="134"/>
      <c r="AA126" s="203"/>
      <c r="AB126" s="134"/>
      <c r="AC126" s="134"/>
      <c r="AD126" s="134"/>
      <c r="AE126" s="134"/>
      <c r="AF126" s="203"/>
      <c r="AG126" s="134"/>
      <c r="AH126" s="134"/>
    </row>
    <row r="127">
      <c r="A127" s="136"/>
      <c r="B127" s="137"/>
      <c r="C127" s="137"/>
      <c r="D127" s="137"/>
      <c r="E127" s="137"/>
      <c r="F127" s="126"/>
      <c r="G127" s="178"/>
      <c r="H127" s="178"/>
      <c r="I127" s="178"/>
      <c r="J127" s="178"/>
      <c r="K127" s="178"/>
      <c r="L127" s="131"/>
      <c r="M127" s="134"/>
      <c r="N127" s="134"/>
      <c r="O127" s="134"/>
      <c r="P127" s="134"/>
      <c r="Q127" s="134"/>
      <c r="R127" s="201"/>
      <c r="S127" s="134"/>
      <c r="T127" s="134"/>
      <c r="U127" s="134"/>
      <c r="V127" s="131"/>
      <c r="W127" s="134"/>
      <c r="X127" s="134"/>
      <c r="Y127" s="134"/>
      <c r="Z127" s="134"/>
      <c r="AA127" s="203"/>
      <c r="AB127" s="134"/>
      <c r="AC127" s="134"/>
      <c r="AD127" s="134"/>
      <c r="AE127" s="134"/>
      <c r="AF127" s="203"/>
      <c r="AG127" s="134"/>
      <c r="AH127" s="134"/>
    </row>
    <row r="128">
      <c r="A128" s="22"/>
      <c r="B128" s="137"/>
      <c r="C128" s="137"/>
      <c r="D128" s="137"/>
      <c r="E128" s="137"/>
      <c r="F128" s="126"/>
      <c r="G128" s="178"/>
      <c r="H128" s="178"/>
      <c r="I128" s="178"/>
      <c r="J128" s="178"/>
      <c r="K128" s="178"/>
      <c r="L128" s="131"/>
      <c r="M128" s="134"/>
      <c r="N128" s="134"/>
      <c r="O128" s="134"/>
      <c r="P128" s="134"/>
      <c r="Q128" s="134"/>
      <c r="R128" s="201"/>
      <c r="S128" s="134"/>
      <c r="T128" s="134"/>
      <c r="U128" s="134"/>
      <c r="V128" s="131"/>
      <c r="W128" s="134"/>
      <c r="X128" s="134"/>
      <c r="Y128" s="134"/>
      <c r="Z128" s="134"/>
      <c r="AA128" s="203"/>
      <c r="AB128" s="134"/>
      <c r="AC128" s="134"/>
      <c r="AD128" s="134"/>
      <c r="AE128" s="134"/>
      <c r="AF128" s="203"/>
      <c r="AG128" s="134"/>
      <c r="AH128" s="134"/>
    </row>
    <row r="129">
      <c r="A129" s="172"/>
      <c r="B129" s="139"/>
      <c r="C129" s="139"/>
      <c r="D129" s="139"/>
      <c r="E129" s="13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77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</row>
    <row r="130">
      <c r="A130" s="174"/>
      <c r="B130" s="179"/>
      <c r="C130" s="150"/>
      <c r="D130" s="137"/>
      <c r="E130" s="137"/>
      <c r="F130" s="126"/>
      <c r="G130" s="178"/>
      <c r="H130" s="178"/>
      <c r="I130" s="178"/>
      <c r="J130" s="178"/>
      <c r="K130" s="178"/>
      <c r="L130" s="131"/>
      <c r="M130" s="134"/>
      <c r="N130" s="134"/>
      <c r="O130" s="134"/>
      <c r="P130" s="134"/>
      <c r="Q130" s="134"/>
      <c r="R130" s="201"/>
      <c r="S130" s="178"/>
      <c r="T130" s="178"/>
      <c r="U130" s="178"/>
      <c r="V130" s="131"/>
      <c r="W130" s="134"/>
      <c r="X130" s="134"/>
      <c r="Y130" s="134"/>
      <c r="Z130" s="134"/>
      <c r="AA130" s="203"/>
      <c r="AB130" s="134"/>
      <c r="AC130" s="134"/>
      <c r="AD130" s="134"/>
      <c r="AE130" s="134"/>
      <c r="AF130" s="203"/>
      <c r="AG130" s="134"/>
      <c r="AH130" s="134"/>
    </row>
    <row r="131">
      <c r="A131" s="136"/>
      <c r="B131" s="180"/>
      <c r="C131" s="137"/>
      <c r="D131" s="181"/>
      <c r="E131" s="150"/>
      <c r="F131" s="126"/>
      <c r="G131" s="178"/>
      <c r="H131" s="181"/>
      <c r="I131" s="182"/>
      <c r="J131" s="178"/>
      <c r="K131" s="178"/>
      <c r="L131" s="131"/>
      <c r="M131" s="171"/>
      <c r="N131" s="183"/>
      <c r="O131" s="134"/>
      <c r="P131" s="134"/>
      <c r="Q131" s="134"/>
      <c r="R131" s="201"/>
      <c r="S131" s="178"/>
      <c r="T131" s="178"/>
      <c r="U131" s="178"/>
      <c r="V131" s="131"/>
      <c r="W131" s="134"/>
      <c r="X131" s="134"/>
      <c r="Y131" s="134"/>
      <c r="Z131" s="134"/>
      <c r="AA131" s="203"/>
      <c r="AB131" s="134"/>
      <c r="AC131" s="134"/>
      <c r="AD131" s="134"/>
      <c r="AE131" s="134"/>
      <c r="AF131" s="203"/>
      <c r="AG131" s="134"/>
      <c r="AH131" s="134"/>
    </row>
    <row r="132">
      <c r="A132" s="136"/>
      <c r="B132" s="184"/>
      <c r="C132" s="137"/>
      <c r="D132" s="151"/>
      <c r="E132" s="137"/>
      <c r="F132" s="126"/>
      <c r="G132" s="178"/>
      <c r="H132" s="185"/>
      <c r="I132" s="178"/>
      <c r="J132" s="178"/>
      <c r="K132" s="178"/>
      <c r="L132" s="131"/>
      <c r="M132" s="186"/>
      <c r="N132" s="134"/>
      <c r="O132" s="134"/>
      <c r="P132" s="134"/>
      <c r="Q132" s="134"/>
      <c r="R132" s="201"/>
      <c r="S132" s="178"/>
      <c r="T132" s="178"/>
      <c r="U132" s="178"/>
      <c r="V132" s="131"/>
      <c r="W132" s="134"/>
      <c r="X132" s="134"/>
      <c r="Y132" s="178"/>
      <c r="Z132" s="134"/>
      <c r="AA132" s="203"/>
      <c r="AB132" s="134"/>
      <c r="AC132" s="134"/>
      <c r="AD132" s="134"/>
      <c r="AE132" s="134"/>
      <c r="AF132" s="203"/>
      <c r="AG132" s="134"/>
      <c r="AH132" s="134"/>
    </row>
    <row r="133">
      <c r="A133" s="136"/>
      <c r="B133" s="187"/>
      <c r="C133" s="137"/>
      <c r="D133" s="137"/>
      <c r="E133" s="137"/>
      <c r="F133" s="126"/>
      <c r="G133" s="178"/>
      <c r="H133" s="178"/>
      <c r="I133" s="178"/>
      <c r="J133" s="178"/>
      <c r="K133" s="178"/>
      <c r="L133" s="131"/>
      <c r="M133" s="134"/>
      <c r="N133" s="134"/>
      <c r="O133" s="134"/>
      <c r="P133" s="134"/>
      <c r="Q133" s="134"/>
      <c r="R133" s="201"/>
      <c r="S133" s="178"/>
      <c r="T133" s="178"/>
      <c r="U133" s="178"/>
      <c r="V133" s="131"/>
      <c r="W133" s="134"/>
      <c r="X133" s="134"/>
      <c r="Y133" s="134"/>
      <c r="Z133" s="134"/>
      <c r="AA133" s="203"/>
      <c r="AB133" s="134"/>
      <c r="AC133" s="134"/>
      <c r="AD133" s="134"/>
      <c r="AE133" s="134"/>
      <c r="AF133" s="203"/>
      <c r="AG133" s="134"/>
      <c r="AH133" s="134"/>
    </row>
    <row r="134">
      <c r="A134" s="136"/>
      <c r="B134" s="137"/>
      <c r="C134" s="137"/>
      <c r="D134" s="137"/>
      <c r="E134" s="137"/>
      <c r="F134" s="126"/>
      <c r="G134" s="178"/>
      <c r="H134" s="178"/>
      <c r="I134" s="178"/>
      <c r="J134" s="178"/>
      <c r="K134" s="178"/>
      <c r="L134" s="131"/>
      <c r="M134" s="134"/>
      <c r="N134" s="134"/>
      <c r="O134" s="134"/>
      <c r="P134" s="134"/>
      <c r="Q134" s="134"/>
      <c r="R134" s="201"/>
      <c r="S134" s="178"/>
      <c r="T134" s="178"/>
      <c r="U134" s="178"/>
      <c r="V134" s="131"/>
      <c r="W134" s="134"/>
      <c r="X134" s="134"/>
      <c r="Y134" s="134"/>
      <c r="Z134" s="134"/>
      <c r="AA134" s="203"/>
      <c r="AB134" s="134"/>
      <c r="AC134" s="134"/>
      <c r="AD134" s="134"/>
      <c r="AE134" s="134"/>
      <c r="AF134" s="203"/>
      <c r="AG134" s="134"/>
      <c r="AH134" s="134"/>
    </row>
    <row r="135">
      <c r="A135" s="136"/>
      <c r="B135" s="137"/>
      <c r="C135" s="137"/>
      <c r="D135" s="137"/>
      <c r="E135" s="137"/>
      <c r="F135" s="126"/>
      <c r="G135" s="178"/>
      <c r="H135" s="178"/>
      <c r="I135" s="178"/>
      <c r="J135" s="178"/>
      <c r="K135" s="178"/>
      <c r="L135" s="131"/>
      <c r="M135" s="134"/>
      <c r="N135" s="134"/>
      <c r="O135" s="134"/>
      <c r="P135" s="134"/>
      <c r="Q135" s="134"/>
      <c r="R135" s="201"/>
      <c r="S135" s="178"/>
      <c r="T135" s="178"/>
      <c r="U135" s="178"/>
      <c r="V135" s="131"/>
      <c r="W135" s="134"/>
      <c r="X135" s="134"/>
      <c r="Y135" s="134"/>
      <c r="Z135" s="134"/>
      <c r="AA135" s="203"/>
      <c r="AB135" s="134"/>
      <c r="AC135" s="134"/>
      <c r="AD135" s="134"/>
      <c r="AE135" s="134"/>
      <c r="AF135" s="203"/>
      <c r="AG135" s="134"/>
      <c r="AH135" s="134"/>
    </row>
    <row r="136">
      <c r="A136" s="136"/>
      <c r="B136" s="137"/>
      <c r="C136" s="137"/>
      <c r="D136" s="137"/>
      <c r="E136" s="137"/>
      <c r="F136" s="126"/>
      <c r="G136" s="178"/>
      <c r="H136" s="178"/>
      <c r="I136" s="178"/>
      <c r="J136" s="178"/>
      <c r="K136" s="178"/>
      <c r="L136" s="131"/>
      <c r="M136" s="134"/>
      <c r="N136" s="134"/>
      <c r="O136" s="134"/>
      <c r="P136" s="134"/>
      <c r="Q136" s="134"/>
      <c r="R136" s="201"/>
      <c r="S136" s="178"/>
      <c r="T136" s="178"/>
      <c r="U136" s="178"/>
      <c r="V136" s="131"/>
      <c r="W136" s="134"/>
      <c r="X136" s="134"/>
      <c r="Y136" s="134"/>
      <c r="Z136" s="134"/>
      <c r="AA136" s="203"/>
      <c r="AB136" s="134"/>
      <c r="AC136" s="134"/>
      <c r="AD136" s="134"/>
      <c r="AE136" s="134"/>
      <c r="AF136" s="203"/>
      <c r="AG136" s="134"/>
      <c r="AH136" s="134"/>
    </row>
    <row r="137">
      <c r="A137" s="136"/>
      <c r="B137" s="137"/>
      <c r="C137" s="137"/>
      <c r="D137" s="137"/>
      <c r="E137" s="137"/>
      <c r="F137" s="126"/>
      <c r="G137" s="178"/>
      <c r="H137" s="178"/>
      <c r="I137" s="178"/>
      <c r="J137" s="178"/>
      <c r="K137" s="178"/>
      <c r="L137" s="131"/>
      <c r="M137" s="134"/>
      <c r="N137" s="134"/>
      <c r="O137" s="134"/>
      <c r="P137" s="134"/>
      <c r="Q137" s="134"/>
      <c r="R137" s="201"/>
      <c r="S137" s="178"/>
      <c r="T137" s="178"/>
      <c r="U137" s="178"/>
      <c r="V137" s="131"/>
      <c r="W137" s="134"/>
      <c r="X137" s="134"/>
      <c r="Y137" s="134"/>
      <c r="Z137" s="134"/>
      <c r="AA137" s="203"/>
      <c r="AB137" s="134"/>
      <c r="AC137" s="134"/>
      <c r="AD137" s="134"/>
      <c r="AE137" s="134"/>
      <c r="AF137" s="203"/>
      <c r="AG137" s="134"/>
      <c r="AH137" s="134"/>
    </row>
    <row r="138">
      <c r="A138" s="136"/>
      <c r="B138" s="137"/>
      <c r="C138" s="137"/>
      <c r="D138" s="137"/>
      <c r="E138" s="137"/>
      <c r="F138" s="126"/>
      <c r="G138" s="178"/>
      <c r="H138" s="178"/>
      <c r="I138" s="178"/>
      <c r="J138" s="178"/>
      <c r="K138" s="178"/>
      <c r="L138" s="131"/>
      <c r="M138" s="134"/>
      <c r="N138" s="134"/>
      <c r="O138" s="134"/>
      <c r="P138" s="134"/>
      <c r="Q138" s="134"/>
      <c r="R138" s="201"/>
      <c r="S138" s="178"/>
      <c r="T138" s="178"/>
      <c r="U138" s="178"/>
      <c r="V138" s="131"/>
      <c r="W138" s="134"/>
      <c r="X138" s="134"/>
      <c r="Y138" s="134"/>
      <c r="Z138" s="134"/>
      <c r="AA138" s="203"/>
      <c r="AB138" s="134"/>
      <c r="AC138" s="134"/>
      <c r="AD138" s="134"/>
      <c r="AE138" s="134"/>
      <c r="AF138" s="203"/>
      <c r="AG138" s="134"/>
      <c r="AH138" s="134"/>
    </row>
    <row r="139">
      <c r="A139" s="188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59"/>
      <c r="AA139" s="159"/>
      <c r="AB139" s="159"/>
      <c r="AC139" s="159"/>
      <c r="AD139" s="159"/>
      <c r="AE139" s="159"/>
      <c r="AF139" s="159"/>
      <c r="AG139" s="159"/>
      <c r="AH139" s="159"/>
    </row>
    <row r="140">
      <c r="A140" s="174"/>
      <c r="B140" s="137"/>
      <c r="C140" s="137"/>
      <c r="D140" s="137"/>
      <c r="E140" s="137"/>
      <c r="F140" s="126"/>
      <c r="G140" s="178"/>
      <c r="H140" s="178"/>
      <c r="I140" s="178"/>
      <c r="J140" s="178"/>
      <c r="K140" s="178"/>
      <c r="L140" s="131"/>
      <c r="M140" s="134"/>
      <c r="N140" s="134"/>
      <c r="O140" s="134"/>
      <c r="P140" s="134"/>
      <c r="Q140" s="134"/>
      <c r="R140" s="201"/>
      <c r="S140" s="134"/>
      <c r="T140" s="134"/>
      <c r="U140" s="134"/>
      <c r="V140" s="131"/>
      <c r="W140" s="134"/>
      <c r="X140" s="134"/>
      <c r="Y140" s="134"/>
      <c r="Z140" s="134"/>
      <c r="AA140" s="203"/>
      <c r="AB140" s="134"/>
      <c r="AC140" s="134"/>
      <c r="AD140" s="134"/>
      <c r="AE140" s="134"/>
      <c r="AF140" s="203"/>
      <c r="AG140" s="134"/>
      <c r="AH140" s="134"/>
    </row>
    <row r="141">
      <c r="A141" s="136"/>
      <c r="B141" s="137"/>
      <c r="C141" s="137"/>
      <c r="D141" s="137"/>
      <c r="E141" s="137"/>
      <c r="F141" s="126"/>
      <c r="G141" s="178"/>
      <c r="H141" s="178"/>
      <c r="I141" s="178"/>
      <c r="J141" s="178"/>
      <c r="K141" s="178"/>
      <c r="L141" s="131"/>
      <c r="M141" s="134"/>
      <c r="N141" s="134"/>
      <c r="O141" s="134"/>
      <c r="P141" s="134"/>
      <c r="Q141" s="134"/>
      <c r="R141" s="201"/>
      <c r="S141" s="134"/>
      <c r="T141" s="134"/>
      <c r="U141" s="134"/>
      <c r="V141" s="131"/>
      <c r="W141" s="134"/>
      <c r="X141" s="134"/>
      <c r="Y141" s="134"/>
      <c r="Z141" s="134"/>
      <c r="AA141" s="203"/>
      <c r="AB141" s="134"/>
      <c r="AC141" s="134"/>
      <c r="AD141" s="134"/>
      <c r="AE141" s="134"/>
      <c r="AF141" s="203"/>
      <c r="AG141" s="134"/>
      <c r="AH141" s="134"/>
    </row>
    <row r="142">
      <c r="A142" s="136"/>
      <c r="B142" s="137"/>
      <c r="C142" s="137"/>
      <c r="D142" s="137"/>
      <c r="E142" s="137"/>
      <c r="F142" s="126"/>
      <c r="G142" s="178"/>
      <c r="H142" s="178"/>
      <c r="I142" s="178"/>
      <c r="J142" s="178"/>
      <c r="K142" s="178"/>
      <c r="L142" s="131"/>
      <c r="M142" s="134"/>
      <c r="N142" s="134"/>
      <c r="O142" s="134"/>
      <c r="P142" s="134"/>
      <c r="Q142" s="134"/>
      <c r="R142" s="201"/>
      <c r="S142" s="134"/>
      <c r="T142" s="134"/>
      <c r="U142" s="134"/>
      <c r="V142" s="131"/>
      <c r="W142" s="134"/>
      <c r="X142" s="134"/>
      <c r="Y142" s="134"/>
      <c r="Z142" s="134"/>
      <c r="AA142" s="203"/>
      <c r="AB142" s="134"/>
      <c r="AC142" s="134"/>
      <c r="AD142" s="134"/>
      <c r="AE142" s="134"/>
      <c r="AF142" s="203"/>
      <c r="AG142" s="134"/>
      <c r="AH142" s="134"/>
    </row>
    <row r="143">
      <c r="A143" s="22"/>
      <c r="B143" s="189"/>
      <c r="C143" s="189"/>
      <c r="D143" s="189"/>
      <c r="E143" s="189"/>
      <c r="F143" s="126"/>
      <c r="G143" s="190"/>
      <c r="H143" s="190"/>
      <c r="I143" s="190"/>
      <c r="J143" s="190"/>
      <c r="K143" s="190"/>
      <c r="L143" s="131"/>
      <c r="M143" s="191"/>
      <c r="N143" s="191"/>
      <c r="O143" s="191"/>
      <c r="P143" s="191"/>
      <c r="Q143" s="191"/>
      <c r="R143" s="201"/>
      <c r="S143" s="191"/>
      <c r="T143" s="191"/>
      <c r="U143" s="191"/>
      <c r="V143" s="131"/>
      <c r="W143" s="191"/>
      <c r="X143" s="191"/>
      <c r="Y143" s="191"/>
      <c r="Z143" s="191"/>
      <c r="AA143" s="203"/>
      <c r="AB143" s="134"/>
      <c r="AC143" s="134"/>
      <c r="AD143" s="134"/>
      <c r="AE143" s="134"/>
      <c r="AF143" s="203"/>
      <c r="AG143" s="134"/>
      <c r="AH143" s="134"/>
    </row>
    <row r="144">
      <c r="A144" s="192"/>
      <c r="B144" s="3"/>
      <c r="C144" s="193"/>
      <c r="D144" s="193"/>
      <c r="E144" s="193"/>
      <c r="F144" s="193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1"/>
      <c r="X144" s="191"/>
      <c r="Y144" s="191"/>
      <c r="Z144" s="191"/>
      <c r="AA144" s="191"/>
      <c r="AB144" s="134"/>
      <c r="AC144" s="134"/>
      <c r="AD144" s="134"/>
      <c r="AE144" s="134"/>
      <c r="AF144" s="134"/>
      <c r="AG144" s="134"/>
      <c r="AH144" s="134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</row>
  </sheetData>
  <mergeCells count="23">
    <mergeCell ref="C1:F1"/>
    <mergeCell ref="G1:I1"/>
    <mergeCell ref="M1:R1"/>
    <mergeCell ref="S1:V1"/>
    <mergeCell ref="W1:AA1"/>
    <mergeCell ref="AB1:AF1"/>
    <mergeCell ref="AG1:AH1"/>
    <mergeCell ref="A3:A8"/>
    <mergeCell ref="A9:B9"/>
    <mergeCell ref="A10:A19"/>
    <mergeCell ref="A20:B20"/>
    <mergeCell ref="A21:A32"/>
    <mergeCell ref="A33:B33"/>
    <mergeCell ref="A34:A49"/>
    <mergeCell ref="A140:A143"/>
    <mergeCell ref="A144:B144"/>
    <mergeCell ref="A51:A62"/>
    <mergeCell ref="A64:A74"/>
    <mergeCell ref="A76:A86"/>
    <mergeCell ref="A88:A100"/>
    <mergeCell ref="A102:A114"/>
    <mergeCell ref="A116:A128"/>
    <mergeCell ref="A130:A138"/>
  </mergeCells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2" max="2" width="32.29"/>
    <col customWidth="1" min="3" max="3" width="11.29"/>
  </cols>
  <sheetData>
    <row r="1">
      <c r="A1" s="106" t="s">
        <v>9191</v>
      </c>
      <c r="B1" s="107"/>
      <c r="C1" s="108" t="s">
        <v>111</v>
      </c>
      <c r="D1" s="2"/>
      <c r="E1" s="2"/>
      <c r="F1" s="3"/>
      <c r="G1" s="109" t="s">
        <v>112</v>
      </c>
      <c r="H1" s="2"/>
      <c r="I1" s="3"/>
      <c r="J1" s="110" t="s">
        <v>23</v>
      </c>
      <c r="K1" s="111"/>
      <c r="L1" s="112"/>
      <c r="M1" s="109" t="s">
        <v>25</v>
      </c>
      <c r="N1" s="2"/>
      <c r="O1" s="2"/>
      <c r="P1" s="2"/>
      <c r="Q1" s="2"/>
      <c r="R1" s="3"/>
      <c r="S1" s="109" t="s">
        <v>113</v>
      </c>
      <c r="T1" s="2"/>
      <c r="U1" s="2"/>
      <c r="V1" s="3"/>
      <c r="W1" s="109" t="s">
        <v>114</v>
      </c>
      <c r="X1" s="2"/>
      <c r="Y1" s="2"/>
      <c r="Z1" s="2"/>
      <c r="AA1" s="2"/>
      <c r="AB1" s="3"/>
      <c r="AC1" s="109" t="s">
        <v>115</v>
      </c>
      <c r="AD1" s="2"/>
      <c r="AE1" s="2"/>
      <c r="AF1" s="2"/>
      <c r="AG1" s="3"/>
      <c r="AH1" s="113" t="s">
        <v>114</v>
      </c>
      <c r="AI1" s="3"/>
      <c r="AJ1" s="208"/>
    </row>
    <row r="2">
      <c r="A2" s="114" t="s">
        <v>9192</v>
      </c>
      <c r="B2" s="115" t="s">
        <v>9193</v>
      </c>
      <c r="C2" s="116" t="s">
        <v>116</v>
      </c>
      <c r="D2" s="116" t="s">
        <v>117</v>
      </c>
      <c r="E2" s="116" t="s">
        <v>71</v>
      </c>
      <c r="F2" s="117" t="s">
        <v>118</v>
      </c>
      <c r="G2" s="115" t="s">
        <v>117</v>
      </c>
      <c r="H2" s="115" t="s">
        <v>116</v>
      </c>
      <c r="I2" s="118" t="s">
        <v>120</v>
      </c>
      <c r="J2" s="119" t="s">
        <v>117</v>
      </c>
      <c r="K2" s="120" t="s">
        <v>71</v>
      </c>
      <c r="L2" s="121" t="s">
        <v>118</v>
      </c>
      <c r="M2" s="115" t="s">
        <v>82</v>
      </c>
      <c r="N2" s="115" t="s">
        <v>83</v>
      </c>
      <c r="O2" s="115" t="s">
        <v>98</v>
      </c>
      <c r="P2" s="115" t="s">
        <v>37</v>
      </c>
      <c r="Q2" s="115" t="s">
        <v>275</v>
      </c>
      <c r="R2" s="196" t="s">
        <v>118</v>
      </c>
      <c r="S2" s="115" t="s">
        <v>90</v>
      </c>
      <c r="T2" s="115" t="s">
        <v>120</v>
      </c>
      <c r="U2" s="115" t="s">
        <v>123</v>
      </c>
      <c r="V2" s="121" t="s">
        <v>118</v>
      </c>
      <c r="W2" s="115" t="s">
        <v>124</v>
      </c>
      <c r="X2" s="115" t="s">
        <v>90</v>
      </c>
      <c r="Y2" s="115" t="s">
        <v>125</v>
      </c>
      <c r="Z2" s="115" t="s">
        <v>126</v>
      </c>
      <c r="AA2" s="115" t="s">
        <v>78</v>
      </c>
      <c r="AB2" s="196" t="s">
        <v>118</v>
      </c>
      <c r="AC2" s="122" t="s">
        <v>82</v>
      </c>
      <c r="AD2" s="122" t="s">
        <v>97</v>
      </c>
      <c r="AE2" s="122" t="s">
        <v>98</v>
      </c>
      <c r="AF2" s="122" t="s">
        <v>71</v>
      </c>
      <c r="AG2" s="122" t="s">
        <v>128</v>
      </c>
      <c r="AH2" s="209" t="s">
        <v>125</v>
      </c>
      <c r="AI2" s="123" t="s">
        <v>4198</v>
      </c>
      <c r="AJ2" s="210" t="s">
        <v>853</v>
      </c>
    </row>
    <row r="3">
      <c r="A3" s="124" t="s">
        <v>9195</v>
      </c>
      <c r="B3" s="125" t="s">
        <v>9212</v>
      </c>
      <c r="C3" s="140">
        <v>1.0</v>
      </c>
      <c r="D3" s="140">
        <v>1.0</v>
      </c>
      <c r="E3" s="140">
        <v>0.0</v>
      </c>
      <c r="F3" s="211">
        <f t="shared" ref="F3:F11" si="1">SUM(C3:E3)</f>
        <v>2</v>
      </c>
      <c r="G3" s="127">
        <v>0.0</v>
      </c>
      <c r="H3" s="127">
        <v>1.0</v>
      </c>
      <c r="I3" s="141">
        <v>0.0</v>
      </c>
      <c r="J3" s="142">
        <v>1.0</v>
      </c>
      <c r="K3" s="143">
        <v>0.0</v>
      </c>
      <c r="L3" s="212">
        <f t="shared" ref="L3:L11" si="2">sum(G3:K3)</f>
        <v>2</v>
      </c>
      <c r="M3" s="127">
        <v>0.0</v>
      </c>
      <c r="N3" s="127">
        <v>0.0</v>
      </c>
      <c r="O3" s="127">
        <v>0.0</v>
      </c>
      <c r="P3" s="127">
        <v>0.0</v>
      </c>
      <c r="Q3" s="127">
        <v>0.0</v>
      </c>
      <c r="R3" s="213">
        <f t="shared" ref="R3:R12" si="3">sum(M3:Q3)</f>
        <v>0</v>
      </c>
      <c r="S3" s="127">
        <v>1.0</v>
      </c>
      <c r="T3" s="127">
        <v>0.0</v>
      </c>
      <c r="U3" s="127">
        <v>0.0</v>
      </c>
      <c r="V3" s="212">
        <f t="shared" ref="V3:V11" si="4">sum(S3:U3)</f>
        <v>1</v>
      </c>
      <c r="W3" s="127">
        <v>0.0</v>
      </c>
      <c r="X3" s="127">
        <v>0.0</v>
      </c>
      <c r="Y3" s="127">
        <v>0.0</v>
      </c>
      <c r="Z3" s="127">
        <v>0.0</v>
      </c>
      <c r="AA3" s="127">
        <v>0.0</v>
      </c>
      <c r="AB3" s="213">
        <f t="shared" ref="AB3:AB11" si="5">sum(W3:AA3)</f>
        <v>0</v>
      </c>
      <c r="AC3" s="133">
        <v>2.0</v>
      </c>
      <c r="AD3" s="133">
        <v>0.0</v>
      </c>
      <c r="AE3" s="133">
        <v>0.0</v>
      </c>
      <c r="AF3" s="202">
        <v>0.0</v>
      </c>
      <c r="AG3" s="214">
        <f t="shared" ref="AG3:AG11" si="6">sum(AC3:AF3)</f>
        <v>2</v>
      </c>
      <c r="AH3" s="133">
        <v>0.0</v>
      </c>
      <c r="AI3" s="133">
        <v>0.0</v>
      </c>
      <c r="AJ3" s="215"/>
    </row>
    <row r="4">
      <c r="A4" s="136"/>
      <c r="B4" s="125" t="s">
        <v>9196</v>
      </c>
      <c r="C4" s="140">
        <v>29.0</v>
      </c>
      <c r="D4" s="140">
        <v>1.0</v>
      </c>
      <c r="E4" s="140">
        <v>7.0</v>
      </c>
      <c r="F4" s="211">
        <f t="shared" si="1"/>
        <v>37</v>
      </c>
      <c r="G4" s="132">
        <v>3.0</v>
      </c>
      <c r="H4" s="132">
        <v>21.0</v>
      </c>
      <c r="I4" s="128">
        <v>0.0</v>
      </c>
      <c r="J4" s="129">
        <v>0.0</v>
      </c>
      <c r="K4" s="143">
        <v>13.0</v>
      </c>
      <c r="L4" s="212">
        <f t="shared" si="2"/>
        <v>37</v>
      </c>
      <c r="M4" s="127">
        <v>7.0</v>
      </c>
      <c r="N4" s="127">
        <v>1.0</v>
      </c>
      <c r="O4" s="127">
        <v>0.0</v>
      </c>
      <c r="P4" s="127">
        <v>0.0</v>
      </c>
      <c r="Q4" s="127">
        <v>4.0</v>
      </c>
      <c r="R4" s="213">
        <f t="shared" si="3"/>
        <v>12</v>
      </c>
      <c r="S4" s="132">
        <v>3.0</v>
      </c>
      <c r="T4" s="132">
        <v>0.0</v>
      </c>
      <c r="U4" s="132">
        <v>16.0</v>
      </c>
      <c r="V4" s="212">
        <f t="shared" si="4"/>
        <v>19</v>
      </c>
      <c r="W4" s="137">
        <v>0.0</v>
      </c>
      <c r="X4" s="137">
        <v>0.0</v>
      </c>
      <c r="Y4" s="137">
        <v>0.0</v>
      </c>
      <c r="Z4" s="137">
        <v>0.0</v>
      </c>
      <c r="AA4" s="123">
        <v>0.0</v>
      </c>
      <c r="AB4" s="213">
        <f t="shared" si="5"/>
        <v>0</v>
      </c>
      <c r="AC4" s="134">
        <v>35.0</v>
      </c>
      <c r="AD4" s="134">
        <v>1.0</v>
      </c>
      <c r="AE4" s="134">
        <v>0.0</v>
      </c>
      <c r="AF4" s="204">
        <v>1.0</v>
      </c>
      <c r="AG4" s="214">
        <f t="shared" si="6"/>
        <v>37</v>
      </c>
      <c r="AH4" s="133">
        <v>0.0</v>
      </c>
      <c r="AI4" s="133">
        <v>0.0</v>
      </c>
      <c r="AJ4" s="215"/>
    </row>
    <row r="5">
      <c r="A5" s="136"/>
      <c r="B5" s="125" t="s">
        <v>9197</v>
      </c>
      <c r="C5" s="140">
        <v>55.0</v>
      </c>
      <c r="D5" s="140">
        <v>3.0</v>
      </c>
      <c r="E5" s="140">
        <v>14.0</v>
      </c>
      <c r="F5" s="211">
        <f t="shared" si="1"/>
        <v>72</v>
      </c>
      <c r="G5" s="132">
        <v>6.0</v>
      </c>
      <c r="H5" s="132">
        <v>41.0</v>
      </c>
      <c r="I5" s="128">
        <v>0.0</v>
      </c>
      <c r="J5" s="129">
        <v>0.0</v>
      </c>
      <c r="K5" s="143">
        <v>0.0</v>
      </c>
      <c r="L5" s="212">
        <f t="shared" si="2"/>
        <v>47</v>
      </c>
      <c r="M5" s="132">
        <v>14.0</v>
      </c>
      <c r="N5" s="132">
        <v>0.0</v>
      </c>
      <c r="O5" s="132">
        <v>0.0</v>
      </c>
      <c r="P5" s="132">
        <v>2.0</v>
      </c>
      <c r="Q5" s="132">
        <v>9.0</v>
      </c>
      <c r="R5" s="213">
        <f t="shared" si="3"/>
        <v>25</v>
      </c>
      <c r="S5" s="132">
        <v>6.0</v>
      </c>
      <c r="T5" s="132">
        <v>0.0</v>
      </c>
      <c r="U5" s="132">
        <v>49.0</v>
      </c>
      <c r="V5" s="212">
        <f t="shared" si="4"/>
        <v>55</v>
      </c>
      <c r="W5" s="137">
        <v>0.0</v>
      </c>
      <c r="X5" s="137">
        <v>0.0</v>
      </c>
      <c r="Y5" s="137">
        <v>0.0</v>
      </c>
      <c r="Z5" s="137">
        <v>0.0</v>
      </c>
      <c r="AA5" s="137">
        <v>0.0</v>
      </c>
      <c r="AB5" s="213">
        <f t="shared" si="5"/>
        <v>0</v>
      </c>
      <c r="AC5" s="133">
        <v>38.0</v>
      </c>
      <c r="AD5" s="134">
        <v>2.0</v>
      </c>
      <c r="AE5" s="134">
        <v>0.0</v>
      </c>
      <c r="AF5" s="204">
        <v>32.0</v>
      </c>
      <c r="AG5" s="214">
        <f t="shared" si="6"/>
        <v>72</v>
      </c>
      <c r="AH5" s="134">
        <v>0.0</v>
      </c>
      <c r="AI5" s="134">
        <v>2.0</v>
      </c>
      <c r="AJ5" s="216"/>
    </row>
    <row r="6">
      <c r="A6" s="136"/>
      <c r="B6" s="125" t="s">
        <v>9198</v>
      </c>
      <c r="C6" s="140">
        <v>43.0</v>
      </c>
      <c r="D6" s="140">
        <v>6.0</v>
      </c>
      <c r="E6" s="140">
        <v>7.0</v>
      </c>
      <c r="F6" s="211">
        <f t="shared" si="1"/>
        <v>56</v>
      </c>
      <c r="G6" s="132">
        <v>1.0</v>
      </c>
      <c r="H6" s="132">
        <v>29.0</v>
      </c>
      <c r="I6" s="128">
        <v>0.0</v>
      </c>
      <c r="J6" s="129">
        <v>0.0</v>
      </c>
      <c r="K6" s="143">
        <v>0.0</v>
      </c>
      <c r="L6" s="212">
        <f t="shared" si="2"/>
        <v>30</v>
      </c>
      <c r="M6" s="132">
        <v>20.0</v>
      </c>
      <c r="N6" s="132">
        <v>0.0</v>
      </c>
      <c r="O6" s="132">
        <v>0.0</v>
      </c>
      <c r="P6" s="132">
        <v>0.0</v>
      </c>
      <c r="Q6" s="127">
        <v>6.0</v>
      </c>
      <c r="R6" s="213">
        <f t="shared" si="3"/>
        <v>26</v>
      </c>
      <c r="S6" s="132">
        <v>1.0</v>
      </c>
      <c r="T6" s="132">
        <v>0.0</v>
      </c>
      <c r="U6" s="132">
        <v>19.0</v>
      </c>
      <c r="V6" s="212">
        <f t="shared" si="4"/>
        <v>20</v>
      </c>
      <c r="W6" s="137">
        <v>0.0</v>
      </c>
      <c r="X6" s="137">
        <v>0.0</v>
      </c>
      <c r="Y6" s="137">
        <v>0.0</v>
      </c>
      <c r="Z6" s="137">
        <v>0.0</v>
      </c>
      <c r="AA6" s="137">
        <v>0.0</v>
      </c>
      <c r="AB6" s="213">
        <f t="shared" si="5"/>
        <v>0</v>
      </c>
      <c r="AC6" s="134">
        <v>42.0</v>
      </c>
      <c r="AD6" s="134">
        <v>1.0</v>
      </c>
      <c r="AE6" s="134">
        <v>0.0</v>
      </c>
      <c r="AF6" s="204">
        <v>13.0</v>
      </c>
      <c r="AG6" s="214">
        <f t="shared" si="6"/>
        <v>56</v>
      </c>
      <c r="AH6" s="134">
        <v>1.0</v>
      </c>
      <c r="AI6" s="134">
        <v>0.0</v>
      </c>
      <c r="AJ6" s="216"/>
    </row>
    <row r="7">
      <c r="A7" s="136"/>
      <c r="B7" s="125" t="s">
        <v>9199</v>
      </c>
      <c r="C7" s="140">
        <v>35.0</v>
      </c>
      <c r="D7" s="140">
        <v>2.0</v>
      </c>
      <c r="E7" s="140">
        <v>30.0</v>
      </c>
      <c r="F7" s="211">
        <f t="shared" si="1"/>
        <v>67</v>
      </c>
      <c r="G7" s="132">
        <v>1.0</v>
      </c>
      <c r="H7" s="132">
        <v>35.0</v>
      </c>
      <c r="I7" s="128">
        <v>0.0</v>
      </c>
      <c r="J7" s="129">
        <v>0.0</v>
      </c>
      <c r="K7" s="143">
        <v>0.0</v>
      </c>
      <c r="L7" s="212">
        <f t="shared" si="2"/>
        <v>36</v>
      </c>
      <c r="M7" s="132">
        <v>23.0</v>
      </c>
      <c r="N7" s="132">
        <v>1.0</v>
      </c>
      <c r="O7" s="132">
        <v>0.0</v>
      </c>
      <c r="P7" s="132">
        <v>0.0</v>
      </c>
      <c r="Q7" s="132">
        <v>7.0</v>
      </c>
      <c r="R7" s="213">
        <f t="shared" si="3"/>
        <v>31</v>
      </c>
      <c r="S7" s="132">
        <v>0.0</v>
      </c>
      <c r="T7" s="132">
        <v>0.0</v>
      </c>
      <c r="U7" s="132">
        <v>15.0</v>
      </c>
      <c r="V7" s="212">
        <f t="shared" si="4"/>
        <v>15</v>
      </c>
      <c r="W7" s="137">
        <v>0.0</v>
      </c>
      <c r="X7" s="137">
        <v>0.0</v>
      </c>
      <c r="Y7" s="137">
        <v>0.0</v>
      </c>
      <c r="Z7" s="137">
        <v>1.0</v>
      </c>
      <c r="AA7" s="137">
        <v>0.0</v>
      </c>
      <c r="AB7" s="213">
        <f t="shared" si="5"/>
        <v>1</v>
      </c>
      <c r="AC7" s="134">
        <v>49.0</v>
      </c>
      <c r="AD7" s="134">
        <v>0.0</v>
      </c>
      <c r="AE7" s="134">
        <v>0.0</v>
      </c>
      <c r="AF7" s="204">
        <v>18.0</v>
      </c>
      <c r="AG7" s="214">
        <f t="shared" si="6"/>
        <v>67</v>
      </c>
      <c r="AH7" s="133">
        <v>0.0</v>
      </c>
      <c r="AI7" s="133">
        <v>0.0</v>
      </c>
      <c r="AJ7" s="215"/>
    </row>
    <row r="8">
      <c r="A8" s="136"/>
      <c r="B8" s="125" t="s">
        <v>9213</v>
      </c>
      <c r="C8" s="140">
        <v>6.0</v>
      </c>
      <c r="D8" s="140">
        <v>2.0</v>
      </c>
      <c r="E8" s="140">
        <v>0.0</v>
      </c>
      <c r="F8" s="211">
        <f t="shared" si="1"/>
        <v>8</v>
      </c>
      <c r="G8" s="132">
        <v>1.0</v>
      </c>
      <c r="H8" s="132">
        <v>3.0</v>
      </c>
      <c r="I8" s="128">
        <v>0.0</v>
      </c>
      <c r="J8" s="129">
        <v>0.0</v>
      </c>
      <c r="K8" s="143">
        <v>0.0</v>
      </c>
      <c r="L8" s="212">
        <f t="shared" si="2"/>
        <v>4</v>
      </c>
      <c r="M8" s="132">
        <v>2.0</v>
      </c>
      <c r="N8" s="132">
        <v>1.0</v>
      </c>
      <c r="O8" s="132">
        <v>0.0</v>
      </c>
      <c r="P8" s="132">
        <v>0.0</v>
      </c>
      <c r="Q8" s="132">
        <v>1.0</v>
      </c>
      <c r="R8" s="213">
        <f t="shared" si="3"/>
        <v>4</v>
      </c>
      <c r="S8" s="132">
        <v>1.0</v>
      </c>
      <c r="T8" s="132">
        <v>0.0</v>
      </c>
      <c r="U8" s="132">
        <v>2.0</v>
      </c>
      <c r="V8" s="212">
        <f t="shared" si="4"/>
        <v>3</v>
      </c>
      <c r="W8" s="217">
        <v>0.0</v>
      </c>
      <c r="X8" s="217">
        <v>0.0</v>
      </c>
      <c r="Y8" s="217">
        <v>1.0</v>
      </c>
      <c r="Z8" s="217">
        <v>0.0</v>
      </c>
      <c r="AA8" s="217">
        <v>0.0</v>
      </c>
      <c r="AB8" s="213">
        <f t="shared" si="5"/>
        <v>1</v>
      </c>
      <c r="AC8" s="134">
        <v>6.0</v>
      </c>
      <c r="AD8" s="134">
        <v>0.0</v>
      </c>
      <c r="AE8" s="134">
        <v>0.0</v>
      </c>
      <c r="AF8" s="204">
        <v>2.0</v>
      </c>
      <c r="AG8" s="214">
        <f t="shared" si="6"/>
        <v>8</v>
      </c>
      <c r="AH8" s="133">
        <v>0.0</v>
      </c>
      <c r="AI8" s="133">
        <v>0.0</v>
      </c>
      <c r="AJ8" s="215"/>
    </row>
    <row r="9">
      <c r="A9" s="136"/>
      <c r="B9" s="125" t="s">
        <v>9214</v>
      </c>
      <c r="C9" s="125">
        <v>0.0</v>
      </c>
      <c r="D9" s="125">
        <v>0.0</v>
      </c>
      <c r="E9" s="125">
        <v>22.0</v>
      </c>
      <c r="F9" s="211">
        <f t="shared" si="1"/>
        <v>22</v>
      </c>
      <c r="G9" s="127">
        <v>0.0</v>
      </c>
      <c r="H9" s="127">
        <v>0.0</v>
      </c>
      <c r="I9" s="141">
        <v>0.0</v>
      </c>
      <c r="J9" s="142">
        <v>0.0</v>
      </c>
      <c r="K9" s="143">
        <v>0.0</v>
      </c>
      <c r="L9" s="212">
        <f t="shared" si="2"/>
        <v>0</v>
      </c>
      <c r="M9" s="127">
        <v>0.0</v>
      </c>
      <c r="N9" s="127">
        <v>0.0</v>
      </c>
      <c r="O9" s="127">
        <v>0.0</v>
      </c>
      <c r="P9" s="127">
        <v>0.0</v>
      </c>
      <c r="Q9" s="127">
        <v>22.0</v>
      </c>
      <c r="R9" s="213">
        <f t="shared" si="3"/>
        <v>22</v>
      </c>
      <c r="S9" s="127">
        <v>0.0</v>
      </c>
      <c r="T9" s="127">
        <v>0.0</v>
      </c>
      <c r="U9" s="127">
        <v>0.0</v>
      </c>
      <c r="V9" s="212">
        <f t="shared" si="4"/>
        <v>0</v>
      </c>
      <c r="W9" s="218">
        <v>0.0</v>
      </c>
      <c r="X9" s="218">
        <v>0.0</v>
      </c>
      <c r="Y9" s="218">
        <v>0.0</v>
      </c>
      <c r="Z9" s="218">
        <v>0.0</v>
      </c>
      <c r="AA9" s="218">
        <v>0.0</v>
      </c>
      <c r="AB9" s="213">
        <f t="shared" si="5"/>
        <v>0</v>
      </c>
      <c r="AC9" s="133">
        <v>0.0</v>
      </c>
      <c r="AD9" s="133">
        <v>0.0</v>
      </c>
      <c r="AE9" s="133">
        <v>0.0</v>
      </c>
      <c r="AF9" s="202">
        <v>22.0</v>
      </c>
      <c r="AG9" s="214">
        <f t="shared" si="6"/>
        <v>22</v>
      </c>
      <c r="AH9" s="133">
        <v>0.0</v>
      </c>
      <c r="AI9" s="133">
        <v>0.0</v>
      </c>
      <c r="AJ9" s="215"/>
    </row>
    <row r="10">
      <c r="A10" s="136"/>
      <c r="B10" s="125" t="s">
        <v>9215</v>
      </c>
      <c r="C10" s="125">
        <v>0.0</v>
      </c>
      <c r="D10" s="125">
        <v>0.0</v>
      </c>
      <c r="E10" s="125">
        <v>10.0</v>
      </c>
      <c r="F10" s="211">
        <f t="shared" si="1"/>
        <v>10</v>
      </c>
      <c r="G10" s="127">
        <v>0.0</v>
      </c>
      <c r="H10" s="127">
        <v>0.0</v>
      </c>
      <c r="I10" s="141">
        <v>0.0</v>
      </c>
      <c r="J10" s="142">
        <v>0.0</v>
      </c>
      <c r="K10" s="143">
        <v>10.0</v>
      </c>
      <c r="L10" s="212">
        <f t="shared" si="2"/>
        <v>10</v>
      </c>
      <c r="M10" s="127">
        <v>0.0</v>
      </c>
      <c r="N10" s="127">
        <v>0.0</v>
      </c>
      <c r="O10" s="127">
        <v>0.0</v>
      </c>
      <c r="P10" s="127">
        <v>0.0</v>
      </c>
      <c r="Q10" s="127">
        <v>10.0</v>
      </c>
      <c r="R10" s="213">
        <f t="shared" si="3"/>
        <v>10</v>
      </c>
      <c r="S10" s="127">
        <v>0.0</v>
      </c>
      <c r="T10" s="127">
        <v>0.0</v>
      </c>
      <c r="U10" s="127">
        <v>0.0</v>
      </c>
      <c r="V10" s="212">
        <f t="shared" si="4"/>
        <v>0</v>
      </c>
      <c r="W10" s="218">
        <v>0.0</v>
      </c>
      <c r="X10" s="218">
        <v>0.0</v>
      </c>
      <c r="Y10" s="218">
        <v>0.0</v>
      </c>
      <c r="Z10" s="218">
        <v>0.0</v>
      </c>
      <c r="AA10" s="218">
        <v>0.0</v>
      </c>
      <c r="AB10" s="213">
        <f t="shared" si="5"/>
        <v>0</v>
      </c>
      <c r="AC10" s="133">
        <v>0.0</v>
      </c>
      <c r="AD10" s="133">
        <v>0.0</v>
      </c>
      <c r="AE10" s="133">
        <v>0.0</v>
      </c>
      <c r="AF10" s="202">
        <v>0.0</v>
      </c>
      <c r="AG10" s="214">
        <f t="shared" si="6"/>
        <v>0</v>
      </c>
      <c r="AH10" s="133">
        <v>0.0</v>
      </c>
      <c r="AI10" s="133">
        <v>0.0</v>
      </c>
      <c r="AJ10" s="215"/>
    </row>
    <row r="11">
      <c r="A11" s="22"/>
      <c r="B11" s="125" t="s">
        <v>9200</v>
      </c>
      <c r="C11" s="140">
        <v>62.0</v>
      </c>
      <c r="D11" s="140">
        <v>7.0</v>
      </c>
      <c r="E11" s="140">
        <v>17.0</v>
      </c>
      <c r="F11" s="211">
        <f t="shared" si="1"/>
        <v>86</v>
      </c>
      <c r="G11" s="132">
        <v>2.0</v>
      </c>
      <c r="H11" s="132">
        <v>51.0</v>
      </c>
      <c r="I11" s="128">
        <v>0.0</v>
      </c>
      <c r="J11" s="129">
        <v>0.0</v>
      </c>
      <c r="K11" s="143">
        <v>0.0</v>
      </c>
      <c r="L11" s="212">
        <f t="shared" si="2"/>
        <v>53</v>
      </c>
      <c r="M11" s="132">
        <v>19.0</v>
      </c>
      <c r="N11" s="132">
        <v>0.0</v>
      </c>
      <c r="O11" s="132">
        <v>0.0</v>
      </c>
      <c r="P11" s="132">
        <v>0.0</v>
      </c>
      <c r="Q11" s="127">
        <v>0.0</v>
      </c>
      <c r="R11" s="213">
        <f t="shared" si="3"/>
        <v>19</v>
      </c>
      <c r="S11" s="132">
        <v>2.0</v>
      </c>
      <c r="T11" s="132">
        <v>0.0</v>
      </c>
      <c r="U11" s="132">
        <v>23.0</v>
      </c>
      <c r="V11" s="212">
        <f t="shared" si="4"/>
        <v>25</v>
      </c>
      <c r="W11" s="219">
        <v>0.0</v>
      </c>
      <c r="X11" s="219">
        <v>0.0</v>
      </c>
      <c r="Y11" s="219">
        <v>0.0</v>
      </c>
      <c r="Z11" s="219">
        <v>0.0</v>
      </c>
      <c r="AA11" s="219">
        <v>0.0</v>
      </c>
      <c r="AB11" s="213">
        <f t="shared" si="5"/>
        <v>0</v>
      </c>
      <c r="AC11" s="134">
        <v>85.0</v>
      </c>
      <c r="AD11" s="134">
        <v>0.0</v>
      </c>
      <c r="AE11" s="134">
        <v>0.0</v>
      </c>
      <c r="AF11" s="204">
        <v>1.0</v>
      </c>
      <c r="AG11" s="214">
        <f t="shared" si="6"/>
        <v>86</v>
      </c>
      <c r="AH11" s="133">
        <v>0.0</v>
      </c>
      <c r="AI11" s="133">
        <v>0.0</v>
      </c>
      <c r="AJ11" s="215"/>
    </row>
    <row r="12">
      <c r="A12" s="138" t="s">
        <v>118</v>
      </c>
      <c r="B12" s="3"/>
      <c r="C12" s="220">
        <f t="shared" ref="C12:Q12" si="7">SUM(C3:C11)</f>
        <v>231</v>
      </c>
      <c r="D12" s="220">
        <f t="shared" si="7"/>
        <v>22</v>
      </c>
      <c r="E12" s="220">
        <f t="shared" si="7"/>
        <v>107</v>
      </c>
      <c r="F12" s="220">
        <f t="shared" si="7"/>
        <v>360</v>
      </c>
      <c r="G12" s="221">
        <f t="shared" si="7"/>
        <v>14</v>
      </c>
      <c r="H12" s="221">
        <f t="shared" si="7"/>
        <v>181</v>
      </c>
      <c r="I12" s="221">
        <f t="shared" si="7"/>
        <v>0</v>
      </c>
      <c r="J12" s="221">
        <f t="shared" si="7"/>
        <v>1</v>
      </c>
      <c r="K12" s="221">
        <f t="shared" si="7"/>
        <v>23</v>
      </c>
      <c r="L12" s="220">
        <f t="shared" si="7"/>
        <v>219</v>
      </c>
      <c r="M12" s="220">
        <f t="shared" si="7"/>
        <v>85</v>
      </c>
      <c r="N12" s="220">
        <f t="shared" si="7"/>
        <v>3</v>
      </c>
      <c r="O12" s="220">
        <f t="shared" si="7"/>
        <v>0</v>
      </c>
      <c r="P12" s="220">
        <f t="shared" si="7"/>
        <v>2</v>
      </c>
      <c r="Q12" s="220">
        <f t="shared" si="7"/>
        <v>59</v>
      </c>
      <c r="R12" s="213">
        <f t="shared" si="3"/>
        <v>149</v>
      </c>
      <c r="S12" s="220">
        <f t="shared" ref="S12:T12" si="8">sum(S3:S11)</f>
        <v>14</v>
      </c>
      <c r="T12" s="220">
        <f t="shared" si="8"/>
        <v>0</v>
      </c>
      <c r="U12" s="220">
        <f t="shared" ref="U12:V12" si="9">SUM(U3:U11)</f>
        <v>124</v>
      </c>
      <c r="V12" s="220">
        <f t="shared" si="9"/>
        <v>138</v>
      </c>
      <c r="W12" s="220">
        <f t="shared" ref="W12:AA12" si="10">sum(W3:W11)</f>
        <v>0</v>
      </c>
      <c r="X12" s="220">
        <f t="shared" si="10"/>
        <v>0</v>
      </c>
      <c r="Y12" s="220">
        <f t="shared" si="10"/>
        <v>1</v>
      </c>
      <c r="Z12" s="220">
        <f t="shared" si="10"/>
        <v>1</v>
      </c>
      <c r="AA12" s="220">
        <f t="shared" si="10"/>
        <v>0</v>
      </c>
      <c r="AB12" s="222">
        <f t="shared" ref="AB12:AF12" si="11">SUM(AB3:AB11)</f>
        <v>2</v>
      </c>
      <c r="AC12" s="220">
        <f t="shared" si="11"/>
        <v>257</v>
      </c>
      <c r="AD12" s="220">
        <f t="shared" si="11"/>
        <v>4</v>
      </c>
      <c r="AE12" s="220">
        <f t="shared" si="11"/>
        <v>0</v>
      </c>
      <c r="AF12" s="220">
        <f t="shared" si="11"/>
        <v>89</v>
      </c>
      <c r="AG12" s="222">
        <f t="shared" ref="AG12:AI12" si="12">sum(AG3:AG11)</f>
        <v>350</v>
      </c>
      <c r="AH12" s="220">
        <f t="shared" si="12"/>
        <v>1</v>
      </c>
      <c r="AI12" s="220">
        <f t="shared" si="12"/>
        <v>2</v>
      </c>
      <c r="AJ12" s="223"/>
    </row>
    <row r="13">
      <c r="A13" s="124" t="s">
        <v>9202</v>
      </c>
      <c r="B13" s="125" t="s">
        <v>9203</v>
      </c>
      <c r="C13" s="140">
        <v>42.0</v>
      </c>
      <c r="D13" s="140">
        <v>2.0</v>
      </c>
      <c r="E13" s="140">
        <v>8.0</v>
      </c>
      <c r="F13" s="211">
        <f t="shared" ref="F13:F21" si="13">SUM(C13:E13)</f>
        <v>52</v>
      </c>
      <c r="G13" s="127">
        <v>2.0</v>
      </c>
      <c r="H13" s="127">
        <v>32.0</v>
      </c>
      <c r="I13" s="141">
        <v>0.0</v>
      </c>
      <c r="J13" s="142">
        <v>0.0</v>
      </c>
      <c r="K13" s="143">
        <v>0.0</v>
      </c>
      <c r="L13" s="212">
        <f t="shared" ref="L13:L22" si="14">sum(G13:K13)</f>
        <v>34</v>
      </c>
      <c r="M13" s="127">
        <v>14.0</v>
      </c>
      <c r="N13" s="127">
        <v>0.0</v>
      </c>
      <c r="O13" s="127">
        <v>0.0</v>
      </c>
      <c r="P13" s="127">
        <v>0.0</v>
      </c>
      <c r="Q13" s="127">
        <v>4.0</v>
      </c>
      <c r="R13" s="213">
        <f t="shared" ref="R13:R21" si="15">SUM(M13:Q13)</f>
        <v>18</v>
      </c>
      <c r="S13" s="127">
        <v>2.0</v>
      </c>
      <c r="T13" s="127">
        <v>0.0</v>
      </c>
      <c r="U13" s="127">
        <v>18.0</v>
      </c>
      <c r="V13" s="212">
        <f>sum(S13:U13)</f>
        <v>20</v>
      </c>
      <c r="W13" s="127">
        <v>0.0</v>
      </c>
      <c r="X13" s="127">
        <v>0.0</v>
      </c>
      <c r="Y13" s="127">
        <v>0.0</v>
      </c>
      <c r="Z13" s="127">
        <v>0.0</v>
      </c>
      <c r="AA13" s="127">
        <v>0.0</v>
      </c>
      <c r="AB13" s="213">
        <f>sum(W13:AA13)</f>
        <v>0</v>
      </c>
      <c r="AC13" s="133">
        <v>48.0</v>
      </c>
      <c r="AD13" s="133">
        <v>3.0</v>
      </c>
      <c r="AE13" s="133">
        <v>0.0</v>
      </c>
      <c r="AF13" s="133">
        <v>2.0</v>
      </c>
      <c r="AG13" s="214">
        <f>sum(AC13:AF13)</f>
        <v>53</v>
      </c>
      <c r="AH13" s="133">
        <v>0.0</v>
      </c>
      <c r="AI13" s="133">
        <v>2.0</v>
      </c>
      <c r="AJ13" s="215"/>
    </row>
    <row r="14">
      <c r="A14" s="136"/>
      <c r="B14" s="125" t="s">
        <v>9204</v>
      </c>
      <c r="C14" s="140">
        <v>31.0</v>
      </c>
      <c r="D14" s="140">
        <v>3.0</v>
      </c>
      <c r="E14" s="140">
        <v>4.0</v>
      </c>
      <c r="F14" s="211">
        <f t="shared" si="13"/>
        <v>38</v>
      </c>
      <c r="G14" s="127">
        <v>1.0</v>
      </c>
      <c r="H14" s="127">
        <v>21.0</v>
      </c>
      <c r="I14" s="141">
        <v>0.0</v>
      </c>
      <c r="J14" s="142">
        <v>0.0</v>
      </c>
      <c r="K14" s="143">
        <v>0.0</v>
      </c>
      <c r="L14" s="212">
        <f t="shared" si="14"/>
        <v>22</v>
      </c>
      <c r="M14" s="127">
        <v>15.0</v>
      </c>
      <c r="N14" s="127">
        <v>1.0</v>
      </c>
      <c r="O14" s="127">
        <v>0.0</v>
      </c>
      <c r="P14" s="127">
        <v>0.0</v>
      </c>
      <c r="Q14" s="127">
        <v>0.0</v>
      </c>
      <c r="R14" s="213">
        <f t="shared" si="15"/>
        <v>16</v>
      </c>
      <c r="S14" s="127">
        <v>1.0</v>
      </c>
      <c r="T14" s="127">
        <v>0.0</v>
      </c>
      <c r="U14" s="127">
        <v>13.0</v>
      </c>
      <c r="V14" s="212">
        <f t="shared" ref="V14:V21" si="16">SUM(S14:U14)</f>
        <v>14</v>
      </c>
      <c r="W14" s="127">
        <v>0.0</v>
      </c>
      <c r="X14" s="127">
        <v>0.0</v>
      </c>
      <c r="Y14" s="127">
        <v>1.0</v>
      </c>
      <c r="Z14" s="127">
        <v>0.0</v>
      </c>
      <c r="AA14" s="127">
        <v>0.0</v>
      </c>
      <c r="AB14" s="213">
        <f t="shared" ref="AB14:AB21" si="17">SUM(W14:AA14)</f>
        <v>1</v>
      </c>
      <c r="AC14" s="133">
        <v>37.0</v>
      </c>
      <c r="AD14" s="133">
        <v>0.0</v>
      </c>
      <c r="AE14" s="133">
        <v>0.0</v>
      </c>
      <c r="AF14" s="133">
        <v>1.0</v>
      </c>
      <c r="AG14" s="214">
        <f t="shared" ref="AG14:AG21" si="18">SUM(AC14:AF14)</f>
        <v>38</v>
      </c>
      <c r="AH14" s="133">
        <v>0.0</v>
      </c>
      <c r="AI14" s="133">
        <v>0.0</v>
      </c>
      <c r="AJ14" s="215"/>
    </row>
    <row r="15">
      <c r="A15" s="136"/>
      <c r="B15" s="125" t="s">
        <v>9205</v>
      </c>
      <c r="C15" s="140">
        <v>20.0</v>
      </c>
      <c r="D15" s="140">
        <v>1.0</v>
      </c>
      <c r="E15" s="140">
        <v>6.0</v>
      </c>
      <c r="F15" s="211">
        <f t="shared" si="13"/>
        <v>27</v>
      </c>
      <c r="G15" s="132">
        <v>2.0</v>
      </c>
      <c r="H15" s="132">
        <v>17.0</v>
      </c>
      <c r="I15" s="128">
        <v>0.0</v>
      </c>
      <c r="J15" s="129">
        <v>0.0</v>
      </c>
      <c r="K15" s="143">
        <v>0.0</v>
      </c>
      <c r="L15" s="212">
        <f t="shared" si="14"/>
        <v>19</v>
      </c>
      <c r="M15" s="132">
        <v>6.0</v>
      </c>
      <c r="N15" s="132">
        <v>1.0</v>
      </c>
      <c r="O15" s="132">
        <v>0.0</v>
      </c>
      <c r="P15" s="132">
        <v>0.0</v>
      </c>
      <c r="Q15" s="132">
        <v>1.0</v>
      </c>
      <c r="R15" s="213">
        <f t="shared" si="15"/>
        <v>8</v>
      </c>
      <c r="S15" s="132">
        <v>1.0</v>
      </c>
      <c r="T15" s="132">
        <v>0.0</v>
      </c>
      <c r="U15" s="132">
        <v>15.0</v>
      </c>
      <c r="V15" s="212">
        <f t="shared" si="16"/>
        <v>16</v>
      </c>
      <c r="W15" s="132">
        <v>0.0</v>
      </c>
      <c r="X15" s="132">
        <v>0.0</v>
      </c>
      <c r="Y15" s="132">
        <v>0.0</v>
      </c>
      <c r="Z15" s="132">
        <v>1.0</v>
      </c>
      <c r="AA15" s="127">
        <v>0.0</v>
      </c>
      <c r="AB15" s="213">
        <f t="shared" si="17"/>
        <v>1</v>
      </c>
      <c r="AC15" s="134">
        <v>24.0</v>
      </c>
      <c r="AD15" s="134">
        <v>1.0</v>
      </c>
      <c r="AE15" s="134">
        <v>0.0</v>
      </c>
      <c r="AF15" s="204">
        <v>2.0</v>
      </c>
      <c r="AG15" s="214">
        <f t="shared" si="18"/>
        <v>27</v>
      </c>
      <c r="AH15" s="133">
        <v>0.0</v>
      </c>
      <c r="AI15" s="133">
        <v>0.0</v>
      </c>
      <c r="AJ15" s="215"/>
    </row>
    <row r="16">
      <c r="A16" s="136"/>
      <c r="B16" s="125" t="s">
        <v>9216</v>
      </c>
      <c r="C16" s="140">
        <v>25.0</v>
      </c>
      <c r="D16" s="140">
        <v>0.0</v>
      </c>
      <c r="E16" s="140">
        <v>7.0</v>
      </c>
      <c r="F16" s="211">
        <f t="shared" si="13"/>
        <v>32</v>
      </c>
      <c r="G16" s="132">
        <v>2.0</v>
      </c>
      <c r="H16" s="132">
        <v>19.0</v>
      </c>
      <c r="I16" s="128">
        <v>0.0</v>
      </c>
      <c r="J16" s="129">
        <v>0.0</v>
      </c>
      <c r="K16" s="143">
        <v>0.0</v>
      </c>
      <c r="L16" s="212">
        <f t="shared" si="14"/>
        <v>21</v>
      </c>
      <c r="M16" s="127">
        <v>9.0</v>
      </c>
      <c r="N16" s="127">
        <v>0.0</v>
      </c>
      <c r="O16" s="127">
        <v>0.0</v>
      </c>
      <c r="P16" s="127">
        <v>0.0</v>
      </c>
      <c r="Q16" s="127">
        <v>2.0</v>
      </c>
      <c r="R16" s="213">
        <f t="shared" si="15"/>
        <v>11</v>
      </c>
      <c r="S16" s="127">
        <v>2.0</v>
      </c>
      <c r="T16" s="127">
        <v>0.0</v>
      </c>
      <c r="U16" s="127">
        <v>5.0</v>
      </c>
      <c r="V16" s="212">
        <f t="shared" si="16"/>
        <v>7</v>
      </c>
      <c r="W16" s="127">
        <v>0.0</v>
      </c>
      <c r="X16" s="127">
        <v>0.0</v>
      </c>
      <c r="Y16" s="127">
        <v>0.0</v>
      </c>
      <c r="Z16" s="127">
        <v>0.0</v>
      </c>
      <c r="AA16" s="127">
        <v>0.0</v>
      </c>
      <c r="AB16" s="213">
        <f t="shared" si="17"/>
        <v>0</v>
      </c>
      <c r="AC16" s="133">
        <v>24.0</v>
      </c>
      <c r="AD16" s="133">
        <v>0.0</v>
      </c>
      <c r="AE16" s="133">
        <v>0.0</v>
      </c>
      <c r="AF16" s="202">
        <v>8.0</v>
      </c>
      <c r="AG16" s="214">
        <f t="shared" si="18"/>
        <v>32</v>
      </c>
      <c r="AH16" s="133">
        <v>0.0</v>
      </c>
      <c r="AI16" s="133">
        <v>0.0</v>
      </c>
      <c r="AJ16" s="215"/>
    </row>
    <row r="17">
      <c r="A17" s="136"/>
      <c r="B17" s="125" t="s">
        <v>9217</v>
      </c>
      <c r="C17" s="140">
        <v>17.0</v>
      </c>
      <c r="D17" s="140">
        <v>1.0</v>
      </c>
      <c r="E17" s="140">
        <v>1.0</v>
      </c>
      <c r="F17" s="211">
        <f t="shared" si="13"/>
        <v>19</v>
      </c>
      <c r="G17" s="132">
        <v>0.0</v>
      </c>
      <c r="H17" s="132">
        <v>16.0</v>
      </c>
      <c r="I17" s="128">
        <v>0.0</v>
      </c>
      <c r="J17" s="129">
        <v>0.0</v>
      </c>
      <c r="K17" s="143">
        <v>0.0</v>
      </c>
      <c r="L17" s="212">
        <f t="shared" si="14"/>
        <v>16</v>
      </c>
      <c r="M17" s="132">
        <v>2.0</v>
      </c>
      <c r="N17" s="132">
        <v>0.0</v>
      </c>
      <c r="O17" s="132">
        <v>0.0</v>
      </c>
      <c r="P17" s="132">
        <v>0.0</v>
      </c>
      <c r="Q17" s="132">
        <v>1.0</v>
      </c>
      <c r="R17" s="213">
        <f t="shared" si="15"/>
        <v>3</v>
      </c>
      <c r="S17" s="127">
        <v>0.0</v>
      </c>
      <c r="T17" s="127">
        <v>0.0</v>
      </c>
      <c r="U17" s="127">
        <v>15.0</v>
      </c>
      <c r="V17" s="212">
        <f t="shared" si="16"/>
        <v>15</v>
      </c>
      <c r="W17" s="123">
        <v>0.0</v>
      </c>
      <c r="X17" s="123">
        <v>0.0</v>
      </c>
      <c r="Y17" s="123">
        <v>0.0</v>
      </c>
      <c r="Z17" s="123">
        <v>0.0</v>
      </c>
      <c r="AA17" s="123">
        <v>0.0</v>
      </c>
      <c r="AB17" s="213">
        <f t="shared" si="17"/>
        <v>0</v>
      </c>
      <c r="AC17" s="133">
        <v>19.0</v>
      </c>
      <c r="AD17" s="133">
        <v>0.0</v>
      </c>
      <c r="AE17" s="133">
        <v>0.0</v>
      </c>
      <c r="AF17" s="202">
        <v>0.0</v>
      </c>
      <c r="AG17" s="214">
        <f t="shared" si="18"/>
        <v>19</v>
      </c>
      <c r="AH17" s="133">
        <v>0.0</v>
      </c>
      <c r="AI17" s="133">
        <v>0.0</v>
      </c>
      <c r="AJ17" s="215"/>
    </row>
    <row r="18">
      <c r="A18" s="136"/>
      <c r="B18" s="125" t="s">
        <v>9218</v>
      </c>
      <c r="C18" s="140">
        <v>7.0</v>
      </c>
      <c r="D18" s="140">
        <v>0.0</v>
      </c>
      <c r="E18" s="140">
        <v>1.0</v>
      </c>
      <c r="F18" s="211">
        <f t="shared" si="13"/>
        <v>8</v>
      </c>
      <c r="G18" s="132">
        <v>1.0</v>
      </c>
      <c r="H18" s="132">
        <v>1.0</v>
      </c>
      <c r="I18" s="128">
        <v>0.0</v>
      </c>
      <c r="J18" s="129">
        <v>0.0</v>
      </c>
      <c r="K18" s="143">
        <v>0.0</v>
      </c>
      <c r="L18" s="212">
        <f t="shared" si="14"/>
        <v>2</v>
      </c>
      <c r="M18" s="132">
        <v>1.0</v>
      </c>
      <c r="N18" s="132">
        <v>2.0</v>
      </c>
      <c r="O18" s="132">
        <v>0.0</v>
      </c>
      <c r="P18" s="132">
        <v>1.0</v>
      </c>
      <c r="Q18" s="132">
        <v>2.0</v>
      </c>
      <c r="R18" s="213">
        <f t="shared" si="15"/>
        <v>6</v>
      </c>
      <c r="S18" s="132">
        <v>1.0</v>
      </c>
      <c r="T18" s="132">
        <v>0.0</v>
      </c>
      <c r="U18" s="132">
        <v>3.0</v>
      </c>
      <c r="V18" s="212">
        <f t="shared" si="16"/>
        <v>4</v>
      </c>
      <c r="W18" s="127">
        <v>0.0</v>
      </c>
      <c r="X18" s="127">
        <v>0.0</v>
      </c>
      <c r="Y18" s="127">
        <v>0.0</v>
      </c>
      <c r="Z18" s="123">
        <v>0.0</v>
      </c>
      <c r="AA18" s="123">
        <v>0.0</v>
      </c>
      <c r="AB18" s="213">
        <f t="shared" si="17"/>
        <v>0</v>
      </c>
      <c r="AC18" s="134">
        <v>6.0</v>
      </c>
      <c r="AD18" s="134">
        <v>2.0</v>
      </c>
      <c r="AE18" s="134">
        <v>0.0</v>
      </c>
      <c r="AF18" s="204">
        <v>0.0</v>
      </c>
      <c r="AG18" s="214">
        <f t="shared" si="18"/>
        <v>8</v>
      </c>
      <c r="AH18" s="133">
        <v>1.0</v>
      </c>
      <c r="AI18" s="133">
        <v>1.0</v>
      </c>
      <c r="AJ18" s="215"/>
    </row>
    <row r="19">
      <c r="A19" s="136"/>
      <c r="B19" s="125" t="s">
        <v>9212</v>
      </c>
      <c r="C19" s="125">
        <v>1.0</v>
      </c>
      <c r="D19" s="125">
        <v>0.0</v>
      </c>
      <c r="E19" s="125">
        <v>0.0</v>
      </c>
      <c r="F19" s="211">
        <f t="shared" si="13"/>
        <v>1</v>
      </c>
      <c r="G19" s="127">
        <v>0.0</v>
      </c>
      <c r="H19" s="127">
        <v>1.0</v>
      </c>
      <c r="I19" s="141">
        <v>0.0</v>
      </c>
      <c r="J19" s="142">
        <v>0.0</v>
      </c>
      <c r="K19" s="143">
        <v>0.0</v>
      </c>
      <c r="L19" s="212">
        <f t="shared" si="14"/>
        <v>1</v>
      </c>
      <c r="M19" s="127">
        <v>0.0</v>
      </c>
      <c r="N19" s="127">
        <v>0.0</v>
      </c>
      <c r="O19" s="127">
        <v>0.0</v>
      </c>
      <c r="P19" s="127">
        <v>0.0</v>
      </c>
      <c r="Q19" s="127">
        <v>0.0</v>
      </c>
      <c r="R19" s="213">
        <f t="shared" si="15"/>
        <v>0</v>
      </c>
      <c r="S19" s="127">
        <v>0.0</v>
      </c>
      <c r="T19" s="127">
        <v>0.0</v>
      </c>
      <c r="U19" s="127">
        <v>1.0</v>
      </c>
      <c r="V19" s="212">
        <f t="shared" si="16"/>
        <v>1</v>
      </c>
      <c r="W19" s="127">
        <v>0.0</v>
      </c>
      <c r="X19" s="127">
        <v>0.0</v>
      </c>
      <c r="Y19" s="127">
        <v>0.0</v>
      </c>
      <c r="Z19" s="127">
        <v>0.0</v>
      </c>
      <c r="AA19" s="127">
        <v>0.0</v>
      </c>
      <c r="AB19" s="213">
        <f t="shared" si="17"/>
        <v>0</v>
      </c>
      <c r="AC19" s="133">
        <v>1.0</v>
      </c>
      <c r="AD19" s="133">
        <v>0.0</v>
      </c>
      <c r="AE19" s="133">
        <v>0.0</v>
      </c>
      <c r="AF19" s="202">
        <v>0.0</v>
      </c>
      <c r="AG19" s="214">
        <f t="shared" si="18"/>
        <v>1</v>
      </c>
      <c r="AH19" s="133">
        <v>0.0</v>
      </c>
      <c r="AI19" s="133">
        <v>0.0</v>
      </c>
      <c r="AJ19" s="215"/>
    </row>
    <row r="20">
      <c r="A20" s="136"/>
      <c r="B20" s="125" t="s">
        <v>9219</v>
      </c>
      <c r="C20" s="125">
        <v>0.0</v>
      </c>
      <c r="D20" s="125">
        <v>0.0</v>
      </c>
      <c r="E20" s="125">
        <v>20.0</v>
      </c>
      <c r="F20" s="211">
        <f t="shared" si="13"/>
        <v>20</v>
      </c>
      <c r="G20" s="127">
        <v>0.0</v>
      </c>
      <c r="H20" s="127">
        <v>5.0</v>
      </c>
      <c r="I20" s="141">
        <v>0.0</v>
      </c>
      <c r="J20" s="142">
        <v>4.0</v>
      </c>
      <c r="K20" s="143">
        <v>0.0</v>
      </c>
      <c r="L20" s="212">
        <f t="shared" si="14"/>
        <v>9</v>
      </c>
      <c r="M20" s="127">
        <v>0.0</v>
      </c>
      <c r="N20" s="127">
        <v>0.0</v>
      </c>
      <c r="O20" s="127">
        <v>0.0</v>
      </c>
      <c r="P20" s="127">
        <v>0.0</v>
      </c>
      <c r="Q20" s="127">
        <v>0.0</v>
      </c>
      <c r="R20" s="213">
        <f t="shared" si="15"/>
        <v>0</v>
      </c>
      <c r="S20" s="127">
        <v>4.0</v>
      </c>
      <c r="T20" s="127">
        <v>0.0</v>
      </c>
      <c r="U20" s="127">
        <v>0.0</v>
      </c>
      <c r="V20" s="212">
        <f t="shared" si="16"/>
        <v>4</v>
      </c>
      <c r="W20" s="123">
        <v>0.0</v>
      </c>
      <c r="X20" s="123">
        <v>0.0</v>
      </c>
      <c r="Y20" s="123">
        <v>0.0</v>
      </c>
      <c r="Z20" s="123">
        <v>0.0</v>
      </c>
      <c r="AA20" s="123">
        <v>0.0</v>
      </c>
      <c r="AB20" s="213">
        <f t="shared" si="17"/>
        <v>0</v>
      </c>
      <c r="AC20" s="133">
        <v>2.0</v>
      </c>
      <c r="AD20" s="133">
        <v>1.0</v>
      </c>
      <c r="AE20" s="133">
        <v>0.0</v>
      </c>
      <c r="AF20" s="202">
        <v>17.0</v>
      </c>
      <c r="AG20" s="214">
        <f t="shared" si="18"/>
        <v>20</v>
      </c>
      <c r="AH20" s="133">
        <v>0.0</v>
      </c>
      <c r="AI20" s="133">
        <v>0.0</v>
      </c>
      <c r="AJ20" s="215"/>
    </row>
    <row r="21">
      <c r="A21" s="136"/>
      <c r="B21" s="125" t="s">
        <v>9214</v>
      </c>
      <c r="C21" s="125">
        <v>0.0</v>
      </c>
      <c r="D21" s="125">
        <v>0.0</v>
      </c>
      <c r="E21" s="125">
        <v>13.0</v>
      </c>
      <c r="F21" s="211">
        <f t="shared" si="13"/>
        <v>13</v>
      </c>
      <c r="G21" s="127">
        <v>0.0</v>
      </c>
      <c r="H21" s="127">
        <v>3.0</v>
      </c>
      <c r="I21" s="141">
        <v>0.0</v>
      </c>
      <c r="J21" s="142">
        <v>0.0</v>
      </c>
      <c r="K21" s="143">
        <v>0.0</v>
      </c>
      <c r="L21" s="212">
        <f t="shared" si="14"/>
        <v>3</v>
      </c>
      <c r="M21" s="127">
        <v>0.0</v>
      </c>
      <c r="N21" s="127">
        <v>0.0</v>
      </c>
      <c r="O21" s="127">
        <v>0.0</v>
      </c>
      <c r="P21" s="127">
        <v>0.0</v>
      </c>
      <c r="Q21" s="127">
        <v>0.0</v>
      </c>
      <c r="R21" s="213">
        <f t="shared" si="15"/>
        <v>0</v>
      </c>
      <c r="S21" s="127">
        <v>0.0</v>
      </c>
      <c r="T21" s="127">
        <v>0.0</v>
      </c>
      <c r="U21" s="127">
        <v>0.0</v>
      </c>
      <c r="V21" s="212">
        <f t="shared" si="16"/>
        <v>0</v>
      </c>
      <c r="W21" s="123">
        <v>0.0</v>
      </c>
      <c r="X21" s="123">
        <v>0.0</v>
      </c>
      <c r="Y21" s="123">
        <v>0.0</v>
      </c>
      <c r="Z21" s="123">
        <v>0.0</v>
      </c>
      <c r="AA21" s="123">
        <v>0.0</v>
      </c>
      <c r="AB21" s="213">
        <f t="shared" si="17"/>
        <v>0</v>
      </c>
      <c r="AC21" s="133">
        <v>10.0</v>
      </c>
      <c r="AD21" s="133">
        <v>0.0</v>
      </c>
      <c r="AE21" s="133">
        <v>0.0</v>
      </c>
      <c r="AF21" s="202">
        <v>13.0</v>
      </c>
      <c r="AG21" s="214">
        <f t="shared" si="18"/>
        <v>23</v>
      </c>
      <c r="AH21" s="133">
        <v>0.0</v>
      </c>
      <c r="AI21" s="133">
        <v>0.0</v>
      </c>
      <c r="AJ21" s="215"/>
    </row>
    <row r="22">
      <c r="A22" s="22"/>
      <c r="B22" s="125" t="s">
        <v>9215</v>
      </c>
      <c r="C22" s="125">
        <v>0.0</v>
      </c>
      <c r="D22" s="125">
        <v>0.0</v>
      </c>
      <c r="E22" s="125">
        <v>20.0</v>
      </c>
      <c r="F22" s="224">
        <v>10.0</v>
      </c>
      <c r="G22" s="127">
        <v>0.0</v>
      </c>
      <c r="H22" s="127">
        <v>10.0</v>
      </c>
      <c r="I22" s="141">
        <v>0.0</v>
      </c>
      <c r="J22" s="142">
        <v>0.0</v>
      </c>
      <c r="K22" s="143">
        <v>0.0</v>
      </c>
      <c r="L22" s="212">
        <f t="shared" si="14"/>
        <v>10</v>
      </c>
      <c r="M22" s="225"/>
      <c r="N22" s="225"/>
      <c r="O22" s="225"/>
      <c r="P22" s="225"/>
      <c r="Q22" s="225"/>
      <c r="R22" s="213"/>
      <c r="S22" s="225"/>
      <c r="T22" s="225"/>
      <c r="U22" s="225"/>
      <c r="V22" s="212"/>
      <c r="W22" s="226"/>
      <c r="X22" s="226"/>
      <c r="Y22" s="226"/>
      <c r="Z22" s="226"/>
      <c r="AA22" s="226"/>
      <c r="AB22" s="213"/>
      <c r="AC22" s="227"/>
      <c r="AD22" s="227"/>
      <c r="AE22" s="227"/>
      <c r="AF22" s="228"/>
      <c r="AG22" s="214"/>
      <c r="AH22" s="227"/>
      <c r="AI22" s="227"/>
      <c r="AJ22" s="229"/>
    </row>
    <row r="23">
      <c r="A23" s="138" t="s">
        <v>118</v>
      </c>
      <c r="B23" s="3"/>
      <c r="C23" s="220">
        <f t="shared" ref="C23:AI23" si="19">SUM(C13:C22)</f>
        <v>143</v>
      </c>
      <c r="D23" s="220">
        <f t="shared" si="19"/>
        <v>7</v>
      </c>
      <c r="E23" s="220">
        <f t="shared" si="19"/>
        <v>80</v>
      </c>
      <c r="F23" s="220">
        <f t="shared" si="19"/>
        <v>220</v>
      </c>
      <c r="G23" s="220">
        <f t="shared" si="19"/>
        <v>8</v>
      </c>
      <c r="H23" s="220">
        <f t="shared" si="19"/>
        <v>125</v>
      </c>
      <c r="I23" s="220">
        <f t="shared" si="19"/>
        <v>0</v>
      </c>
      <c r="J23" s="220">
        <f t="shared" si="19"/>
        <v>4</v>
      </c>
      <c r="K23" s="220">
        <f t="shared" si="19"/>
        <v>0</v>
      </c>
      <c r="L23" s="220">
        <f t="shared" si="19"/>
        <v>137</v>
      </c>
      <c r="M23" s="220">
        <f t="shared" si="19"/>
        <v>47</v>
      </c>
      <c r="N23" s="220">
        <f t="shared" si="19"/>
        <v>4</v>
      </c>
      <c r="O23" s="220">
        <f t="shared" si="19"/>
        <v>0</v>
      </c>
      <c r="P23" s="220">
        <f t="shared" si="19"/>
        <v>1</v>
      </c>
      <c r="Q23" s="220">
        <f t="shared" si="19"/>
        <v>10</v>
      </c>
      <c r="R23" s="220">
        <f t="shared" si="19"/>
        <v>62</v>
      </c>
      <c r="S23" s="220">
        <f t="shared" si="19"/>
        <v>11</v>
      </c>
      <c r="T23" s="220">
        <f t="shared" si="19"/>
        <v>0</v>
      </c>
      <c r="U23" s="220">
        <f t="shared" si="19"/>
        <v>70</v>
      </c>
      <c r="V23" s="220">
        <f t="shared" si="19"/>
        <v>81</v>
      </c>
      <c r="W23" s="220">
        <f t="shared" si="19"/>
        <v>0</v>
      </c>
      <c r="X23" s="220">
        <f t="shared" si="19"/>
        <v>0</v>
      </c>
      <c r="Y23" s="220">
        <f t="shared" si="19"/>
        <v>1</v>
      </c>
      <c r="Z23" s="220">
        <f t="shared" si="19"/>
        <v>1</v>
      </c>
      <c r="AA23" s="220">
        <f t="shared" si="19"/>
        <v>0</v>
      </c>
      <c r="AB23" s="220">
        <f t="shared" si="19"/>
        <v>2</v>
      </c>
      <c r="AC23" s="220">
        <f t="shared" si="19"/>
        <v>171</v>
      </c>
      <c r="AD23" s="220">
        <f t="shared" si="19"/>
        <v>7</v>
      </c>
      <c r="AE23" s="220">
        <f t="shared" si="19"/>
        <v>0</v>
      </c>
      <c r="AF23" s="220">
        <f t="shared" si="19"/>
        <v>43</v>
      </c>
      <c r="AG23" s="220">
        <f t="shared" si="19"/>
        <v>221</v>
      </c>
      <c r="AH23" s="220">
        <f t="shared" si="19"/>
        <v>1</v>
      </c>
      <c r="AI23" s="220">
        <f t="shared" si="19"/>
        <v>3</v>
      </c>
      <c r="AJ23" s="223"/>
    </row>
    <row r="24">
      <c r="A24" s="124" t="s">
        <v>9206</v>
      </c>
      <c r="B24" s="125" t="s">
        <v>9220</v>
      </c>
      <c r="C24" s="125">
        <v>59.0</v>
      </c>
      <c r="D24" s="125">
        <v>2.0</v>
      </c>
      <c r="E24" s="125">
        <v>15.0</v>
      </c>
      <c r="F24" s="211">
        <f t="shared" ref="F24:F32" si="20">SUM(C24:E24)</f>
        <v>76</v>
      </c>
      <c r="G24" s="127">
        <v>2.0</v>
      </c>
      <c r="H24" s="127">
        <v>46.0</v>
      </c>
      <c r="I24" s="141">
        <v>0.0</v>
      </c>
      <c r="J24" s="142">
        <v>0.0</v>
      </c>
      <c r="K24" s="230">
        <v>0.0</v>
      </c>
      <c r="L24" s="212">
        <f t="shared" ref="L24:L32" si="21">SUM(G24:K24)</f>
        <v>48</v>
      </c>
      <c r="M24" s="127">
        <v>16.0</v>
      </c>
      <c r="N24" s="127">
        <v>0.0</v>
      </c>
      <c r="O24" s="127">
        <v>1.0</v>
      </c>
      <c r="P24" s="127">
        <v>0.0</v>
      </c>
      <c r="Q24" s="127">
        <v>11.0</v>
      </c>
      <c r="R24" s="213">
        <f t="shared" ref="R24:R32" si="22">SUM(M24:Q24)</f>
        <v>28</v>
      </c>
      <c r="S24" s="127">
        <v>2.0</v>
      </c>
      <c r="T24" s="127">
        <v>0.0</v>
      </c>
      <c r="U24" s="127">
        <v>34.0</v>
      </c>
      <c r="V24" s="212">
        <f t="shared" ref="V24:V32" si="23">SUM(S24:U24)</f>
        <v>36</v>
      </c>
      <c r="W24" s="127">
        <v>0.0</v>
      </c>
      <c r="X24" s="127">
        <v>0.0</v>
      </c>
      <c r="Y24" s="127">
        <v>1.0</v>
      </c>
      <c r="Z24" s="127">
        <v>0.0</v>
      </c>
      <c r="AA24" s="127">
        <v>0.0</v>
      </c>
      <c r="AB24" s="213">
        <f t="shared" ref="AB24:AB32" si="24">SUM(W24:AA24)</f>
        <v>1</v>
      </c>
      <c r="AC24" s="133">
        <v>70.0</v>
      </c>
      <c r="AD24" s="133">
        <v>0.0</v>
      </c>
      <c r="AE24" s="133">
        <v>0.0</v>
      </c>
      <c r="AF24" s="202">
        <v>6.0</v>
      </c>
      <c r="AG24" s="214">
        <f t="shared" ref="AG24:AG32" si="25">SUM(AC24:AF24)</f>
        <v>76</v>
      </c>
      <c r="AH24" s="133">
        <v>0.0</v>
      </c>
      <c r="AI24" s="133">
        <v>0.0</v>
      </c>
      <c r="AJ24" s="215">
        <v>0.0</v>
      </c>
    </row>
    <row r="25">
      <c r="A25" s="136"/>
      <c r="B25" s="125" t="s">
        <v>9221</v>
      </c>
      <c r="C25" s="125">
        <v>48.0</v>
      </c>
      <c r="D25" s="125">
        <v>6.0</v>
      </c>
      <c r="E25" s="125">
        <v>8.0</v>
      </c>
      <c r="F25" s="211">
        <f t="shared" si="20"/>
        <v>62</v>
      </c>
      <c r="G25" s="127">
        <v>6.0</v>
      </c>
      <c r="H25" s="127">
        <v>47.0</v>
      </c>
      <c r="I25" s="141">
        <v>0.0</v>
      </c>
      <c r="J25" s="142">
        <v>0.0</v>
      </c>
      <c r="K25" s="230">
        <v>0.0</v>
      </c>
      <c r="L25" s="212">
        <f t="shared" si="21"/>
        <v>53</v>
      </c>
      <c r="M25" s="127">
        <v>8.0</v>
      </c>
      <c r="N25" s="127">
        <v>0.0</v>
      </c>
      <c r="O25" s="127">
        <v>0.0</v>
      </c>
      <c r="P25" s="127">
        <v>1.0</v>
      </c>
      <c r="Q25" s="127">
        <v>1.0</v>
      </c>
      <c r="R25" s="213">
        <f t="shared" si="22"/>
        <v>10</v>
      </c>
      <c r="S25" s="127">
        <v>6.0</v>
      </c>
      <c r="T25" s="127">
        <v>0.0</v>
      </c>
      <c r="U25" s="127">
        <v>19.0</v>
      </c>
      <c r="V25" s="212">
        <f t="shared" si="23"/>
        <v>25</v>
      </c>
      <c r="W25" s="127">
        <v>0.0</v>
      </c>
      <c r="X25" s="127">
        <v>0.0</v>
      </c>
      <c r="Y25" s="127">
        <v>0.0</v>
      </c>
      <c r="Z25" s="127">
        <v>0.0</v>
      </c>
      <c r="AA25" s="127">
        <v>0.0</v>
      </c>
      <c r="AB25" s="213">
        <f t="shared" si="24"/>
        <v>0</v>
      </c>
      <c r="AC25" s="133">
        <v>60.0</v>
      </c>
      <c r="AD25" s="133">
        <v>0.0</v>
      </c>
      <c r="AE25" s="133">
        <v>0.0</v>
      </c>
      <c r="AF25" s="202">
        <v>2.0</v>
      </c>
      <c r="AG25" s="214">
        <f t="shared" si="25"/>
        <v>62</v>
      </c>
      <c r="AH25" s="133">
        <v>0.0</v>
      </c>
      <c r="AI25" s="133">
        <v>0.0</v>
      </c>
      <c r="AJ25" s="215">
        <v>1.0</v>
      </c>
    </row>
    <row r="26">
      <c r="A26" s="136"/>
      <c r="B26" s="125" t="s">
        <v>9222</v>
      </c>
      <c r="C26" s="125">
        <v>0.0</v>
      </c>
      <c r="D26" s="125">
        <v>0.0</v>
      </c>
      <c r="E26" s="125">
        <v>22.0</v>
      </c>
      <c r="F26" s="211">
        <f t="shared" si="20"/>
        <v>22</v>
      </c>
      <c r="G26" s="127">
        <v>1.0</v>
      </c>
      <c r="H26" s="127">
        <v>21.0</v>
      </c>
      <c r="I26" s="141">
        <v>0.0</v>
      </c>
      <c r="J26" s="142">
        <v>0.0</v>
      </c>
      <c r="K26" s="230">
        <v>0.0</v>
      </c>
      <c r="L26" s="212">
        <f t="shared" si="21"/>
        <v>22</v>
      </c>
      <c r="M26" s="127">
        <v>0.0</v>
      </c>
      <c r="N26" s="127">
        <v>0.0</v>
      </c>
      <c r="O26" s="127">
        <v>0.0</v>
      </c>
      <c r="P26" s="127">
        <v>0.0</v>
      </c>
      <c r="Q26" s="127">
        <v>0.0</v>
      </c>
      <c r="R26" s="213">
        <f t="shared" si="22"/>
        <v>0</v>
      </c>
      <c r="S26" s="127">
        <v>1.0</v>
      </c>
      <c r="T26" s="127">
        <v>0.0</v>
      </c>
      <c r="U26" s="127">
        <v>0.0</v>
      </c>
      <c r="V26" s="212">
        <f t="shared" si="23"/>
        <v>1</v>
      </c>
      <c r="W26" s="127">
        <v>0.0</v>
      </c>
      <c r="X26" s="127">
        <v>0.0</v>
      </c>
      <c r="Y26" s="127">
        <v>0.0</v>
      </c>
      <c r="Z26" s="127">
        <v>0.0</v>
      </c>
      <c r="AA26" s="127">
        <v>0.0</v>
      </c>
      <c r="AB26" s="213">
        <f t="shared" si="24"/>
        <v>0</v>
      </c>
      <c r="AC26" s="133">
        <v>1.0</v>
      </c>
      <c r="AD26" s="133">
        <v>1.0</v>
      </c>
      <c r="AE26" s="133">
        <v>0.0</v>
      </c>
      <c r="AF26" s="202">
        <v>20.0</v>
      </c>
      <c r="AG26" s="214">
        <f t="shared" si="25"/>
        <v>22</v>
      </c>
      <c r="AH26" s="133">
        <v>0.0</v>
      </c>
      <c r="AI26" s="133">
        <v>0.0</v>
      </c>
      <c r="AJ26" s="215">
        <v>0.0</v>
      </c>
    </row>
    <row r="27">
      <c r="A27" s="136"/>
      <c r="B27" s="125" t="s">
        <v>9223</v>
      </c>
      <c r="C27" s="125">
        <v>0.0</v>
      </c>
      <c r="D27" s="125">
        <v>0.0</v>
      </c>
      <c r="E27" s="125">
        <v>12.0</v>
      </c>
      <c r="F27" s="211">
        <f t="shared" si="20"/>
        <v>12</v>
      </c>
      <c r="G27" s="127">
        <v>1.0</v>
      </c>
      <c r="H27" s="127">
        <v>11.0</v>
      </c>
      <c r="I27" s="141">
        <v>0.0</v>
      </c>
      <c r="J27" s="142">
        <v>0.0</v>
      </c>
      <c r="K27" s="230">
        <v>0.0</v>
      </c>
      <c r="L27" s="212">
        <f t="shared" si="21"/>
        <v>12</v>
      </c>
      <c r="M27" s="127">
        <v>0.0</v>
      </c>
      <c r="N27" s="127">
        <v>0.0</v>
      </c>
      <c r="O27" s="127">
        <v>0.0</v>
      </c>
      <c r="P27" s="127">
        <v>0.0</v>
      </c>
      <c r="Q27" s="127">
        <v>0.0</v>
      </c>
      <c r="R27" s="213">
        <f t="shared" si="22"/>
        <v>0</v>
      </c>
      <c r="S27" s="127">
        <v>1.0</v>
      </c>
      <c r="T27" s="127">
        <v>0.0</v>
      </c>
      <c r="U27" s="127">
        <v>0.0</v>
      </c>
      <c r="V27" s="212">
        <f t="shared" si="23"/>
        <v>1</v>
      </c>
      <c r="W27" s="127">
        <v>0.0</v>
      </c>
      <c r="X27" s="127">
        <v>0.0</v>
      </c>
      <c r="Y27" s="127">
        <v>0.0</v>
      </c>
      <c r="Z27" s="127">
        <v>0.0</v>
      </c>
      <c r="AA27" s="127">
        <v>0.0</v>
      </c>
      <c r="AB27" s="213">
        <f t="shared" si="24"/>
        <v>0</v>
      </c>
      <c r="AC27" s="133">
        <v>12.0</v>
      </c>
      <c r="AD27" s="133">
        <v>0.0</v>
      </c>
      <c r="AE27" s="133">
        <v>0.0</v>
      </c>
      <c r="AF27" s="202">
        <v>12.0</v>
      </c>
      <c r="AG27" s="214">
        <f t="shared" si="25"/>
        <v>24</v>
      </c>
      <c r="AH27" s="133">
        <v>0.0</v>
      </c>
      <c r="AI27" s="133">
        <v>0.0</v>
      </c>
      <c r="AJ27" s="215">
        <v>0.0</v>
      </c>
    </row>
    <row r="28">
      <c r="A28" s="136"/>
      <c r="B28" s="125" t="s">
        <v>9219</v>
      </c>
      <c r="C28" s="125">
        <v>0.0</v>
      </c>
      <c r="D28" s="125">
        <v>0.0</v>
      </c>
      <c r="E28" s="125">
        <v>22.0</v>
      </c>
      <c r="F28" s="211">
        <f t="shared" si="20"/>
        <v>22</v>
      </c>
      <c r="G28" s="127">
        <v>0.0</v>
      </c>
      <c r="H28" s="127">
        <v>20.0</v>
      </c>
      <c r="I28" s="141">
        <v>0.0</v>
      </c>
      <c r="J28" s="142">
        <v>0.0</v>
      </c>
      <c r="K28" s="230">
        <v>2.0</v>
      </c>
      <c r="L28" s="212">
        <f t="shared" si="21"/>
        <v>22</v>
      </c>
      <c r="M28" s="127">
        <v>0.0</v>
      </c>
      <c r="N28" s="127">
        <v>0.0</v>
      </c>
      <c r="O28" s="127">
        <v>0.0</v>
      </c>
      <c r="P28" s="127">
        <v>0.0</v>
      </c>
      <c r="Q28" s="127">
        <v>0.0</v>
      </c>
      <c r="R28" s="213">
        <f t="shared" si="22"/>
        <v>0</v>
      </c>
      <c r="S28" s="127">
        <v>0.0</v>
      </c>
      <c r="T28" s="127">
        <v>0.0</v>
      </c>
      <c r="U28" s="127">
        <v>0.0</v>
      </c>
      <c r="V28" s="212">
        <f t="shared" si="23"/>
        <v>0</v>
      </c>
      <c r="W28" s="127">
        <v>0.0</v>
      </c>
      <c r="X28" s="127">
        <v>0.0</v>
      </c>
      <c r="Y28" s="127">
        <v>0.0</v>
      </c>
      <c r="Z28" s="127">
        <v>0.0</v>
      </c>
      <c r="AA28" s="127">
        <v>0.0</v>
      </c>
      <c r="AB28" s="213">
        <f t="shared" si="24"/>
        <v>0</v>
      </c>
      <c r="AC28" s="133">
        <v>0.0</v>
      </c>
      <c r="AD28" s="133">
        <v>0.0</v>
      </c>
      <c r="AE28" s="133">
        <v>0.0</v>
      </c>
      <c r="AF28" s="202">
        <v>22.0</v>
      </c>
      <c r="AG28" s="214">
        <f t="shared" si="25"/>
        <v>22</v>
      </c>
      <c r="AH28" s="133">
        <v>0.0</v>
      </c>
      <c r="AI28" s="133">
        <v>0.0</v>
      </c>
      <c r="AJ28" s="215">
        <v>0.0</v>
      </c>
    </row>
    <row r="29">
      <c r="A29" s="136"/>
      <c r="B29" s="125" t="s">
        <v>9224</v>
      </c>
      <c r="C29" s="125">
        <v>10.0</v>
      </c>
      <c r="D29" s="125">
        <v>3.0</v>
      </c>
      <c r="E29" s="125">
        <v>0.0</v>
      </c>
      <c r="F29" s="211">
        <f t="shared" si="20"/>
        <v>13</v>
      </c>
      <c r="G29" s="127">
        <v>3.0</v>
      </c>
      <c r="H29" s="127">
        <v>9.0</v>
      </c>
      <c r="I29" s="141">
        <v>0.0</v>
      </c>
      <c r="J29" s="231">
        <v>0.0</v>
      </c>
      <c r="K29" s="230">
        <v>0.0</v>
      </c>
      <c r="L29" s="212">
        <f t="shared" si="21"/>
        <v>12</v>
      </c>
      <c r="M29" s="127">
        <v>0.0</v>
      </c>
      <c r="N29" s="127">
        <v>1.0</v>
      </c>
      <c r="O29" s="127">
        <v>0.0</v>
      </c>
      <c r="P29" s="127">
        <v>0.0</v>
      </c>
      <c r="Q29" s="127">
        <v>0.0</v>
      </c>
      <c r="R29" s="213">
        <f t="shared" si="22"/>
        <v>1</v>
      </c>
      <c r="S29" s="127">
        <v>2.0</v>
      </c>
      <c r="T29" s="127">
        <v>0.0</v>
      </c>
      <c r="U29" s="127">
        <v>6.0</v>
      </c>
      <c r="V29" s="212">
        <f t="shared" si="23"/>
        <v>8</v>
      </c>
      <c r="W29" s="127">
        <v>0.0</v>
      </c>
      <c r="X29" s="127">
        <v>0.0</v>
      </c>
      <c r="Y29" s="127">
        <v>2.0</v>
      </c>
      <c r="Z29" s="127">
        <v>0.0</v>
      </c>
      <c r="AA29" s="127">
        <v>0.0</v>
      </c>
      <c r="AB29" s="213">
        <f t="shared" si="24"/>
        <v>2</v>
      </c>
      <c r="AC29" s="133">
        <v>11.0</v>
      </c>
      <c r="AD29" s="133">
        <v>0.0</v>
      </c>
      <c r="AE29" s="133">
        <v>0.0</v>
      </c>
      <c r="AF29" s="202">
        <v>2.0</v>
      </c>
      <c r="AG29" s="214">
        <f t="shared" si="25"/>
        <v>13</v>
      </c>
      <c r="AH29" s="133">
        <v>0.0</v>
      </c>
      <c r="AI29" s="133">
        <v>0.0</v>
      </c>
      <c r="AJ29" s="215">
        <v>0.0</v>
      </c>
    </row>
    <row r="30">
      <c r="A30" s="136"/>
      <c r="B30" s="125" t="s">
        <v>9225</v>
      </c>
      <c r="C30" s="125">
        <v>0.0</v>
      </c>
      <c r="D30" s="125">
        <v>0.0</v>
      </c>
      <c r="E30" s="125">
        <v>4.0</v>
      </c>
      <c r="F30" s="211">
        <f t="shared" si="20"/>
        <v>4</v>
      </c>
      <c r="G30" s="127">
        <v>1.0</v>
      </c>
      <c r="H30" s="127">
        <v>3.0</v>
      </c>
      <c r="I30" s="141">
        <v>0.0</v>
      </c>
      <c r="J30" s="231">
        <v>0.0</v>
      </c>
      <c r="K30" s="230">
        <v>0.0</v>
      </c>
      <c r="L30" s="212">
        <f t="shared" si="21"/>
        <v>4</v>
      </c>
      <c r="M30" s="127">
        <v>0.0</v>
      </c>
      <c r="N30" s="127">
        <v>0.0</v>
      </c>
      <c r="O30" s="127">
        <v>0.0</v>
      </c>
      <c r="P30" s="127">
        <v>0.0</v>
      </c>
      <c r="Q30" s="127">
        <v>0.0</v>
      </c>
      <c r="R30" s="213">
        <f t="shared" si="22"/>
        <v>0</v>
      </c>
      <c r="S30" s="127">
        <v>1.0</v>
      </c>
      <c r="T30" s="127">
        <v>0.0</v>
      </c>
      <c r="U30" s="127">
        <v>0.0</v>
      </c>
      <c r="V30" s="212">
        <f t="shared" si="23"/>
        <v>1</v>
      </c>
      <c r="W30" s="127">
        <v>0.0</v>
      </c>
      <c r="X30" s="127">
        <v>0.0</v>
      </c>
      <c r="Y30" s="127">
        <v>0.0</v>
      </c>
      <c r="Z30" s="127">
        <v>0.0</v>
      </c>
      <c r="AA30" s="127">
        <v>0.0</v>
      </c>
      <c r="AB30" s="213">
        <f t="shared" si="24"/>
        <v>0</v>
      </c>
      <c r="AC30" s="133">
        <v>0.0</v>
      </c>
      <c r="AD30" s="133">
        <v>0.0</v>
      </c>
      <c r="AE30" s="133">
        <v>0.0</v>
      </c>
      <c r="AF30" s="202">
        <v>4.0</v>
      </c>
      <c r="AG30" s="214">
        <f t="shared" si="25"/>
        <v>4</v>
      </c>
      <c r="AH30" s="133">
        <v>0.0</v>
      </c>
      <c r="AI30" s="133">
        <v>0.0</v>
      </c>
      <c r="AJ30" s="215">
        <v>0.0</v>
      </c>
    </row>
    <row r="31">
      <c r="A31" s="136"/>
      <c r="B31" s="125" t="s">
        <v>9226</v>
      </c>
      <c r="C31" s="125">
        <v>0.0</v>
      </c>
      <c r="D31" s="125">
        <v>0.0</v>
      </c>
      <c r="E31" s="125">
        <v>25.0</v>
      </c>
      <c r="F31" s="211">
        <f t="shared" si="20"/>
        <v>25</v>
      </c>
      <c r="G31" s="127">
        <v>0.0</v>
      </c>
      <c r="H31" s="127">
        <v>25.0</v>
      </c>
      <c r="I31" s="141">
        <v>0.0</v>
      </c>
      <c r="J31" s="231">
        <v>0.0</v>
      </c>
      <c r="K31" s="230">
        <v>0.0</v>
      </c>
      <c r="L31" s="212">
        <f t="shared" si="21"/>
        <v>25</v>
      </c>
      <c r="M31" s="127">
        <v>0.0</v>
      </c>
      <c r="N31" s="127">
        <v>0.0</v>
      </c>
      <c r="O31" s="127">
        <v>0.0</v>
      </c>
      <c r="P31" s="127">
        <v>0.0</v>
      </c>
      <c r="Q31" s="127">
        <v>0.0</v>
      </c>
      <c r="R31" s="213">
        <f t="shared" si="22"/>
        <v>0</v>
      </c>
      <c r="S31" s="127">
        <v>0.0</v>
      </c>
      <c r="T31" s="127">
        <v>0.0</v>
      </c>
      <c r="U31" s="127">
        <v>0.0</v>
      </c>
      <c r="V31" s="212">
        <f t="shared" si="23"/>
        <v>0</v>
      </c>
      <c r="W31" s="127">
        <v>0.0</v>
      </c>
      <c r="X31" s="127">
        <v>0.0</v>
      </c>
      <c r="Y31" s="127">
        <v>0.0</v>
      </c>
      <c r="Z31" s="127">
        <v>0.0</v>
      </c>
      <c r="AA31" s="127">
        <v>0.0</v>
      </c>
      <c r="AB31" s="213">
        <f t="shared" si="24"/>
        <v>0</v>
      </c>
      <c r="AC31" s="133">
        <v>0.0</v>
      </c>
      <c r="AD31" s="133">
        <v>0.0</v>
      </c>
      <c r="AE31" s="133">
        <v>0.0</v>
      </c>
      <c r="AF31" s="202">
        <v>25.0</v>
      </c>
      <c r="AG31" s="214">
        <f t="shared" si="25"/>
        <v>25</v>
      </c>
      <c r="AH31" s="133">
        <v>0.0</v>
      </c>
      <c r="AI31" s="133">
        <v>0.0</v>
      </c>
      <c r="AJ31" s="215">
        <v>0.0</v>
      </c>
    </row>
    <row r="32">
      <c r="A32" s="22"/>
      <c r="B32" s="125" t="s">
        <v>9227</v>
      </c>
      <c r="C32" s="125">
        <v>0.0</v>
      </c>
      <c r="D32" s="125">
        <v>0.0</v>
      </c>
      <c r="E32" s="125">
        <v>45.0</v>
      </c>
      <c r="F32" s="211">
        <f t="shared" si="20"/>
        <v>45</v>
      </c>
      <c r="G32" s="127">
        <v>3.0</v>
      </c>
      <c r="H32" s="127">
        <v>42.0</v>
      </c>
      <c r="I32" s="141">
        <v>0.0</v>
      </c>
      <c r="J32" s="231">
        <v>0.0</v>
      </c>
      <c r="K32" s="230">
        <v>0.0</v>
      </c>
      <c r="L32" s="212">
        <f t="shared" si="21"/>
        <v>45</v>
      </c>
      <c r="M32" s="127">
        <v>0.0</v>
      </c>
      <c r="N32" s="127">
        <v>0.0</v>
      </c>
      <c r="O32" s="127">
        <v>0.0</v>
      </c>
      <c r="P32" s="127">
        <v>0.0</v>
      </c>
      <c r="Q32" s="127">
        <v>0.0</v>
      </c>
      <c r="R32" s="213">
        <f t="shared" si="22"/>
        <v>0</v>
      </c>
      <c r="S32" s="127">
        <v>3.0</v>
      </c>
      <c r="T32" s="127">
        <v>0.0</v>
      </c>
      <c r="U32" s="127">
        <v>0.0</v>
      </c>
      <c r="V32" s="212">
        <f t="shared" si="23"/>
        <v>3</v>
      </c>
      <c r="W32" s="127">
        <v>0.0</v>
      </c>
      <c r="X32" s="127">
        <v>0.0</v>
      </c>
      <c r="Y32" s="127">
        <v>0.0</v>
      </c>
      <c r="Z32" s="127">
        <v>0.0</v>
      </c>
      <c r="AA32" s="127">
        <v>0.0</v>
      </c>
      <c r="AB32" s="213">
        <f t="shared" si="24"/>
        <v>0</v>
      </c>
      <c r="AC32" s="133">
        <v>0.0</v>
      </c>
      <c r="AD32" s="133">
        <v>0.0</v>
      </c>
      <c r="AE32" s="133">
        <v>0.0</v>
      </c>
      <c r="AF32" s="202">
        <v>45.0</v>
      </c>
      <c r="AG32" s="214">
        <f t="shared" si="25"/>
        <v>45</v>
      </c>
      <c r="AH32" s="133">
        <v>0.0</v>
      </c>
      <c r="AI32" s="133">
        <v>0.0</v>
      </c>
      <c r="AJ32" s="215">
        <v>0.0</v>
      </c>
    </row>
    <row r="33">
      <c r="A33" s="138" t="s">
        <v>118</v>
      </c>
      <c r="B33" s="3"/>
      <c r="C33" s="220">
        <f t="shared" ref="C33:AJ33" si="26">SUM(C24:C32)</f>
        <v>117</v>
      </c>
      <c r="D33" s="220">
        <f t="shared" si="26"/>
        <v>11</v>
      </c>
      <c r="E33" s="220">
        <f t="shared" si="26"/>
        <v>153</v>
      </c>
      <c r="F33" s="220">
        <f t="shared" si="26"/>
        <v>281</v>
      </c>
      <c r="G33" s="220">
        <f t="shared" si="26"/>
        <v>17</v>
      </c>
      <c r="H33" s="220">
        <f t="shared" si="26"/>
        <v>224</v>
      </c>
      <c r="I33" s="220">
        <f t="shared" si="26"/>
        <v>0</v>
      </c>
      <c r="J33" s="220">
        <f t="shared" si="26"/>
        <v>0</v>
      </c>
      <c r="K33" s="232">
        <f t="shared" si="26"/>
        <v>2</v>
      </c>
      <c r="L33" s="220">
        <f t="shared" si="26"/>
        <v>243</v>
      </c>
      <c r="M33" s="220">
        <f t="shared" si="26"/>
        <v>24</v>
      </c>
      <c r="N33" s="220">
        <f t="shared" si="26"/>
        <v>1</v>
      </c>
      <c r="O33" s="220">
        <f t="shared" si="26"/>
        <v>1</v>
      </c>
      <c r="P33" s="220">
        <f t="shared" si="26"/>
        <v>1</v>
      </c>
      <c r="Q33" s="220">
        <f t="shared" si="26"/>
        <v>12</v>
      </c>
      <c r="R33" s="220">
        <f t="shared" si="26"/>
        <v>39</v>
      </c>
      <c r="S33" s="220">
        <f t="shared" si="26"/>
        <v>16</v>
      </c>
      <c r="T33" s="220">
        <f t="shared" si="26"/>
        <v>0</v>
      </c>
      <c r="U33" s="220">
        <f t="shared" si="26"/>
        <v>59</v>
      </c>
      <c r="V33" s="220">
        <f t="shared" si="26"/>
        <v>75</v>
      </c>
      <c r="W33" s="220">
        <f t="shared" si="26"/>
        <v>0</v>
      </c>
      <c r="X33" s="220">
        <f t="shared" si="26"/>
        <v>0</v>
      </c>
      <c r="Y33" s="220">
        <f t="shared" si="26"/>
        <v>3</v>
      </c>
      <c r="Z33" s="220">
        <f t="shared" si="26"/>
        <v>0</v>
      </c>
      <c r="AA33" s="220">
        <f t="shared" si="26"/>
        <v>0</v>
      </c>
      <c r="AB33" s="220">
        <f t="shared" si="26"/>
        <v>3</v>
      </c>
      <c r="AC33" s="220">
        <f t="shared" si="26"/>
        <v>154</v>
      </c>
      <c r="AD33" s="220">
        <f t="shared" si="26"/>
        <v>1</v>
      </c>
      <c r="AE33" s="220">
        <f t="shared" si="26"/>
        <v>0</v>
      </c>
      <c r="AF33" s="220">
        <f t="shared" si="26"/>
        <v>138</v>
      </c>
      <c r="AG33" s="220">
        <f t="shared" si="26"/>
        <v>293</v>
      </c>
      <c r="AH33" s="220">
        <f t="shared" si="26"/>
        <v>0</v>
      </c>
      <c r="AI33" s="220">
        <f t="shared" si="26"/>
        <v>0</v>
      </c>
      <c r="AJ33" s="220">
        <f t="shared" si="26"/>
        <v>1</v>
      </c>
    </row>
    <row r="34">
      <c r="A34" s="124" t="s">
        <v>9207</v>
      </c>
      <c r="B34" s="125" t="s">
        <v>9228</v>
      </c>
      <c r="C34" s="125">
        <v>18.0</v>
      </c>
      <c r="D34" s="233"/>
      <c r="E34" s="125">
        <v>6.0</v>
      </c>
      <c r="F34" s="211">
        <f t="shared" ref="F34:F36" si="27">SUM(C34:E34)</f>
        <v>24</v>
      </c>
      <c r="G34" s="225"/>
      <c r="H34" s="127">
        <v>15.0</v>
      </c>
      <c r="I34" s="225"/>
      <c r="J34" s="225"/>
      <c r="K34" s="225"/>
      <c r="L34" s="212">
        <f t="shared" ref="L34:L36" si="28">SUM(G34:K34)</f>
        <v>15</v>
      </c>
      <c r="M34" s="234">
        <v>6.0</v>
      </c>
      <c r="N34" s="235"/>
      <c r="O34" s="235"/>
      <c r="P34" s="235"/>
      <c r="Q34" s="234">
        <v>3.0</v>
      </c>
      <c r="R34" s="213">
        <f t="shared" ref="R34:R36" si="29">SUM(M34:Q34)</f>
        <v>9</v>
      </c>
      <c r="S34" s="235"/>
      <c r="T34" s="235"/>
      <c r="U34" s="234">
        <v>18.0</v>
      </c>
      <c r="V34" s="212">
        <f t="shared" ref="V34:V36" si="30">SUM(S34:U34)</f>
        <v>18</v>
      </c>
      <c r="W34" s="226"/>
      <c r="X34" s="226"/>
      <c r="Y34" s="225"/>
      <c r="Z34" s="226"/>
      <c r="AA34" s="226"/>
      <c r="AB34" s="236">
        <f t="shared" ref="AB34:AB36" si="31">SUM(W34:AA34)</f>
        <v>0</v>
      </c>
      <c r="AC34" s="133">
        <v>20.0</v>
      </c>
      <c r="AD34" s="227"/>
      <c r="AE34" s="227"/>
      <c r="AF34" s="202">
        <v>4.0</v>
      </c>
      <c r="AG34" s="214">
        <f t="shared" ref="AG34:AG36" si="32">SUM(AC34:AF34)</f>
        <v>24</v>
      </c>
      <c r="AH34" s="227"/>
      <c r="AI34" s="134"/>
      <c r="AJ34" s="216"/>
    </row>
    <row r="35">
      <c r="A35" s="136"/>
      <c r="B35" s="237" t="s">
        <v>9229</v>
      </c>
      <c r="C35" s="238">
        <v>2.0</v>
      </c>
      <c r="D35" s="226"/>
      <c r="E35" s="123">
        <v>2.0</v>
      </c>
      <c r="F35" s="211">
        <f t="shared" si="27"/>
        <v>4</v>
      </c>
      <c r="G35" s="225"/>
      <c r="H35" s="225"/>
      <c r="I35" s="225"/>
      <c r="J35" s="225"/>
      <c r="K35" s="225"/>
      <c r="L35" s="212">
        <f t="shared" si="28"/>
        <v>0</v>
      </c>
      <c r="M35" s="226"/>
      <c r="N35" s="123">
        <v>1.0</v>
      </c>
      <c r="O35" s="123">
        <v>1.0</v>
      </c>
      <c r="P35" s="226"/>
      <c r="Q35" s="123">
        <v>2.0</v>
      </c>
      <c r="R35" s="213">
        <f t="shared" si="29"/>
        <v>4</v>
      </c>
      <c r="S35" s="225"/>
      <c r="T35" s="225"/>
      <c r="U35" s="225"/>
      <c r="V35" s="212">
        <f t="shared" si="30"/>
        <v>0</v>
      </c>
      <c r="W35" s="235"/>
      <c r="X35" s="235"/>
      <c r="Y35" s="234">
        <v>2.0</v>
      </c>
      <c r="Z35" s="235"/>
      <c r="AA35" s="235"/>
      <c r="AB35" s="236">
        <f t="shared" si="31"/>
        <v>2</v>
      </c>
      <c r="AC35" s="227"/>
      <c r="AD35" s="133">
        <v>3.0</v>
      </c>
      <c r="AE35" s="227"/>
      <c r="AF35" s="202">
        <v>1.0</v>
      </c>
      <c r="AG35" s="214">
        <f t="shared" si="32"/>
        <v>4</v>
      </c>
      <c r="AH35" s="133">
        <v>2.0</v>
      </c>
      <c r="AI35" s="133">
        <v>1.0</v>
      </c>
      <c r="AJ35" s="216"/>
    </row>
    <row r="36">
      <c r="A36" s="136"/>
      <c r="B36" s="239" t="s">
        <v>9230</v>
      </c>
      <c r="C36" s="238">
        <v>11.0</v>
      </c>
      <c r="D36" s="123">
        <v>0.0</v>
      </c>
      <c r="E36" s="123">
        <v>1.0</v>
      </c>
      <c r="F36" s="211">
        <f t="shared" si="27"/>
        <v>12</v>
      </c>
      <c r="G36" s="127">
        <v>0.0</v>
      </c>
      <c r="H36" s="127">
        <v>7.0</v>
      </c>
      <c r="I36" s="225"/>
      <c r="J36" s="225"/>
      <c r="K36" s="225"/>
      <c r="L36" s="212">
        <f t="shared" si="28"/>
        <v>7</v>
      </c>
      <c r="M36" s="123">
        <v>3.0</v>
      </c>
      <c r="N36" s="123">
        <v>1.0</v>
      </c>
      <c r="O36" s="226"/>
      <c r="P36" s="226"/>
      <c r="Q36" s="123">
        <v>1.0</v>
      </c>
      <c r="R36" s="213">
        <f t="shared" si="29"/>
        <v>5</v>
      </c>
      <c r="S36" s="225"/>
      <c r="T36" s="225"/>
      <c r="U36" s="225"/>
      <c r="V36" s="212">
        <f t="shared" si="30"/>
        <v>0</v>
      </c>
      <c r="W36" s="226"/>
      <c r="X36" s="226"/>
      <c r="Y36" s="123">
        <v>2.0</v>
      </c>
      <c r="Z36" s="226"/>
      <c r="AA36" s="226"/>
      <c r="AB36" s="236">
        <f t="shared" si="31"/>
        <v>2</v>
      </c>
      <c r="AC36" s="133">
        <v>11.0</v>
      </c>
      <c r="AD36" s="227"/>
      <c r="AE36" s="227"/>
      <c r="AF36" s="202">
        <v>1.0</v>
      </c>
      <c r="AG36" s="214">
        <f t="shared" si="32"/>
        <v>12</v>
      </c>
      <c r="AH36" s="227"/>
      <c r="AI36" s="134"/>
      <c r="AJ36" s="216"/>
    </row>
    <row r="37">
      <c r="A37" s="240" t="s">
        <v>118</v>
      </c>
      <c r="B37" s="3"/>
      <c r="C37" s="220">
        <f t="shared" ref="C37:AJ37" si="33">SUM(C34:C36)</f>
        <v>31</v>
      </c>
      <c r="D37" s="220">
        <f t="shared" si="33"/>
        <v>0</v>
      </c>
      <c r="E37" s="220">
        <f t="shared" si="33"/>
        <v>9</v>
      </c>
      <c r="F37" s="220">
        <f t="shared" si="33"/>
        <v>40</v>
      </c>
      <c r="G37" s="220">
        <f t="shared" si="33"/>
        <v>0</v>
      </c>
      <c r="H37" s="220">
        <f t="shared" si="33"/>
        <v>22</v>
      </c>
      <c r="I37" s="220">
        <f t="shared" si="33"/>
        <v>0</v>
      </c>
      <c r="J37" s="220">
        <f t="shared" si="33"/>
        <v>0</v>
      </c>
      <c r="K37" s="220">
        <f t="shared" si="33"/>
        <v>0</v>
      </c>
      <c r="L37" s="220">
        <f t="shared" si="33"/>
        <v>22</v>
      </c>
      <c r="M37" s="220">
        <f t="shared" si="33"/>
        <v>9</v>
      </c>
      <c r="N37" s="220">
        <f t="shared" si="33"/>
        <v>2</v>
      </c>
      <c r="O37" s="220">
        <f t="shared" si="33"/>
        <v>1</v>
      </c>
      <c r="P37" s="220">
        <f t="shared" si="33"/>
        <v>0</v>
      </c>
      <c r="Q37" s="220">
        <f t="shared" si="33"/>
        <v>6</v>
      </c>
      <c r="R37" s="220">
        <f t="shared" si="33"/>
        <v>18</v>
      </c>
      <c r="S37" s="220">
        <f t="shared" si="33"/>
        <v>0</v>
      </c>
      <c r="T37" s="220">
        <f t="shared" si="33"/>
        <v>0</v>
      </c>
      <c r="U37" s="220">
        <f t="shared" si="33"/>
        <v>18</v>
      </c>
      <c r="V37" s="220">
        <f t="shared" si="33"/>
        <v>18</v>
      </c>
      <c r="W37" s="220">
        <f t="shared" si="33"/>
        <v>0</v>
      </c>
      <c r="X37" s="220">
        <f t="shared" si="33"/>
        <v>0</v>
      </c>
      <c r="Y37" s="220">
        <f t="shared" si="33"/>
        <v>4</v>
      </c>
      <c r="Z37" s="220">
        <f t="shared" si="33"/>
        <v>0</v>
      </c>
      <c r="AA37" s="220">
        <f t="shared" si="33"/>
        <v>0</v>
      </c>
      <c r="AB37" s="220">
        <f t="shared" si="33"/>
        <v>4</v>
      </c>
      <c r="AC37" s="220">
        <f t="shared" si="33"/>
        <v>31</v>
      </c>
      <c r="AD37" s="220">
        <f t="shared" si="33"/>
        <v>3</v>
      </c>
      <c r="AE37" s="220">
        <f t="shared" si="33"/>
        <v>0</v>
      </c>
      <c r="AF37" s="220">
        <f t="shared" si="33"/>
        <v>6</v>
      </c>
      <c r="AG37" s="220">
        <f t="shared" si="33"/>
        <v>40</v>
      </c>
      <c r="AH37" s="220">
        <f t="shared" si="33"/>
        <v>2</v>
      </c>
      <c r="AI37" s="220">
        <f t="shared" si="33"/>
        <v>1</v>
      </c>
      <c r="AJ37" s="220">
        <f t="shared" si="33"/>
        <v>0</v>
      </c>
    </row>
    <row r="38">
      <c r="A38" s="124" t="s">
        <v>9208</v>
      </c>
      <c r="B38" s="241" t="s">
        <v>9231</v>
      </c>
      <c r="C38" s="238">
        <v>3.0</v>
      </c>
      <c r="D38" s="242"/>
      <c r="E38" s="243">
        <v>3.0</v>
      </c>
      <c r="F38" s="211">
        <f t="shared" ref="F38:F47" si="34">SUM(C38:E38)</f>
        <v>6</v>
      </c>
      <c r="G38" s="225"/>
      <c r="H38" s="127">
        <v>3.0</v>
      </c>
      <c r="I38" s="225"/>
      <c r="J38" s="225"/>
      <c r="K38" s="225"/>
      <c r="L38" s="212">
        <f t="shared" ref="L38:L47" si="35">SUM(G38:K38)</f>
        <v>3</v>
      </c>
      <c r="M38" s="127">
        <v>3.0</v>
      </c>
      <c r="N38" s="225"/>
      <c r="O38" s="225"/>
      <c r="P38" s="225"/>
      <c r="Q38" s="225"/>
      <c r="R38" s="213">
        <f t="shared" ref="R38:R47" si="36">SUM(M38:Q38)</f>
        <v>3</v>
      </c>
      <c r="S38" s="225"/>
      <c r="T38" s="225"/>
      <c r="U38" s="225"/>
      <c r="V38" s="212">
        <f t="shared" ref="V38:V47" si="37">SUM(S38:U38)</f>
        <v>0</v>
      </c>
      <c r="W38" s="226"/>
      <c r="X38" s="226"/>
      <c r="Y38" s="225"/>
      <c r="Z38" s="226"/>
      <c r="AA38" s="226"/>
      <c r="AB38" s="236">
        <f t="shared" ref="AB38:AB47" si="38">SUM(W38:AA38)</f>
        <v>0</v>
      </c>
      <c r="AC38" s="133">
        <v>3.0</v>
      </c>
      <c r="AD38" s="227"/>
      <c r="AE38" s="227"/>
      <c r="AF38" s="202">
        <v>3.0</v>
      </c>
      <c r="AG38" s="214">
        <f t="shared" ref="AG38:AG47" si="39">SUM(AC38:AF38)</f>
        <v>6</v>
      </c>
      <c r="AH38" s="227"/>
      <c r="AI38" s="227"/>
      <c r="AJ38" s="229"/>
    </row>
    <row r="39">
      <c r="A39" s="136"/>
      <c r="B39" s="244" t="s">
        <v>9232</v>
      </c>
      <c r="C39" s="123">
        <v>74.0</v>
      </c>
      <c r="D39" s="123">
        <v>14.0</v>
      </c>
      <c r="E39" s="123">
        <v>17.0</v>
      </c>
      <c r="F39" s="211">
        <f t="shared" si="34"/>
        <v>105</v>
      </c>
      <c r="G39" s="127">
        <v>5.0</v>
      </c>
      <c r="H39" s="127">
        <v>73.0</v>
      </c>
      <c r="I39" s="225"/>
      <c r="J39" s="225"/>
      <c r="K39" s="225"/>
      <c r="L39" s="212">
        <f t="shared" si="35"/>
        <v>78</v>
      </c>
      <c r="M39" s="123">
        <v>19.0</v>
      </c>
      <c r="N39" s="123">
        <v>2.0</v>
      </c>
      <c r="O39" s="226"/>
      <c r="P39" s="123"/>
      <c r="Q39" s="123">
        <v>6.0</v>
      </c>
      <c r="R39" s="213">
        <f t="shared" si="36"/>
        <v>27</v>
      </c>
      <c r="S39" s="127">
        <v>1.0</v>
      </c>
      <c r="T39" s="225"/>
      <c r="U39" s="127">
        <v>12.0</v>
      </c>
      <c r="V39" s="212">
        <f t="shared" si="37"/>
        <v>13</v>
      </c>
      <c r="W39" s="226"/>
      <c r="X39" s="226"/>
      <c r="Y39" s="123"/>
      <c r="Z39" s="226"/>
      <c r="AA39" s="226"/>
      <c r="AB39" s="236">
        <f t="shared" si="38"/>
        <v>0</v>
      </c>
      <c r="AC39" s="133">
        <v>97.0</v>
      </c>
      <c r="AD39" s="133">
        <v>2.0</v>
      </c>
      <c r="AE39" s="227"/>
      <c r="AF39" s="202">
        <v>6.0</v>
      </c>
      <c r="AG39" s="214">
        <f t="shared" si="39"/>
        <v>105</v>
      </c>
      <c r="AH39" s="133">
        <v>2.0</v>
      </c>
      <c r="AI39" s="227"/>
      <c r="AJ39" s="229"/>
    </row>
    <row r="40">
      <c r="A40" s="136"/>
      <c r="B40" s="245" t="s">
        <v>9233</v>
      </c>
      <c r="C40" s="123">
        <v>69.0</v>
      </c>
      <c r="D40" s="123">
        <v>3.0</v>
      </c>
      <c r="E40" s="123">
        <v>9.0</v>
      </c>
      <c r="F40" s="211">
        <f t="shared" si="34"/>
        <v>81</v>
      </c>
      <c r="G40" s="127">
        <v>3.0</v>
      </c>
      <c r="H40" s="127">
        <v>65.0</v>
      </c>
      <c r="I40" s="225"/>
      <c r="J40" s="225"/>
      <c r="K40" s="225"/>
      <c r="L40" s="212">
        <f t="shared" si="35"/>
        <v>68</v>
      </c>
      <c r="M40" s="123">
        <v>11.0</v>
      </c>
      <c r="N40" s="123">
        <v>1.0</v>
      </c>
      <c r="O40" s="226"/>
      <c r="P40" s="226"/>
      <c r="Q40" s="123">
        <v>1.0</v>
      </c>
      <c r="R40" s="213">
        <f t="shared" si="36"/>
        <v>13</v>
      </c>
      <c r="S40" s="225"/>
      <c r="T40" s="225"/>
      <c r="U40" s="127">
        <v>41.0</v>
      </c>
      <c r="V40" s="212">
        <f t="shared" si="37"/>
        <v>41</v>
      </c>
      <c r="W40" s="226"/>
      <c r="X40" s="226"/>
      <c r="Y40" s="127">
        <v>3.0</v>
      </c>
      <c r="Z40" s="226"/>
      <c r="AA40" s="226"/>
      <c r="AB40" s="236">
        <f t="shared" si="38"/>
        <v>3</v>
      </c>
      <c r="AC40" s="133">
        <v>76.0</v>
      </c>
      <c r="AD40" s="227"/>
      <c r="AE40" s="227"/>
      <c r="AF40" s="202">
        <v>5.0</v>
      </c>
      <c r="AG40" s="214">
        <f t="shared" si="39"/>
        <v>81</v>
      </c>
      <c r="AH40" s="227"/>
      <c r="AI40" s="227"/>
      <c r="AJ40" s="229"/>
    </row>
    <row r="41">
      <c r="A41" s="136"/>
      <c r="B41" s="246" t="s">
        <v>9234</v>
      </c>
      <c r="C41" s="123">
        <v>42.0</v>
      </c>
      <c r="D41" s="226"/>
      <c r="E41" s="123">
        <v>32.0</v>
      </c>
      <c r="F41" s="211">
        <f t="shared" si="34"/>
        <v>74</v>
      </c>
      <c r="G41" s="127">
        <v>8.0</v>
      </c>
      <c r="H41" s="127">
        <v>31.0</v>
      </c>
      <c r="I41" s="225"/>
      <c r="J41" s="225"/>
      <c r="K41" s="225"/>
      <c r="L41" s="212">
        <f t="shared" si="35"/>
        <v>39</v>
      </c>
      <c r="M41" s="123">
        <v>19.0</v>
      </c>
      <c r="N41" s="123">
        <v>1.0</v>
      </c>
      <c r="O41" s="226"/>
      <c r="P41" s="226"/>
      <c r="Q41" s="123">
        <v>15.0</v>
      </c>
      <c r="R41" s="213">
        <f t="shared" si="36"/>
        <v>35</v>
      </c>
      <c r="S41" s="225"/>
      <c r="T41" s="225"/>
      <c r="U41" s="127">
        <v>22.0</v>
      </c>
      <c r="V41" s="212">
        <f t="shared" si="37"/>
        <v>22</v>
      </c>
      <c r="W41" s="226"/>
      <c r="X41" s="226"/>
      <c r="Y41" s="123">
        <v>1.0</v>
      </c>
      <c r="Z41" s="226"/>
      <c r="AA41" s="226"/>
      <c r="AB41" s="236">
        <f t="shared" si="38"/>
        <v>1</v>
      </c>
      <c r="AC41" s="133">
        <v>73.0</v>
      </c>
      <c r="AD41" s="227"/>
      <c r="AE41" s="227"/>
      <c r="AF41" s="202">
        <v>1.0</v>
      </c>
      <c r="AG41" s="214">
        <f t="shared" si="39"/>
        <v>74</v>
      </c>
      <c r="AH41" s="227"/>
      <c r="AI41" s="227"/>
      <c r="AJ41" s="229"/>
    </row>
    <row r="42">
      <c r="A42" s="136"/>
      <c r="B42" s="246" t="s">
        <v>9235</v>
      </c>
      <c r="C42" s="123">
        <v>44.0</v>
      </c>
      <c r="D42" s="123">
        <v>3.0</v>
      </c>
      <c r="E42" s="123">
        <v>27.0</v>
      </c>
      <c r="F42" s="211">
        <f t="shared" si="34"/>
        <v>74</v>
      </c>
      <c r="G42" s="127">
        <v>4.0</v>
      </c>
      <c r="H42" s="127">
        <v>45.0</v>
      </c>
      <c r="I42" s="225"/>
      <c r="J42" s="225"/>
      <c r="K42" s="225"/>
      <c r="L42" s="212">
        <f t="shared" si="35"/>
        <v>49</v>
      </c>
      <c r="M42" s="123">
        <v>16.0</v>
      </c>
      <c r="N42" s="226"/>
      <c r="O42" s="226"/>
      <c r="P42" s="226"/>
      <c r="Q42" s="123">
        <v>9.0</v>
      </c>
      <c r="R42" s="213">
        <f t="shared" si="36"/>
        <v>25</v>
      </c>
      <c r="S42" s="127">
        <v>4.0</v>
      </c>
      <c r="T42" s="225"/>
      <c r="U42" s="127">
        <v>16.0</v>
      </c>
      <c r="V42" s="212">
        <f t="shared" si="37"/>
        <v>20</v>
      </c>
      <c r="W42" s="226"/>
      <c r="X42" s="226"/>
      <c r="Y42" s="225"/>
      <c r="Z42" s="226"/>
      <c r="AA42" s="226"/>
      <c r="AB42" s="236">
        <f t="shared" si="38"/>
        <v>0</v>
      </c>
      <c r="AC42" s="133">
        <v>71.0</v>
      </c>
      <c r="AD42" s="227"/>
      <c r="AE42" s="227"/>
      <c r="AF42" s="202">
        <v>3.0</v>
      </c>
      <c r="AG42" s="214">
        <f t="shared" si="39"/>
        <v>74</v>
      </c>
      <c r="AH42" s="227"/>
      <c r="AI42" s="227"/>
      <c r="AJ42" s="229"/>
    </row>
    <row r="43">
      <c r="A43" s="136"/>
      <c r="B43" s="246" t="s">
        <v>9236</v>
      </c>
      <c r="C43" s="123">
        <v>16.0</v>
      </c>
      <c r="D43" s="226"/>
      <c r="E43" s="123">
        <v>2.0</v>
      </c>
      <c r="F43" s="211">
        <f t="shared" si="34"/>
        <v>18</v>
      </c>
      <c r="G43" s="127">
        <v>1.0</v>
      </c>
      <c r="H43" s="127">
        <v>8.0</v>
      </c>
      <c r="I43" s="225"/>
      <c r="J43" s="225"/>
      <c r="K43" s="225"/>
      <c r="L43" s="212">
        <f t="shared" si="35"/>
        <v>9</v>
      </c>
      <c r="M43" s="123">
        <v>5.0</v>
      </c>
      <c r="N43" s="226"/>
      <c r="O43" s="226"/>
      <c r="P43" s="226"/>
      <c r="Q43" s="123">
        <v>4.0</v>
      </c>
      <c r="R43" s="213">
        <f t="shared" si="36"/>
        <v>9</v>
      </c>
      <c r="S43" s="127">
        <v>1.0</v>
      </c>
      <c r="T43" s="225"/>
      <c r="U43" s="127">
        <v>1.0</v>
      </c>
      <c r="V43" s="212">
        <f t="shared" si="37"/>
        <v>2</v>
      </c>
      <c r="W43" s="226"/>
      <c r="X43" s="226"/>
      <c r="Y43" s="226"/>
      <c r="Z43" s="226"/>
      <c r="AA43" s="226"/>
      <c r="AB43" s="236">
        <f t="shared" si="38"/>
        <v>0</v>
      </c>
      <c r="AC43" s="227"/>
      <c r="AD43" s="227"/>
      <c r="AE43" s="227"/>
      <c r="AF43" s="202">
        <v>18.0</v>
      </c>
      <c r="AG43" s="214">
        <f t="shared" si="39"/>
        <v>18</v>
      </c>
      <c r="AH43" s="227"/>
      <c r="AI43" s="227"/>
      <c r="AJ43" s="229"/>
    </row>
    <row r="44">
      <c r="A44" s="136"/>
      <c r="B44" s="246" t="s">
        <v>9229</v>
      </c>
      <c r="C44" s="226"/>
      <c r="D44" s="123">
        <v>1.0</v>
      </c>
      <c r="E44" s="123">
        <v>4.0</v>
      </c>
      <c r="F44" s="211">
        <f t="shared" si="34"/>
        <v>5</v>
      </c>
      <c r="G44" s="127">
        <v>1.0</v>
      </c>
      <c r="H44" s="127">
        <v>1.0</v>
      </c>
      <c r="I44" s="225"/>
      <c r="J44" s="225"/>
      <c r="K44" s="225"/>
      <c r="L44" s="212">
        <f t="shared" si="35"/>
        <v>2</v>
      </c>
      <c r="M44" s="123">
        <v>3.0</v>
      </c>
      <c r="N44" s="226"/>
      <c r="O44" s="226"/>
      <c r="P44" s="226"/>
      <c r="Q44" s="226"/>
      <c r="R44" s="213">
        <f t="shared" si="36"/>
        <v>3</v>
      </c>
      <c r="S44" s="127">
        <v>1.0</v>
      </c>
      <c r="T44" s="225"/>
      <c r="U44" s="127">
        <v>3.0</v>
      </c>
      <c r="V44" s="212">
        <f t="shared" si="37"/>
        <v>4</v>
      </c>
      <c r="W44" s="226"/>
      <c r="X44" s="226"/>
      <c r="Y44" s="225"/>
      <c r="Z44" s="226"/>
      <c r="AA44" s="226"/>
      <c r="AB44" s="236">
        <f t="shared" si="38"/>
        <v>0</v>
      </c>
      <c r="AC44" s="227"/>
      <c r="AD44" s="227"/>
      <c r="AE44" s="227"/>
      <c r="AF44" s="202">
        <v>5.0</v>
      </c>
      <c r="AG44" s="214">
        <f t="shared" si="39"/>
        <v>5</v>
      </c>
      <c r="AH44" s="227"/>
      <c r="AI44" s="227"/>
      <c r="AJ44" s="229"/>
    </row>
    <row r="45">
      <c r="A45" s="136"/>
      <c r="B45" s="247" t="s">
        <v>9237</v>
      </c>
      <c r="C45" s="123">
        <v>66.0</v>
      </c>
      <c r="D45" s="123">
        <v>20.0</v>
      </c>
      <c r="E45" s="123">
        <v>14.0</v>
      </c>
      <c r="F45" s="211">
        <f t="shared" si="34"/>
        <v>100</v>
      </c>
      <c r="G45" s="127">
        <v>7.0</v>
      </c>
      <c r="H45" s="127">
        <v>70.0</v>
      </c>
      <c r="I45" s="225"/>
      <c r="J45" s="225"/>
      <c r="K45" s="225"/>
      <c r="L45" s="212">
        <f t="shared" si="35"/>
        <v>77</v>
      </c>
      <c r="M45" s="123">
        <v>21.0</v>
      </c>
      <c r="N45" s="123">
        <v>0.0</v>
      </c>
      <c r="O45" s="123">
        <v>0.0</v>
      </c>
      <c r="P45" s="123">
        <v>0.0</v>
      </c>
      <c r="Q45" s="123">
        <v>2.0</v>
      </c>
      <c r="R45" s="213">
        <f t="shared" si="36"/>
        <v>23</v>
      </c>
      <c r="S45" s="127">
        <v>6.0</v>
      </c>
      <c r="T45" s="225"/>
      <c r="U45" s="127">
        <v>43.0</v>
      </c>
      <c r="V45" s="212">
        <f t="shared" si="37"/>
        <v>49</v>
      </c>
      <c r="W45" s="226"/>
      <c r="X45" s="226"/>
      <c r="Y45" s="123">
        <v>1.0</v>
      </c>
      <c r="Z45" s="226"/>
      <c r="AA45" s="226"/>
      <c r="AB45" s="236">
        <f t="shared" si="38"/>
        <v>1</v>
      </c>
      <c r="AC45" s="133">
        <v>99.0</v>
      </c>
      <c r="AD45" s="227"/>
      <c r="AE45" s="227"/>
      <c r="AF45" s="202">
        <v>1.0</v>
      </c>
      <c r="AG45" s="214">
        <f t="shared" si="39"/>
        <v>100</v>
      </c>
      <c r="AH45" s="227"/>
      <c r="AI45" s="227"/>
      <c r="AJ45" s="229"/>
    </row>
    <row r="46">
      <c r="A46" s="136"/>
      <c r="B46" s="248" t="s">
        <v>9238</v>
      </c>
      <c r="C46" s="123">
        <v>33.0</v>
      </c>
      <c r="D46" s="123">
        <v>3.0</v>
      </c>
      <c r="E46" s="123">
        <v>6.0</v>
      </c>
      <c r="F46" s="211">
        <f t="shared" si="34"/>
        <v>42</v>
      </c>
      <c r="G46" s="225"/>
      <c r="H46" s="127">
        <v>36.0</v>
      </c>
      <c r="I46" s="225"/>
      <c r="J46" s="225"/>
      <c r="K46" s="225"/>
      <c r="L46" s="212">
        <f t="shared" si="35"/>
        <v>36</v>
      </c>
      <c r="M46" s="123">
        <v>3.0</v>
      </c>
      <c r="N46" s="226"/>
      <c r="O46" s="226"/>
      <c r="P46" s="226"/>
      <c r="Q46" s="123">
        <v>3.0</v>
      </c>
      <c r="R46" s="213">
        <f t="shared" si="36"/>
        <v>6</v>
      </c>
      <c r="S46" s="225"/>
      <c r="T46" s="225"/>
      <c r="U46" s="127">
        <v>13.0</v>
      </c>
      <c r="V46" s="212">
        <f t="shared" si="37"/>
        <v>13</v>
      </c>
      <c r="W46" s="226"/>
      <c r="X46" s="226"/>
      <c r="Y46" s="123"/>
      <c r="Z46" s="226"/>
      <c r="AA46" s="226"/>
      <c r="AB46" s="236">
        <f t="shared" si="38"/>
        <v>0</v>
      </c>
      <c r="AC46" s="133">
        <v>41.0</v>
      </c>
      <c r="AD46" s="227"/>
      <c r="AE46" s="227"/>
      <c r="AF46" s="202">
        <v>1.0</v>
      </c>
      <c r="AG46" s="214">
        <f t="shared" si="39"/>
        <v>42</v>
      </c>
      <c r="AH46" s="227"/>
      <c r="AI46" s="227"/>
      <c r="AJ46" s="229"/>
    </row>
    <row r="47">
      <c r="A47" s="22"/>
      <c r="B47" s="248" t="s">
        <v>9239</v>
      </c>
      <c r="C47" s="123">
        <v>8.0</v>
      </c>
      <c r="D47" s="123">
        <v>1.0</v>
      </c>
      <c r="E47" s="123">
        <v>0.0</v>
      </c>
      <c r="F47" s="211">
        <f t="shared" si="34"/>
        <v>9</v>
      </c>
      <c r="G47" s="225"/>
      <c r="H47" s="127">
        <v>6.0</v>
      </c>
      <c r="I47" s="225"/>
      <c r="J47" s="225"/>
      <c r="K47" s="225"/>
      <c r="L47" s="212">
        <f t="shared" si="35"/>
        <v>6</v>
      </c>
      <c r="M47" s="123">
        <v>1.0</v>
      </c>
      <c r="N47" s="123">
        <v>1.0</v>
      </c>
      <c r="O47" s="226"/>
      <c r="P47" s="226"/>
      <c r="Q47" s="123">
        <v>1.0</v>
      </c>
      <c r="R47" s="213">
        <f t="shared" si="36"/>
        <v>3</v>
      </c>
      <c r="S47" s="225"/>
      <c r="T47" s="225"/>
      <c r="U47" s="127">
        <v>3.0</v>
      </c>
      <c r="V47" s="212">
        <f t="shared" si="37"/>
        <v>3</v>
      </c>
      <c r="W47" s="226"/>
      <c r="X47" s="226"/>
      <c r="Y47" s="123">
        <v>1.0</v>
      </c>
      <c r="Z47" s="226"/>
      <c r="AA47" s="226"/>
      <c r="AB47" s="236">
        <f t="shared" si="38"/>
        <v>1</v>
      </c>
      <c r="AC47" s="133">
        <v>9.0</v>
      </c>
      <c r="AD47" s="227"/>
      <c r="AE47" s="227"/>
      <c r="AF47" s="228"/>
      <c r="AG47" s="214">
        <f t="shared" si="39"/>
        <v>9</v>
      </c>
      <c r="AH47" s="227"/>
      <c r="AI47" s="227"/>
      <c r="AJ47" s="229"/>
    </row>
    <row r="48">
      <c r="A48" s="249" t="s">
        <v>118</v>
      </c>
      <c r="B48" s="250"/>
      <c r="C48" s="220">
        <f t="shared" ref="C48:AJ48" si="40">SUM(C38:C47)</f>
        <v>355</v>
      </c>
      <c r="D48" s="220">
        <f t="shared" si="40"/>
        <v>45</v>
      </c>
      <c r="E48" s="220">
        <f t="shared" si="40"/>
        <v>114</v>
      </c>
      <c r="F48" s="220">
        <f t="shared" si="40"/>
        <v>514</v>
      </c>
      <c r="G48" s="220">
        <f t="shared" si="40"/>
        <v>29</v>
      </c>
      <c r="H48" s="220">
        <f t="shared" si="40"/>
        <v>338</v>
      </c>
      <c r="I48" s="220">
        <f t="shared" si="40"/>
        <v>0</v>
      </c>
      <c r="J48" s="220">
        <f t="shared" si="40"/>
        <v>0</v>
      </c>
      <c r="K48" s="220">
        <f t="shared" si="40"/>
        <v>0</v>
      </c>
      <c r="L48" s="220">
        <f t="shared" si="40"/>
        <v>367</v>
      </c>
      <c r="M48" s="220">
        <f t="shared" si="40"/>
        <v>101</v>
      </c>
      <c r="N48" s="220">
        <f t="shared" si="40"/>
        <v>5</v>
      </c>
      <c r="O48" s="220">
        <f t="shared" si="40"/>
        <v>0</v>
      </c>
      <c r="P48" s="220">
        <f t="shared" si="40"/>
        <v>0</v>
      </c>
      <c r="Q48" s="220">
        <f t="shared" si="40"/>
        <v>41</v>
      </c>
      <c r="R48" s="220">
        <f t="shared" si="40"/>
        <v>147</v>
      </c>
      <c r="S48" s="220">
        <f t="shared" si="40"/>
        <v>13</v>
      </c>
      <c r="T48" s="220">
        <f t="shared" si="40"/>
        <v>0</v>
      </c>
      <c r="U48" s="220">
        <f t="shared" si="40"/>
        <v>154</v>
      </c>
      <c r="V48" s="220">
        <f t="shared" si="40"/>
        <v>167</v>
      </c>
      <c r="W48" s="220">
        <f t="shared" si="40"/>
        <v>0</v>
      </c>
      <c r="X48" s="220">
        <f t="shared" si="40"/>
        <v>0</v>
      </c>
      <c r="Y48" s="220">
        <f t="shared" si="40"/>
        <v>6</v>
      </c>
      <c r="Z48" s="220">
        <f t="shared" si="40"/>
        <v>0</v>
      </c>
      <c r="AA48" s="220">
        <f t="shared" si="40"/>
        <v>0</v>
      </c>
      <c r="AB48" s="220">
        <f t="shared" si="40"/>
        <v>6</v>
      </c>
      <c r="AC48" s="220">
        <f t="shared" si="40"/>
        <v>469</v>
      </c>
      <c r="AD48" s="220">
        <f t="shared" si="40"/>
        <v>2</v>
      </c>
      <c r="AE48" s="220">
        <f t="shared" si="40"/>
        <v>0</v>
      </c>
      <c r="AF48" s="220">
        <f t="shared" si="40"/>
        <v>43</v>
      </c>
      <c r="AG48" s="220">
        <f t="shared" si="40"/>
        <v>514</v>
      </c>
      <c r="AH48" s="220">
        <f t="shared" si="40"/>
        <v>2</v>
      </c>
      <c r="AI48" s="220">
        <f t="shared" si="40"/>
        <v>0</v>
      </c>
      <c r="AJ48" s="220">
        <f t="shared" si="40"/>
        <v>0</v>
      </c>
    </row>
    <row r="49">
      <c r="A49" s="124" t="s">
        <v>9209</v>
      </c>
      <c r="B49" s="251" t="s">
        <v>9240</v>
      </c>
      <c r="C49" s="123">
        <v>121.0</v>
      </c>
      <c r="D49" s="123">
        <v>37.0</v>
      </c>
      <c r="E49" s="123">
        <v>6.0</v>
      </c>
      <c r="F49" s="211">
        <f t="shared" ref="F49:F63" si="41">SUM(C49:E49)</f>
        <v>164</v>
      </c>
      <c r="G49" s="127">
        <v>12.0</v>
      </c>
      <c r="H49" s="127">
        <v>98.0</v>
      </c>
      <c r="I49" s="225"/>
      <c r="J49" s="225"/>
      <c r="K49" s="225"/>
      <c r="L49" s="212">
        <f t="shared" ref="L49:L63" si="42">SUM(G49:K49)</f>
        <v>110</v>
      </c>
      <c r="M49" s="123">
        <v>41.0</v>
      </c>
      <c r="N49" s="123">
        <v>2.0</v>
      </c>
      <c r="O49" s="226"/>
      <c r="P49" s="226"/>
      <c r="Q49" s="123">
        <v>11.0</v>
      </c>
      <c r="R49" s="213">
        <f t="shared" ref="R49:R63" si="43">SUM(M49:Q49)</f>
        <v>54</v>
      </c>
      <c r="S49" s="127">
        <v>12.0</v>
      </c>
      <c r="T49" s="225"/>
      <c r="U49" s="127">
        <v>88.0</v>
      </c>
      <c r="V49" s="212">
        <f t="shared" ref="V49:V63" si="44">SUM(S49:U49)</f>
        <v>100</v>
      </c>
      <c r="W49" s="226"/>
      <c r="X49" s="226"/>
      <c r="Y49" s="123"/>
      <c r="Z49" s="226"/>
      <c r="AA49" s="226"/>
      <c r="AB49" s="236">
        <f t="shared" ref="AB49:AB63" si="45">SUM(W49:AA49)</f>
        <v>0</v>
      </c>
      <c r="AC49" s="133">
        <v>153.0</v>
      </c>
      <c r="AD49" s="133">
        <v>3.0</v>
      </c>
      <c r="AE49" s="227"/>
      <c r="AF49" s="202">
        <v>8.0</v>
      </c>
      <c r="AG49" s="214">
        <f t="shared" ref="AG49:AG63" si="46">SUM(AC49:AF49)</f>
        <v>164</v>
      </c>
      <c r="AH49" s="133">
        <v>1.0</v>
      </c>
      <c r="AI49" s="133">
        <v>2.0</v>
      </c>
      <c r="AJ49" s="227"/>
    </row>
    <row r="50">
      <c r="A50" s="136"/>
      <c r="B50" s="251" t="s">
        <v>9241</v>
      </c>
      <c r="C50" s="123">
        <v>3.0</v>
      </c>
      <c r="D50" s="123"/>
      <c r="E50" s="123">
        <v>5.0</v>
      </c>
      <c r="F50" s="211">
        <f t="shared" si="41"/>
        <v>8</v>
      </c>
      <c r="G50" s="127">
        <v>0.0</v>
      </c>
      <c r="H50" s="127">
        <v>4.0</v>
      </c>
      <c r="I50" s="127">
        <v>0.0</v>
      </c>
      <c r="J50" s="127">
        <v>0.0</v>
      </c>
      <c r="K50" s="127">
        <v>0.0</v>
      </c>
      <c r="L50" s="212">
        <f t="shared" si="42"/>
        <v>4</v>
      </c>
      <c r="M50" s="123">
        <v>3.0</v>
      </c>
      <c r="N50" s="123">
        <v>0.0</v>
      </c>
      <c r="O50" s="123">
        <v>0.0</v>
      </c>
      <c r="P50" s="123">
        <v>0.0</v>
      </c>
      <c r="Q50" s="123">
        <v>1.0</v>
      </c>
      <c r="R50" s="213">
        <f t="shared" si="43"/>
        <v>4</v>
      </c>
      <c r="S50" s="127">
        <v>0.0</v>
      </c>
      <c r="T50" s="127">
        <v>0.0</v>
      </c>
      <c r="U50" s="127">
        <v>1.0</v>
      </c>
      <c r="V50" s="212">
        <f t="shared" si="44"/>
        <v>1</v>
      </c>
      <c r="W50" s="226"/>
      <c r="X50" s="226"/>
      <c r="Y50" s="123"/>
      <c r="Z50" s="226"/>
      <c r="AA50" s="226"/>
      <c r="AB50" s="236">
        <f t="shared" si="45"/>
        <v>0</v>
      </c>
      <c r="AC50" s="133">
        <v>8.0</v>
      </c>
      <c r="AD50" s="133"/>
      <c r="AE50" s="227"/>
      <c r="AF50" s="202"/>
      <c r="AG50" s="214">
        <f t="shared" si="46"/>
        <v>8</v>
      </c>
      <c r="AH50" s="133"/>
      <c r="AI50" s="227"/>
      <c r="AJ50" s="227"/>
    </row>
    <row r="51">
      <c r="A51" s="136"/>
      <c r="B51" s="251" t="s">
        <v>9242</v>
      </c>
      <c r="C51" s="123">
        <v>63.0</v>
      </c>
      <c r="D51" s="123">
        <v>7.0</v>
      </c>
      <c r="E51" s="123">
        <v>27.0</v>
      </c>
      <c r="F51" s="211">
        <f t="shared" si="41"/>
        <v>97</v>
      </c>
      <c r="G51" s="127">
        <v>7.0</v>
      </c>
      <c r="H51" s="127">
        <v>43.0</v>
      </c>
      <c r="I51" s="225"/>
      <c r="J51" s="225"/>
      <c r="K51" s="225"/>
      <c r="L51" s="212">
        <f t="shared" si="42"/>
        <v>50</v>
      </c>
      <c r="M51" s="123">
        <v>35.0</v>
      </c>
      <c r="N51" s="123">
        <v>2.0</v>
      </c>
      <c r="O51" s="226"/>
      <c r="P51" s="226"/>
      <c r="Q51" s="123">
        <v>10.0</v>
      </c>
      <c r="R51" s="213">
        <f t="shared" si="43"/>
        <v>47</v>
      </c>
      <c r="S51" s="127">
        <v>5.0</v>
      </c>
      <c r="T51" s="225"/>
      <c r="U51" s="127">
        <v>42.0</v>
      </c>
      <c r="V51" s="212">
        <f t="shared" si="44"/>
        <v>47</v>
      </c>
      <c r="W51" s="226"/>
      <c r="X51" s="226"/>
      <c r="Y51" s="123">
        <v>2.0</v>
      </c>
      <c r="Z51" s="226"/>
      <c r="AA51" s="226"/>
      <c r="AB51" s="236">
        <f t="shared" si="45"/>
        <v>2</v>
      </c>
      <c r="AC51" s="133">
        <v>63.0</v>
      </c>
      <c r="AD51" s="133">
        <v>2.0</v>
      </c>
      <c r="AE51" s="227"/>
      <c r="AF51" s="202">
        <v>32.0</v>
      </c>
      <c r="AG51" s="214">
        <f t="shared" si="46"/>
        <v>97</v>
      </c>
      <c r="AH51" s="133">
        <v>2.0</v>
      </c>
      <c r="AI51" s="227"/>
      <c r="AJ51" s="229"/>
    </row>
    <row r="52">
      <c r="A52" s="136"/>
      <c r="B52" s="251" t="s">
        <v>9243</v>
      </c>
      <c r="C52" s="123">
        <v>1.0</v>
      </c>
      <c r="D52" s="123"/>
      <c r="E52" s="123">
        <v>3.0</v>
      </c>
      <c r="F52" s="211">
        <f t="shared" si="41"/>
        <v>4</v>
      </c>
      <c r="G52" s="127"/>
      <c r="H52" s="127"/>
      <c r="I52" s="225"/>
      <c r="J52" s="225"/>
      <c r="K52" s="127"/>
      <c r="L52" s="212">
        <f t="shared" si="42"/>
        <v>0</v>
      </c>
      <c r="M52" s="123"/>
      <c r="N52" s="123"/>
      <c r="O52" s="226"/>
      <c r="P52" s="226"/>
      <c r="Q52" s="123">
        <v>4.0</v>
      </c>
      <c r="R52" s="213">
        <f t="shared" si="43"/>
        <v>4</v>
      </c>
      <c r="S52" s="127"/>
      <c r="T52" s="225"/>
      <c r="U52" s="127">
        <v>2.0</v>
      </c>
      <c r="V52" s="212">
        <f t="shared" si="44"/>
        <v>2</v>
      </c>
      <c r="W52" s="226"/>
      <c r="X52" s="226"/>
      <c r="Y52" s="123"/>
      <c r="Z52" s="226"/>
      <c r="AA52" s="226"/>
      <c r="AB52" s="236">
        <f t="shared" si="45"/>
        <v>0</v>
      </c>
      <c r="AC52" s="133">
        <v>4.0</v>
      </c>
      <c r="AD52" s="133"/>
      <c r="AE52" s="227"/>
      <c r="AF52" s="202"/>
      <c r="AG52" s="214">
        <f t="shared" si="46"/>
        <v>4</v>
      </c>
      <c r="AH52" s="133">
        <v>0.0</v>
      </c>
      <c r="AI52" s="133">
        <v>0.0</v>
      </c>
      <c r="AJ52" s="215">
        <v>0.0</v>
      </c>
    </row>
    <row r="53">
      <c r="A53" s="136"/>
      <c r="B53" s="251" t="s">
        <v>9223</v>
      </c>
      <c r="C53" s="123">
        <v>0.0</v>
      </c>
      <c r="D53" s="123">
        <v>0.0</v>
      </c>
      <c r="E53" s="123">
        <v>12.0</v>
      </c>
      <c r="F53" s="211">
        <f t="shared" si="41"/>
        <v>12</v>
      </c>
      <c r="G53" s="127">
        <v>0.0</v>
      </c>
      <c r="H53" s="127">
        <v>0.0</v>
      </c>
      <c r="I53" s="127">
        <v>0.0</v>
      </c>
      <c r="J53" s="127">
        <v>0.0</v>
      </c>
      <c r="K53" s="127">
        <v>0.0</v>
      </c>
      <c r="L53" s="212">
        <f t="shared" si="42"/>
        <v>0</v>
      </c>
      <c r="M53" s="123">
        <v>0.0</v>
      </c>
      <c r="N53" s="123">
        <v>0.0</v>
      </c>
      <c r="O53" s="123">
        <v>0.0</v>
      </c>
      <c r="P53" s="123">
        <v>0.0</v>
      </c>
      <c r="Q53" s="123">
        <v>0.0</v>
      </c>
      <c r="R53" s="213">
        <f t="shared" si="43"/>
        <v>0</v>
      </c>
      <c r="S53" s="127">
        <v>0.0</v>
      </c>
      <c r="T53" s="127">
        <v>0.0</v>
      </c>
      <c r="U53" s="127">
        <v>0.0</v>
      </c>
      <c r="V53" s="212">
        <f t="shared" si="44"/>
        <v>0</v>
      </c>
      <c r="W53" s="123">
        <v>0.0</v>
      </c>
      <c r="X53" s="123">
        <v>0.0</v>
      </c>
      <c r="Y53" s="123">
        <v>0.0</v>
      </c>
      <c r="Z53" s="123">
        <v>0.0</v>
      </c>
      <c r="AA53" s="123">
        <v>0.0</v>
      </c>
      <c r="AB53" s="236">
        <f t="shared" si="45"/>
        <v>0</v>
      </c>
      <c r="AC53" s="133">
        <v>12.0</v>
      </c>
      <c r="AD53" s="133">
        <v>0.0</v>
      </c>
      <c r="AE53" s="133">
        <v>0.0</v>
      </c>
      <c r="AF53" s="202">
        <v>0.0</v>
      </c>
      <c r="AG53" s="214">
        <f t="shared" si="46"/>
        <v>12</v>
      </c>
      <c r="AH53" s="133">
        <v>0.0</v>
      </c>
      <c r="AI53" s="133">
        <v>0.0</v>
      </c>
      <c r="AJ53" s="215">
        <v>0.0</v>
      </c>
    </row>
    <row r="54">
      <c r="A54" s="136"/>
      <c r="B54" s="251" t="s">
        <v>9214</v>
      </c>
      <c r="C54" s="123">
        <v>0.0</v>
      </c>
      <c r="D54" s="123">
        <v>0.0</v>
      </c>
      <c r="E54" s="123">
        <v>36.0</v>
      </c>
      <c r="F54" s="211">
        <f t="shared" si="41"/>
        <v>36</v>
      </c>
      <c r="G54" s="127">
        <v>4.0</v>
      </c>
      <c r="H54" s="127">
        <v>32.0</v>
      </c>
      <c r="I54" s="127">
        <v>0.0</v>
      </c>
      <c r="J54" s="127">
        <v>0.0</v>
      </c>
      <c r="K54" s="127">
        <v>0.0</v>
      </c>
      <c r="L54" s="212">
        <f t="shared" si="42"/>
        <v>36</v>
      </c>
      <c r="M54" s="123">
        <v>0.0</v>
      </c>
      <c r="N54" s="123">
        <v>0.0</v>
      </c>
      <c r="O54" s="123">
        <v>0.0</v>
      </c>
      <c r="P54" s="123">
        <v>0.0</v>
      </c>
      <c r="Q54" s="123">
        <v>0.0</v>
      </c>
      <c r="R54" s="213">
        <f t="shared" si="43"/>
        <v>0</v>
      </c>
      <c r="S54" s="127">
        <v>4.0</v>
      </c>
      <c r="T54" s="127">
        <v>0.0</v>
      </c>
      <c r="U54" s="127">
        <v>0.0</v>
      </c>
      <c r="V54" s="212">
        <f t="shared" si="44"/>
        <v>4</v>
      </c>
      <c r="W54" s="123">
        <v>0.0</v>
      </c>
      <c r="X54" s="123">
        <v>0.0</v>
      </c>
      <c r="Y54" s="123">
        <v>0.0</v>
      </c>
      <c r="Z54" s="123">
        <v>0.0</v>
      </c>
      <c r="AA54" s="123">
        <v>0.0</v>
      </c>
      <c r="AB54" s="236">
        <f t="shared" si="45"/>
        <v>0</v>
      </c>
      <c r="AC54" s="133">
        <v>0.0</v>
      </c>
      <c r="AD54" s="133">
        <v>0.0</v>
      </c>
      <c r="AE54" s="133">
        <v>0.0</v>
      </c>
      <c r="AF54" s="202">
        <v>36.0</v>
      </c>
      <c r="AG54" s="214">
        <f t="shared" si="46"/>
        <v>36</v>
      </c>
      <c r="AH54" s="133">
        <v>0.0</v>
      </c>
      <c r="AI54" s="133">
        <v>0.0</v>
      </c>
      <c r="AJ54" s="215">
        <v>0.0</v>
      </c>
    </row>
    <row r="55">
      <c r="A55" s="136"/>
      <c r="B55" s="251" t="s">
        <v>9244</v>
      </c>
      <c r="C55" s="123">
        <v>0.0</v>
      </c>
      <c r="D55" s="123">
        <v>0.0</v>
      </c>
      <c r="E55" s="123">
        <v>44.0</v>
      </c>
      <c r="F55" s="211">
        <f t="shared" si="41"/>
        <v>44</v>
      </c>
      <c r="G55" s="127">
        <v>0.0</v>
      </c>
      <c r="H55" s="127">
        <v>28.0</v>
      </c>
      <c r="I55" s="127">
        <v>0.0</v>
      </c>
      <c r="J55" s="127">
        <v>3.0</v>
      </c>
      <c r="K55" s="127">
        <v>0.0</v>
      </c>
      <c r="L55" s="212">
        <f t="shared" si="42"/>
        <v>31</v>
      </c>
      <c r="M55" s="123">
        <v>0.0</v>
      </c>
      <c r="N55" s="123">
        <v>0.0</v>
      </c>
      <c r="O55" s="123">
        <v>0.0</v>
      </c>
      <c r="P55" s="123">
        <v>0.0</v>
      </c>
      <c r="Q55" s="123">
        <v>0.0</v>
      </c>
      <c r="R55" s="213">
        <f t="shared" si="43"/>
        <v>0</v>
      </c>
      <c r="S55" s="127">
        <v>3.0</v>
      </c>
      <c r="T55" s="127">
        <v>0.0</v>
      </c>
      <c r="U55" s="127">
        <v>0.0</v>
      </c>
      <c r="V55" s="212">
        <f t="shared" si="44"/>
        <v>3</v>
      </c>
      <c r="W55" s="123">
        <v>0.0</v>
      </c>
      <c r="X55" s="123">
        <v>0.0</v>
      </c>
      <c r="Y55" s="123">
        <v>0.0</v>
      </c>
      <c r="Z55" s="123">
        <v>0.0</v>
      </c>
      <c r="AA55" s="123">
        <v>0.0</v>
      </c>
      <c r="AB55" s="236">
        <f t="shared" si="45"/>
        <v>0</v>
      </c>
      <c r="AC55" s="133">
        <v>0.0</v>
      </c>
      <c r="AD55" s="133">
        <v>0.0</v>
      </c>
      <c r="AE55" s="133">
        <v>0.0</v>
      </c>
      <c r="AF55" s="202">
        <v>44.0</v>
      </c>
      <c r="AG55" s="214">
        <f t="shared" si="46"/>
        <v>44</v>
      </c>
      <c r="AH55" s="133">
        <v>0.0</v>
      </c>
      <c r="AI55" s="133">
        <v>0.0</v>
      </c>
      <c r="AJ55" s="215">
        <v>0.0</v>
      </c>
    </row>
    <row r="56">
      <c r="A56" s="136"/>
      <c r="B56" s="251" t="s">
        <v>9226</v>
      </c>
      <c r="C56" s="123">
        <v>0.0</v>
      </c>
      <c r="D56" s="123">
        <v>0.0</v>
      </c>
      <c r="E56" s="123">
        <v>17.0</v>
      </c>
      <c r="F56" s="211">
        <f t="shared" si="41"/>
        <v>17</v>
      </c>
      <c r="G56" s="127">
        <v>0.0</v>
      </c>
      <c r="H56" s="127">
        <v>17.0</v>
      </c>
      <c r="I56" s="127">
        <v>0.0</v>
      </c>
      <c r="J56" s="127">
        <v>0.0</v>
      </c>
      <c r="K56" s="127">
        <v>0.0</v>
      </c>
      <c r="L56" s="212">
        <f t="shared" si="42"/>
        <v>17</v>
      </c>
      <c r="M56" s="123">
        <v>0.0</v>
      </c>
      <c r="N56" s="123">
        <v>0.0</v>
      </c>
      <c r="O56" s="123">
        <v>0.0</v>
      </c>
      <c r="P56" s="123">
        <v>0.0</v>
      </c>
      <c r="Q56" s="123">
        <v>0.0</v>
      </c>
      <c r="R56" s="213">
        <f t="shared" si="43"/>
        <v>0</v>
      </c>
      <c r="S56" s="127">
        <v>0.0</v>
      </c>
      <c r="T56" s="127">
        <v>0.0</v>
      </c>
      <c r="U56" s="127">
        <v>0.0</v>
      </c>
      <c r="V56" s="212">
        <f t="shared" si="44"/>
        <v>0</v>
      </c>
      <c r="W56" s="123">
        <v>0.0</v>
      </c>
      <c r="X56" s="123">
        <v>0.0</v>
      </c>
      <c r="Y56" s="123">
        <v>0.0</v>
      </c>
      <c r="Z56" s="123">
        <v>0.0</v>
      </c>
      <c r="AA56" s="123">
        <v>0.0</v>
      </c>
      <c r="AB56" s="236">
        <f t="shared" si="45"/>
        <v>0</v>
      </c>
      <c r="AC56" s="133">
        <v>0.0</v>
      </c>
      <c r="AD56" s="133">
        <v>0.0</v>
      </c>
      <c r="AE56" s="133">
        <v>0.0</v>
      </c>
      <c r="AF56" s="202">
        <v>17.0</v>
      </c>
      <c r="AG56" s="214">
        <f t="shared" si="46"/>
        <v>17</v>
      </c>
      <c r="AH56" s="133">
        <v>0.0</v>
      </c>
      <c r="AI56" s="133">
        <v>0.0</v>
      </c>
      <c r="AJ56" s="215">
        <v>0.0</v>
      </c>
    </row>
    <row r="57">
      <c r="A57" s="136"/>
      <c r="B57" s="251" t="s">
        <v>9245</v>
      </c>
      <c r="C57" s="123">
        <v>0.0</v>
      </c>
      <c r="D57" s="123">
        <v>0.0</v>
      </c>
      <c r="E57" s="123">
        <v>49.0</v>
      </c>
      <c r="F57" s="211">
        <f t="shared" si="41"/>
        <v>49</v>
      </c>
      <c r="G57" s="127">
        <v>0.0</v>
      </c>
      <c r="H57" s="127">
        <v>49.0</v>
      </c>
      <c r="I57" s="127">
        <v>0.0</v>
      </c>
      <c r="J57" s="127">
        <v>0.0</v>
      </c>
      <c r="K57" s="127">
        <v>0.0</v>
      </c>
      <c r="L57" s="212">
        <f t="shared" si="42"/>
        <v>49</v>
      </c>
      <c r="M57" s="123">
        <v>0.0</v>
      </c>
      <c r="N57" s="123">
        <v>0.0</v>
      </c>
      <c r="O57" s="123">
        <v>0.0</v>
      </c>
      <c r="P57" s="123">
        <v>0.0</v>
      </c>
      <c r="Q57" s="123">
        <v>0.0</v>
      </c>
      <c r="R57" s="213">
        <f t="shared" si="43"/>
        <v>0</v>
      </c>
      <c r="S57" s="127">
        <v>0.0</v>
      </c>
      <c r="T57" s="127">
        <v>0.0</v>
      </c>
      <c r="U57" s="127">
        <v>0.0</v>
      </c>
      <c r="V57" s="212">
        <f t="shared" si="44"/>
        <v>0</v>
      </c>
      <c r="W57" s="123">
        <v>0.0</v>
      </c>
      <c r="X57" s="123">
        <v>0.0</v>
      </c>
      <c r="Y57" s="123">
        <v>0.0</v>
      </c>
      <c r="Z57" s="123">
        <v>0.0</v>
      </c>
      <c r="AA57" s="123">
        <v>0.0</v>
      </c>
      <c r="AB57" s="236">
        <f t="shared" si="45"/>
        <v>0</v>
      </c>
      <c r="AC57" s="133">
        <v>49.0</v>
      </c>
      <c r="AD57" s="133">
        <v>0.0</v>
      </c>
      <c r="AE57" s="133">
        <v>0.0</v>
      </c>
      <c r="AF57" s="202">
        <v>0.0</v>
      </c>
      <c r="AG57" s="214">
        <f t="shared" si="46"/>
        <v>49</v>
      </c>
      <c r="AH57" s="133">
        <v>0.0</v>
      </c>
      <c r="AI57" s="133">
        <v>0.0</v>
      </c>
      <c r="AJ57" s="215">
        <v>0.0</v>
      </c>
    </row>
    <row r="58">
      <c r="A58" s="136"/>
      <c r="B58" s="251" t="s">
        <v>9246</v>
      </c>
      <c r="C58" s="123">
        <v>0.0</v>
      </c>
      <c r="D58" s="123">
        <v>0.0</v>
      </c>
      <c r="E58" s="123">
        <v>4.0</v>
      </c>
      <c r="F58" s="211">
        <f t="shared" si="41"/>
        <v>4</v>
      </c>
      <c r="G58" s="127">
        <v>0.0</v>
      </c>
      <c r="H58" s="127">
        <v>3.0</v>
      </c>
      <c r="I58" s="127">
        <v>0.0</v>
      </c>
      <c r="J58" s="127">
        <v>0.0</v>
      </c>
      <c r="K58" s="127">
        <v>0.0</v>
      </c>
      <c r="L58" s="212">
        <f t="shared" si="42"/>
        <v>3</v>
      </c>
      <c r="M58" s="123">
        <v>1.0</v>
      </c>
      <c r="N58" s="123">
        <v>0.0</v>
      </c>
      <c r="O58" s="123">
        <v>0.0</v>
      </c>
      <c r="P58" s="123">
        <v>0.0</v>
      </c>
      <c r="Q58" s="123">
        <v>0.0</v>
      </c>
      <c r="R58" s="213">
        <f t="shared" si="43"/>
        <v>1</v>
      </c>
      <c r="S58" s="127">
        <v>0.0</v>
      </c>
      <c r="T58" s="127">
        <v>0.0</v>
      </c>
      <c r="U58" s="127">
        <v>0.0</v>
      </c>
      <c r="V58" s="212">
        <f t="shared" si="44"/>
        <v>0</v>
      </c>
      <c r="W58" s="123">
        <v>0.0</v>
      </c>
      <c r="X58" s="123">
        <v>0.0</v>
      </c>
      <c r="Y58" s="123">
        <v>0.0</v>
      </c>
      <c r="Z58" s="123">
        <v>0.0</v>
      </c>
      <c r="AA58" s="123">
        <v>0.0</v>
      </c>
      <c r="AB58" s="236">
        <f t="shared" si="45"/>
        <v>0</v>
      </c>
      <c r="AC58" s="133">
        <v>4.0</v>
      </c>
      <c r="AD58" s="133">
        <v>0.0</v>
      </c>
      <c r="AE58" s="133">
        <v>0.0</v>
      </c>
      <c r="AF58" s="202">
        <v>0.0</v>
      </c>
      <c r="AG58" s="214">
        <f t="shared" si="46"/>
        <v>4</v>
      </c>
      <c r="AH58" s="133">
        <v>0.0</v>
      </c>
      <c r="AI58" s="133">
        <v>0.0</v>
      </c>
      <c r="AJ58" s="215">
        <v>0.0</v>
      </c>
    </row>
    <row r="59">
      <c r="A59" s="136"/>
      <c r="B59" s="251" t="s">
        <v>9247</v>
      </c>
      <c r="C59" s="123">
        <v>0.0</v>
      </c>
      <c r="D59" s="123">
        <v>0.0</v>
      </c>
      <c r="E59" s="123">
        <v>8.0</v>
      </c>
      <c r="F59" s="211">
        <f t="shared" si="41"/>
        <v>8</v>
      </c>
      <c r="G59" s="127">
        <v>1.0</v>
      </c>
      <c r="H59" s="127">
        <v>7.0</v>
      </c>
      <c r="I59" s="127">
        <v>0.0</v>
      </c>
      <c r="J59" s="127">
        <v>0.0</v>
      </c>
      <c r="K59" s="127">
        <v>0.0</v>
      </c>
      <c r="L59" s="212">
        <f t="shared" si="42"/>
        <v>8</v>
      </c>
      <c r="M59" s="123">
        <v>0.0</v>
      </c>
      <c r="N59" s="123">
        <v>0.0</v>
      </c>
      <c r="O59" s="123">
        <v>0.0</v>
      </c>
      <c r="P59" s="123">
        <v>0.0</v>
      </c>
      <c r="Q59" s="123">
        <v>0.0</v>
      </c>
      <c r="R59" s="213">
        <f t="shared" si="43"/>
        <v>0</v>
      </c>
      <c r="S59" s="127">
        <v>1.0</v>
      </c>
      <c r="T59" s="127">
        <v>0.0</v>
      </c>
      <c r="U59" s="127">
        <v>0.0</v>
      </c>
      <c r="V59" s="212">
        <f t="shared" si="44"/>
        <v>1</v>
      </c>
      <c r="W59" s="123">
        <v>0.0</v>
      </c>
      <c r="X59" s="123">
        <v>0.0</v>
      </c>
      <c r="Y59" s="123">
        <v>0.0</v>
      </c>
      <c r="Z59" s="123">
        <v>0.0</v>
      </c>
      <c r="AA59" s="123">
        <v>0.0</v>
      </c>
      <c r="AB59" s="236">
        <f t="shared" si="45"/>
        <v>0</v>
      </c>
      <c r="AC59" s="133">
        <v>8.0</v>
      </c>
      <c r="AD59" s="133">
        <v>0.0</v>
      </c>
      <c r="AE59" s="133">
        <v>0.0</v>
      </c>
      <c r="AF59" s="202">
        <v>0.0</v>
      </c>
      <c r="AG59" s="214">
        <f t="shared" si="46"/>
        <v>8</v>
      </c>
      <c r="AH59" s="133">
        <v>0.0</v>
      </c>
      <c r="AI59" s="133">
        <v>0.0</v>
      </c>
      <c r="AJ59" s="215">
        <v>0.0</v>
      </c>
    </row>
    <row r="60">
      <c r="A60" s="136"/>
      <c r="B60" s="251" t="s">
        <v>9216</v>
      </c>
      <c r="C60" s="123">
        <v>0.0</v>
      </c>
      <c r="D60" s="123">
        <v>0.0</v>
      </c>
      <c r="E60" s="123">
        <v>8.0</v>
      </c>
      <c r="F60" s="211">
        <f t="shared" si="41"/>
        <v>8</v>
      </c>
      <c r="G60" s="127">
        <v>0.0</v>
      </c>
      <c r="H60" s="127">
        <v>8.0</v>
      </c>
      <c r="I60" s="127">
        <v>0.0</v>
      </c>
      <c r="J60" s="127">
        <v>0.0</v>
      </c>
      <c r="K60" s="127">
        <v>0.0</v>
      </c>
      <c r="L60" s="212">
        <f t="shared" si="42"/>
        <v>8</v>
      </c>
      <c r="M60" s="123">
        <v>0.0</v>
      </c>
      <c r="N60" s="123">
        <v>0.0</v>
      </c>
      <c r="O60" s="123">
        <v>0.0</v>
      </c>
      <c r="P60" s="123">
        <v>0.0</v>
      </c>
      <c r="Q60" s="123">
        <v>0.0</v>
      </c>
      <c r="R60" s="213">
        <f t="shared" si="43"/>
        <v>0</v>
      </c>
      <c r="S60" s="127">
        <v>0.0</v>
      </c>
      <c r="T60" s="127">
        <v>0.0</v>
      </c>
      <c r="U60" s="127">
        <v>0.0</v>
      </c>
      <c r="V60" s="212">
        <f t="shared" si="44"/>
        <v>0</v>
      </c>
      <c r="W60" s="123">
        <v>0.0</v>
      </c>
      <c r="X60" s="123">
        <v>0.0</v>
      </c>
      <c r="Y60" s="123">
        <v>0.0</v>
      </c>
      <c r="Z60" s="123">
        <v>0.0</v>
      </c>
      <c r="AA60" s="123">
        <v>0.0</v>
      </c>
      <c r="AB60" s="236">
        <f t="shared" si="45"/>
        <v>0</v>
      </c>
      <c r="AC60" s="133">
        <v>0.0</v>
      </c>
      <c r="AD60" s="133">
        <v>0.0</v>
      </c>
      <c r="AE60" s="133">
        <v>0.0</v>
      </c>
      <c r="AF60" s="202">
        <v>8.0</v>
      </c>
      <c r="AG60" s="214">
        <f t="shared" si="46"/>
        <v>8</v>
      </c>
      <c r="AH60" s="133">
        <v>0.0</v>
      </c>
      <c r="AI60" s="133">
        <v>0.0</v>
      </c>
      <c r="AJ60" s="215">
        <v>0.0</v>
      </c>
    </row>
    <row r="61">
      <c r="A61" s="136"/>
      <c r="B61" s="251" t="s">
        <v>9248</v>
      </c>
      <c r="C61" s="123">
        <v>36.0</v>
      </c>
      <c r="D61" s="123">
        <v>5.0</v>
      </c>
      <c r="E61" s="123">
        <v>5.0</v>
      </c>
      <c r="F61" s="211">
        <f t="shared" si="41"/>
        <v>46</v>
      </c>
      <c r="G61" s="127">
        <v>7.0</v>
      </c>
      <c r="H61" s="127">
        <v>30.0</v>
      </c>
      <c r="I61" s="225"/>
      <c r="J61" s="225"/>
      <c r="K61" s="225"/>
      <c r="L61" s="212">
        <f t="shared" si="42"/>
        <v>37</v>
      </c>
      <c r="M61" s="123">
        <v>7.0</v>
      </c>
      <c r="N61" s="123"/>
      <c r="O61" s="226"/>
      <c r="P61" s="123"/>
      <c r="Q61" s="123">
        <v>2.0</v>
      </c>
      <c r="R61" s="213">
        <f t="shared" si="43"/>
        <v>9</v>
      </c>
      <c r="S61" s="127">
        <v>4.0</v>
      </c>
      <c r="T61" s="225"/>
      <c r="U61" s="127">
        <v>17.0</v>
      </c>
      <c r="V61" s="212">
        <f t="shared" si="44"/>
        <v>21</v>
      </c>
      <c r="W61" s="226"/>
      <c r="X61" s="226"/>
      <c r="Y61" s="123">
        <v>3.0</v>
      </c>
      <c r="Z61" s="226"/>
      <c r="AA61" s="226"/>
      <c r="AB61" s="236">
        <f t="shared" si="45"/>
        <v>3</v>
      </c>
      <c r="AC61" s="133">
        <v>22.0</v>
      </c>
      <c r="AD61" s="227"/>
      <c r="AE61" s="227"/>
      <c r="AF61" s="202">
        <v>24.0</v>
      </c>
      <c r="AG61" s="214">
        <f t="shared" si="46"/>
        <v>46</v>
      </c>
      <c r="AH61" s="133">
        <v>0.0</v>
      </c>
      <c r="AI61" s="133">
        <v>0.0</v>
      </c>
      <c r="AJ61" s="215">
        <v>0.0</v>
      </c>
    </row>
    <row r="62">
      <c r="A62" s="136"/>
      <c r="B62" s="251" t="s">
        <v>9249</v>
      </c>
      <c r="C62" s="123">
        <v>114.0</v>
      </c>
      <c r="D62" s="123">
        <v>9.0</v>
      </c>
      <c r="E62" s="123">
        <v>6.0</v>
      </c>
      <c r="F62" s="211">
        <f t="shared" si="41"/>
        <v>129</v>
      </c>
      <c r="G62" s="127">
        <v>6.0</v>
      </c>
      <c r="H62" s="127">
        <v>81.0</v>
      </c>
      <c r="I62" s="127">
        <v>0.0</v>
      </c>
      <c r="J62" s="127">
        <v>0.0</v>
      </c>
      <c r="K62" s="127">
        <v>0.0</v>
      </c>
      <c r="L62" s="212">
        <f t="shared" si="42"/>
        <v>87</v>
      </c>
      <c r="M62" s="123">
        <v>24.0</v>
      </c>
      <c r="N62" s="123">
        <v>1.0</v>
      </c>
      <c r="O62" s="226"/>
      <c r="P62" s="123"/>
      <c r="Q62" s="123">
        <v>17.0</v>
      </c>
      <c r="R62" s="213">
        <f t="shared" si="43"/>
        <v>42</v>
      </c>
      <c r="S62" s="127">
        <v>5.0</v>
      </c>
      <c r="T62" s="225"/>
      <c r="U62" s="127">
        <v>73.0</v>
      </c>
      <c r="V62" s="212">
        <f t="shared" si="44"/>
        <v>78</v>
      </c>
      <c r="W62" s="226"/>
      <c r="X62" s="226"/>
      <c r="Y62" s="123">
        <v>1.0</v>
      </c>
      <c r="Z62" s="226"/>
      <c r="AA62" s="226"/>
      <c r="AB62" s="236">
        <f t="shared" si="45"/>
        <v>1</v>
      </c>
      <c r="AC62" s="133">
        <v>127.0</v>
      </c>
      <c r="AD62" s="227"/>
      <c r="AE62" s="227"/>
      <c r="AF62" s="202">
        <v>2.0</v>
      </c>
      <c r="AG62" s="214">
        <f t="shared" si="46"/>
        <v>129</v>
      </c>
      <c r="AH62" s="133">
        <v>0.0</v>
      </c>
      <c r="AI62" s="133">
        <v>0.0</v>
      </c>
      <c r="AJ62" s="215">
        <v>0.0</v>
      </c>
    </row>
    <row r="63">
      <c r="A63" s="22"/>
      <c r="B63" s="251" t="s">
        <v>9250</v>
      </c>
      <c r="C63" s="123">
        <v>5.0</v>
      </c>
      <c r="D63" s="123">
        <v>2.0</v>
      </c>
      <c r="E63" s="123">
        <v>1.0</v>
      </c>
      <c r="F63" s="211">
        <f t="shared" si="41"/>
        <v>8</v>
      </c>
      <c r="G63" s="127">
        <v>1.0</v>
      </c>
      <c r="H63" s="127">
        <v>1.0</v>
      </c>
      <c r="I63" s="225"/>
      <c r="J63" s="225"/>
      <c r="K63" s="225"/>
      <c r="L63" s="212">
        <f t="shared" si="42"/>
        <v>2</v>
      </c>
      <c r="M63" s="123">
        <v>2.0</v>
      </c>
      <c r="N63" s="123">
        <v>1.0</v>
      </c>
      <c r="O63" s="226"/>
      <c r="P63" s="123"/>
      <c r="Q63" s="123">
        <v>3.0</v>
      </c>
      <c r="R63" s="213">
        <f t="shared" si="43"/>
        <v>6</v>
      </c>
      <c r="S63" s="127"/>
      <c r="T63" s="225"/>
      <c r="U63" s="127">
        <v>2.0</v>
      </c>
      <c r="V63" s="212">
        <f t="shared" si="44"/>
        <v>2</v>
      </c>
      <c r="W63" s="123">
        <v>1.0</v>
      </c>
      <c r="X63" s="226"/>
      <c r="Y63" s="123"/>
      <c r="Z63" s="226"/>
      <c r="AA63" s="226"/>
      <c r="AB63" s="236">
        <f t="shared" si="45"/>
        <v>1</v>
      </c>
      <c r="AC63" s="133">
        <v>6.0</v>
      </c>
      <c r="AD63" s="133">
        <v>1.0</v>
      </c>
      <c r="AE63" s="227"/>
      <c r="AF63" s="202">
        <v>1.0</v>
      </c>
      <c r="AG63" s="214">
        <f t="shared" si="46"/>
        <v>8</v>
      </c>
      <c r="AH63" s="133">
        <v>0.0</v>
      </c>
      <c r="AI63" s="133">
        <v>0.0</v>
      </c>
      <c r="AJ63" s="133">
        <v>1.0</v>
      </c>
    </row>
    <row r="64">
      <c r="A64" s="165"/>
      <c r="B64" s="166"/>
      <c r="C64" s="220">
        <f t="shared" ref="C64:AJ64" si="47">SUM(C49:C63)</f>
        <v>343</v>
      </c>
      <c r="D64" s="220">
        <f t="shared" si="47"/>
        <v>60</v>
      </c>
      <c r="E64" s="220">
        <f t="shared" si="47"/>
        <v>231</v>
      </c>
      <c r="F64" s="220">
        <f t="shared" si="47"/>
        <v>634</v>
      </c>
      <c r="G64" s="220">
        <f t="shared" si="47"/>
        <v>38</v>
      </c>
      <c r="H64" s="220">
        <f t="shared" si="47"/>
        <v>401</v>
      </c>
      <c r="I64" s="220">
        <f t="shared" si="47"/>
        <v>0</v>
      </c>
      <c r="J64" s="220">
        <f t="shared" si="47"/>
        <v>3</v>
      </c>
      <c r="K64" s="220">
        <f t="shared" si="47"/>
        <v>0</v>
      </c>
      <c r="L64" s="220">
        <f t="shared" si="47"/>
        <v>442</v>
      </c>
      <c r="M64" s="220">
        <f t="shared" si="47"/>
        <v>113</v>
      </c>
      <c r="N64" s="220">
        <f t="shared" si="47"/>
        <v>6</v>
      </c>
      <c r="O64" s="220">
        <f t="shared" si="47"/>
        <v>0</v>
      </c>
      <c r="P64" s="220">
        <f t="shared" si="47"/>
        <v>0</v>
      </c>
      <c r="Q64" s="220">
        <f t="shared" si="47"/>
        <v>48</v>
      </c>
      <c r="R64" s="220">
        <f t="shared" si="47"/>
        <v>167</v>
      </c>
      <c r="S64" s="220">
        <f t="shared" si="47"/>
        <v>34</v>
      </c>
      <c r="T64" s="220">
        <f t="shared" si="47"/>
        <v>0</v>
      </c>
      <c r="U64" s="220">
        <f t="shared" si="47"/>
        <v>225</v>
      </c>
      <c r="V64" s="220">
        <f t="shared" si="47"/>
        <v>259</v>
      </c>
      <c r="W64" s="220">
        <f t="shared" si="47"/>
        <v>1</v>
      </c>
      <c r="X64" s="220">
        <f t="shared" si="47"/>
        <v>0</v>
      </c>
      <c r="Y64" s="220">
        <f t="shared" si="47"/>
        <v>6</v>
      </c>
      <c r="Z64" s="220">
        <f t="shared" si="47"/>
        <v>0</v>
      </c>
      <c r="AA64" s="220">
        <f t="shared" si="47"/>
        <v>0</v>
      </c>
      <c r="AB64" s="220">
        <f t="shared" si="47"/>
        <v>7</v>
      </c>
      <c r="AC64" s="220">
        <f t="shared" si="47"/>
        <v>456</v>
      </c>
      <c r="AD64" s="220">
        <f t="shared" si="47"/>
        <v>6</v>
      </c>
      <c r="AE64" s="220">
        <f t="shared" si="47"/>
        <v>0</v>
      </c>
      <c r="AF64" s="220">
        <f t="shared" si="47"/>
        <v>172</v>
      </c>
      <c r="AG64" s="220">
        <f t="shared" si="47"/>
        <v>634</v>
      </c>
      <c r="AH64" s="220">
        <f t="shared" si="47"/>
        <v>3</v>
      </c>
      <c r="AI64" s="220">
        <f t="shared" si="47"/>
        <v>2</v>
      </c>
      <c r="AJ64" s="220">
        <f t="shared" si="47"/>
        <v>1</v>
      </c>
    </row>
    <row r="65">
      <c r="A65" s="124" t="s">
        <v>9210</v>
      </c>
      <c r="B65" s="251" t="s">
        <v>9251</v>
      </c>
      <c r="C65" s="123">
        <v>15.0</v>
      </c>
      <c r="D65" s="123">
        <v>1.0</v>
      </c>
      <c r="E65" s="123">
        <v>9.0</v>
      </c>
      <c r="F65" s="211">
        <f t="shared" ref="F65:F84" si="48">SUM(C65:E65)</f>
        <v>25</v>
      </c>
      <c r="G65" s="127">
        <v>1.0</v>
      </c>
      <c r="H65" s="127">
        <v>12.0</v>
      </c>
      <c r="I65" s="127">
        <v>0.0</v>
      </c>
      <c r="J65" s="127">
        <v>0.0</v>
      </c>
      <c r="K65" s="127">
        <v>0.0</v>
      </c>
      <c r="L65" s="212">
        <f t="shared" ref="L65:L84" si="49">SUM(G65:K65)</f>
        <v>13</v>
      </c>
      <c r="M65" s="123">
        <v>9.0</v>
      </c>
      <c r="N65" s="226"/>
      <c r="O65" s="226"/>
      <c r="P65" s="226"/>
      <c r="Q65" s="123">
        <v>3.0</v>
      </c>
      <c r="R65" s="213">
        <f t="shared" ref="R65:R84" si="50">SUM(M65:Q65)</f>
        <v>12</v>
      </c>
      <c r="S65" s="127">
        <v>1.0</v>
      </c>
      <c r="T65" s="225"/>
      <c r="U65" s="127">
        <v>18.0</v>
      </c>
      <c r="V65" s="212">
        <f t="shared" ref="V65:V84" si="51">SUM(S65:U65)</f>
        <v>19</v>
      </c>
      <c r="W65" s="226"/>
      <c r="X65" s="226"/>
      <c r="Y65" s="226"/>
      <c r="Z65" s="226"/>
      <c r="AA65" s="226"/>
      <c r="AB65" s="236">
        <f t="shared" ref="AB65:AB84" si="52">SUM(W65:AA65)</f>
        <v>0</v>
      </c>
      <c r="AC65" s="133">
        <v>25.0</v>
      </c>
      <c r="AD65" s="227"/>
      <c r="AE65" s="227"/>
      <c r="AF65" s="228"/>
      <c r="AG65" s="214">
        <f t="shared" ref="AG65:AG84" si="53">SUM(AC65:AF65)</f>
        <v>25</v>
      </c>
      <c r="AH65" s="227"/>
      <c r="AI65" s="227"/>
      <c r="AJ65" s="229"/>
    </row>
    <row r="66">
      <c r="A66" s="136"/>
      <c r="B66" s="251" t="s">
        <v>9252</v>
      </c>
      <c r="C66" s="123">
        <v>0.0</v>
      </c>
      <c r="D66" s="123">
        <v>0.0</v>
      </c>
      <c r="E66" s="123">
        <v>6.0</v>
      </c>
      <c r="F66" s="211">
        <f t="shared" si="48"/>
        <v>6</v>
      </c>
      <c r="G66" s="127">
        <v>0.0</v>
      </c>
      <c r="H66" s="127">
        <v>6.0</v>
      </c>
      <c r="I66" s="127">
        <v>0.0</v>
      </c>
      <c r="J66" s="127">
        <v>0.0</v>
      </c>
      <c r="K66" s="127">
        <v>0.0</v>
      </c>
      <c r="L66" s="212">
        <f t="shared" si="49"/>
        <v>6</v>
      </c>
      <c r="M66" s="123">
        <v>0.0</v>
      </c>
      <c r="N66" s="123">
        <v>0.0</v>
      </c>
      <c r="O66" s="123">
        <v>0.0</v>
      </c>
      <c r="P66" s="123">
        <v>0.0</v>
      </c>
      <c r="Q66" s="123">
        <v>0.0</v>
      </c>
      <c r="R66" s="213">
        <f t="shared" si="50"/>
        <v>0</v>
      </c>
      <c r="S66" s="127">
        <v>0.0</v>
      </c>
      <c r="T66" s="127">
        <v>0.0</v>
      </c>
      <c r="U66" s="127">
        <v>0.0</v>
      </c>
      <c r="V66" s="212">
        <f t="shared" si="51"/>
        <v>0</v>
      </c>
      <c r="W66" s="123">
        <v>0.0</v>
      </c>
      <c r="X66" s="123">
        <v>0.0</v>
      </c>
      <c r="Y66" s="123">
        <v>0.0</v>
      </c>
      <c r="Z66" s="123">
        <v>0.0</v>
      </c>
      <c r="AA66" s="123">
        <v>0.0</v>
      </c>
      <c r="AB66" s="236">
        <f t="shared" si="52"/>
        <v>0</v>
      </c>
      <c r="AC66" s="133">
        <v>5.0</v>
      </c>
      <c r="AD66" s="133">
        <v>0.0</v>
      </c>
      <c r="AE66" s="133">
        <v>0.0</v>
      </c>
      <c r="AF66" s="202">
        <v>1.0</v>
      </c>
      <c r="AG66" s="214">
        <f t="shared" si="53"/>
        <v>6</v>
      </c>
      <c r="AH66" s="227"/>
      <c r="AI66" s="227"/>
      <c r="AJ66" s="229"/>
    </row>
    <row r="67">
      <c r="A67" s="136"/>
      <c r="B67" s="251" t="s">
        <v>9253</v>
      </c>
      <c r="C67" s="123">
        <v>20.0</v>
      </c>
      <c r="D67" s="123">
        <v>5.0</v>
      </c>
      <c r="E67" s="226"/>
      <c r="F67" s="211">
        <f t="shared" si="48"/>
        <v>25</v>
      </c>
      <c r="G67" s="127">
        <v>0.0</v>
      </c>
      <c r="H67" s="127">
        <v>18.0</v>
      </c>
      <c r="I67" s="127">
        <v>0.0</v>
      </c>
      <c r="J67" s="127">
        <v>0.0</v>
      </c>
      <c r="K67" s="127">
        <v>0.0</v>
      </c>
      <c r="L67" s="212">
        <f t="shared" si="49"/>
        <v>18</v>
      </c>
      <c r="M67" s="123">
        <v>4.0</v>
      </c>
      <c r="N67" s="123">
        <v>1.0</v>
      </c>
      <c r="O67" s="226"/>
      <c r="P67" s="226"/>
      <c r="Q67" s="123">
        <v>2.0</v>
      </c>
      <c r="R67" s="213">
        <f t="shared" si="50"/>
        <v>7</v>
      </c>
      <c r="S67" s="225"/>
      <c r="T67" s="225"/>
      <c r="U67" s="127">
        <v>6.0</v>
      </c>
      <c r="V67" s="212">
        <f t="shared" si="51"/>
        <v>6</v>
      </c>
      <c r="W67" s="226"/>
      <c r="X67" s="226"/>
      <c r="Y67" s="226"/>
      <c r="Z67" s="226"/>
      <c r="AA67" s="226"/>
      <c r="AB67" s="236">
        <f t="shared" si="52"/>
        <v>0</v>
      </c>
      <c r="AC67" s="133">
        <v>22.0</v>
      </c>
      <c r="AD67" s="133">
        <v>1.0</v>
      </c>
      <c r="AE67" s="227"/>
      <c r="AF67" s="202">
        <v>2.0</v>
      </c>
      <c r="AG67" s="214">
        <f t="shared" si="53"/>
        <v>25</v>
      </c>
      <c r="AH67" s="227"/>
      <c r="AI67" s="133">
        <v>1.0</v>
      </c>
      <c r="AJ67" s="229"/>
    </row>
    <row r="68">
      <c r="A68" s="136"/>
      <c r="B68" s="251" t="s">
        <v>9254</v>
      </c>
      <c r="C68" s="123">
        <v>2.0</v>
      </c>
      <c r="D68" s="123">
        <v>11.0</v>
      </c>
      <c r="E68" s="123">
        <v>1.0</v>
      </c>
      <c r="F68" s="211">
        <f t="shared" si="48"/>
        <v>14</v>
      </c>
      <c r="G68" s="127">
        <v>1.0</v>
      </c>
      <c r="H68" s="127">
        <v>9.0</v>
      </c>
      <c r="I68" s="127">
        <v>0.0</v>
      </c>
      <c r="J68" s="127">
        <v>0.0</v>
      </c>
      <c r="K68" s="127">
        <v>0.0</v>
      </c>
      <c r="L68" s="212">
        <f t="shared" si="49"/>
        <v>10</v>
      </c>
      <c r="M68" s="123">
        <v>4.0</v>
      </c>
      <c r="N68" s="226"/>
      <c r="O68" s="226"/>
      <c r="P68" s="226"/>
      <c r="Q68" s="226"/>
      <c r="R68" s="213">
        <f t="shared" si="50"/>
        <v>4</v>
      </c>
      <c r="S68" s="225"/>
      <c r="T68" s="225"/>
      <c r="U68" s="127">
        <v>6.0</v>
      </c>
      <c r="V68" s="212">
        <f t="shared" si="51"/>
        <v>6</v>
      </c>
      <c r="W68" s="226"/>
      <c r="X68" s="226"/>
      <c r="Y68" s="123">
        <v>1.0</v>
      </c>
      <c r="Z68" s="226"/>
      <c r="AA68" s="226"/>
      <c r="AB68" s="236">
        <f t="shared" si="52"/>
        <v>1</v>
      </c>
      <c r="AC68" s="133">
        <v>7.0</v>
      </c>
      <c r="AD68" s="227"/>
      <c r="AE68" s="227"/>
      <c r="AF68" s="202">
        <v>7.0</v>
      </c>
      <c r="AG68" s="214">
        <f t="shared" si="53"/>
        <v>14</v>
      </c>
      <c r="AH68" s="227"/>
      <c r="AI68" s="227"/>
      <c r="AJ68" s="229"/>
    </row>
    <row r="69">
      <c r="A69" s="136"/>
      <c r="B69" s="251" t="s">
        <v>9255</v>
      </c>
      <c r="C69" s="123">
        <v>8.0</v>
      </c>
      <c r="D69" s="123">
        <v>1.0</v>
      </c>
      <c r="E69" s="123">
        <v>3.0</v>
      </c>
      <c r="F69" s="211">
        <f t="shared" si="48"/>
        <v>12</v>
      </c>
      <c r="G69" s="127">
        <v>1.0</v>
      </c>
      <c r="H69" s="127">
        <v>6.0</v>
      </c>
      <c r="I69" s="127">
        <v>0.0</v>
      </c>
      <c r="J69" s="127">
        <v>0.0</v>
      </c>
      <c r="K69" s="127">
        <v>0.0</v>
      </c>
      <c r="L69" s="212">
        <f t="shared" si="49"/>
        <v>7</v>
      </c>
      <c r="M69" s="123">
        <v>3.0</v>
      </c>
      <c r="N69" s="226"/>
      <c r="O69" s="226"/>
      <c r="P69" s="226"/>
      <c r="Q69" s="123">
        <v>2.0</v>
      </c>
      <c r="R69" s="213">
        <f t="shared" si="50"/>
        <v>5</v>
      </c>
      <c r="S69" s="225"/>
      <c r="T69" s="225"/>
      <c r="U69" s="127">
        <v>3.0</v>
      </c>
      <c r="V69" s="212">
        <f t="shared" si="51"/>
        <v>3</v>
      </c>
      <c r="W69" s="226"/>
      <c r="X69" s="226"/>
      <c r="Y69" s="123">
        <v>1.0</v>
      </c>
      <c r="Z69" s="226"/>
      <c r="AA69" s="226"/>
      <c r="AB69" s="236">
        <f t="shared" si="52"/>
        <v>1</v>
      </c>
      <c r="AC69" s="133">
        <v>12.0</v>
      </c>
      <c r="AD69" s="227"/>
      <c r="AE69" s="227"/>
      <c r="AF69" s="228"/>
      <c r="AG69" s="214">
        <f t="shared" si="53"/>
        <v>12</v>
      </c>
      <c r="AH69" s="227"/>
      <c r="AI69" s="227"/>
      <c r="AJ69" s="229"/>
    </row>
    <row r="70">
      <c r="A70" s="136"/>
      <c r="B70" s="251" t="s">
        <v>9256</v>
      </c>
      <c r="C70" s="226"/>
      <c r="D70" s="226"/>
      <c r="E70" s="123">
        <v>10.0</v>
      </c>
      <c r="F70" s="211">
        <f t="shared" si="48"/>
        <v>10</v>
      </c>
      <c r="G70" s="127">
        <v>3.0</v>
      </c>
      <c r="H70" s="127">
        <v>4.0</v>
      </c>
      <c r="I70" s="127">
        <v>0.0</v>
      </c>
      <c r="J70" s="127">
        <v>0.0</v>
      </c>
      <c r="K70" s="127">
        <v>0.0</v>
      </c>
      <c r="L70" s="212">
        <f t="shared" si="49"/>
        <v>7</v>
      </c>
      <c r="M70" s="123">
        <v>2.0</v>
      </c>
      <c r="N70" s="226"/>
      <c r="O70" s="123">
        <v>1.0</v>
      </c>
      <c r="P70" s="226"/>
      <c r="Q70" s="226"/>
      <c r="R70" s="213">
        <f t="shared" si="50"/>
        <v>3</v>
      </c>
      <c r="S70" s="225"/>
      <c r="T70" s="225"/>
      <c r="U70" s="225"/>
      <c r="V70" s="212">
        <f t="shared" si="51"/>
        <v>0</v>
      </c>
      <c r="W70" s="123">
        <v>1.0</v>
      </c>
      <c r="X70" s="226"/>
      <c r="Y70" s="123">
        <v>3.0</v>
      </c>
      <c r="Z70" s="226"/>
      <c r="AA70" s="226"/>
      <c r="AB70" s="236">
        <f t="shared" si="52"/>
        <v>4</v>
      </c>
      <c r="AC70" s="227"/>
      <c r="AD70" s="227"/>
      <c r="AE70" s="227"/>
      <c r="AF70" s="202">
        <v>10.0</v>
      </c>
      <c r="AG70" s="214">
        <f t="shared" si="53"/>
        <v>10</v>
      </c>
      <c r="AH70" s="227"/>
      <c r="AI70" s="227"/>
      <c r="AJ70" s="229"/>
    </row>
    <row r="71">
      <c r="A71" s="136"/>
      <c r="B71" s="251" t="s">
        <v>9257</v>
      </c>
      <c r="C71" s="123">
        <v>49.0</v>
      </c>
      <c r="D71" s="123">
        <v>14.0</v>
      </c>
      <c r="E71" s="123">
        <v>3.0</v>
      </c>
      <c r="F71" s="211">
        <f t="shared" si="48"/>
        <v>66</v>
      </c>
      <c r="G71" s="127">
        <v>3.0</v>
      </c>
      <c r="H71" s="127">
        <v>48.0</v>
      </c>
      <c r="I71" s="127">
        <v>0.0</v>
      </c>
      <c r="J71" s="127">
        <v>0.0</v>
      </c>
      <c r="K71" s="127">
        <v>0.0</v>
      </c>
      <c r="L71" s="212">
        <f t="shared" si="49"/>
        <v>51</v>
      </c>
      <c r="M71" s="123">
        <v>10.0</v>
      </c>
      <c r="N71" s="226"/>
      <c r="O71" s="123"/>
      <c r="P71" s="226"/>
      <c r="Q71" s="123">
        <v>5.0</v>
      </c>
      <c r="R71" s="213">
        <f t="shared" si="50"/>
        <v>15</v>
      </c>
      <c r="S71" s="127">
        <v>3.0</v>
      </c>
      <c r="T71" s="225"/>
      <c r="U71" s="127">
        <v>23.0</v>
      </c>
      <c r="V71" s="212">
        <f t="shared" si="51"/>
        <v>26</v>
      </c>
      <c r="W71" s="123"/>
      <c r="X71" s="226"/>
      <c r="Y71" s="123"/>
      <c r="Z71" s="123">
        <v>1.0</v>
      </c>
      <c r="AA71" s="226"/>
      <c r="AB71" s="236">
        <f t="shared" si="52"/>
        <v>1</v>
      </c>
      <c r="AC71" s="133">
        <v>64.0</v>
      </c>
      <c r="AD71" s="227"/>
      <c r="AE71" s="227"/>
      <c r="AF71" s="202">
        <v>2.0</v>
      </c>
      <c r="AG71" s="214">
        <f t="shared" si="53"/>
        <v>66</v>
      </c>
      <c r="AH71" s="227"/>
      <c r="AI71" s="227"/>
      <c r="AJ71" s="229"/>
    </row>
    <row r="72">
      <c r="A72" s="136"/>
      <c r="B72" s="251" t="s">
        <v>9258</v>
      </c>
      <c r="C72" s="123">
        <v>4.0</v>
      </c>
      <c r="D72" s="123">
        <v>9.0</v>
      </c>
      <c r="E72" s="123">
        <v>1.0</v>
      </c>
      <c r="F72" s="211">
        <f t="shared" si="48"/>
        <v>14</v>
      </c>
      <c r="G72" s="127">
        <v>2.0</v>
      </c>
      <c r="H72" s="127">
        <v>5.0</v>
      </c>
      <c r="I72" s="127">
        <v>0.0</v>
      </c>
      <c r="J72" s="127">
        <v>0.0</v>
      </c>
      <c r="K72" s="127">
        <v>0.0</v>
      </c>
      <c r="L72" s="212">
        <f t="shared" si="49"/>
        <v>7</v>
      </c>
      <c r="M72" s="123">
        <v>4.0</v>
      </c>
      <c r="N72" s="123">
        <v>1.0</v>
      </c>
      <c r="O72" s="226"/>
      <c r="P72" s="226"/>
      <c r="Q72" s="123">
        <v>2.0</v>
      </c>
      <c r="R72" s="213">
        <f t="shared" si="50"/>
        <v>7</v>
      </c>
      <c r="S72" s="127">
        <v>1.0</v>
      </c>
      <c r="T72" s="225"/>
      <c r="U72" s="127">
        <v>7.0</v>
      </c>
      <c r="V72" s="212">
        <f t="shared" si="51"/>
        <v>8</v>
      </c>
      <c r="W72" s="226"/>
      <c r="X72" s="226"/>
      <c r="Y72" s="226"/>
      <c r="Z72" s="226"/>
      <c r="AA72" s="226"/>
      <c r="AB72" s="236">
        <f t="shared" si="52"/>
        <v>0</v>
      </c>
      <c r="AC72" s="227"/>
      <c r="AD72" s="133">
        <v>1.0</v>
      </c>
      <c r="AE72" s="227"/>
      <c r="AF72" s="202">
        <v>13.0</v>
      </c>
      <c r="AG72" s="214">
        <f t="shared" si="53"/>
        <v>14</v>
      </c>
      <c r="AH72" s="227"/>
      <c r="AI72" s="133">
        <v>1.0</v>
      </c>
      <c r="AJ72" s="229"/>
    </row>
    <row r="73">
      <c r="A73" s="136"/>
      <c r="B73" s="251" t="s">
        <v>9259</v>
      </c>
      <c r="C73" s="123">
        <v>8.0</v>
      </c>
      <c r="D73" s="123">
        <v>1.0</v>
      </c>
      <c r="E73" s="123">
        <v>9.0</v>
      </c>
      <c r="F73" s="211">
        <f t="shared" si="48"/>
        <v>18</v>
      </c>
      <c r="G73" s="127">
        <v>0.0</v>
      </c>
      <c r="H73" s="127">
        <v>10.0</v>
      </c>
      <c r="I73" s="127">
        <v>0.0</v>
      </c>
      <c r="J73" s="127">
        <v>0.0</v>
      </c>
      <c r="K73" s="127">
        <v>0.0</v>
      </c>
      <c r="L73" s="212">
        <f t="shared" si="49"/>
        <v>10</v>
      </c>
      <c r="M73" s="123">
        <v>6.0</v>
      </c>
      <c r="N73" s="123">
        <v>1.0</v>
      </c>
      <c r="O73" s="226"/>
      <c r="P73" s="226"/>
      <c r="Q73" s="123">
        <v>1.0</v>
      </c>
      <c r="R73" s="213">
        <f t="shared" si="50"/>
        <v>8</v>
      </c>
      <c r="S73" s="225"/>
      <c r="T73" s="225"/>
      <c r="U73" s="127">
        <v>12.0</v>
      </c>
      <c r="V73" s="212">
        <f t="shared" si="51"/>
        <v>12</v>
      </c>
      <c r="W73" s="226"/>
      <c r="X73" s="226"/>
      <c r="Y73" s="226"/>
      <c r="Z73" s="123">
        <v>1.0</v>
      </c>
      <c r="AA73" s="226"/>
      <c r="AB73" s="236">
        <f t="shared" si="52"/>
        <v>1</v>
      </c>
      <c r="AC73" s="133">
        <v>15.0</v>
      </c>
      <c r="AD73" s="227"/>
      <c r="AE73" s="227"/>
      <c r="AF73" s="202">
        <v>3.0</v>
      </c>
      <c r="AG73" s="214">
        <f t="shared" si="53"/>
        <v>18</v>
      </c>
      <c r="AH73" s="227"/>
      <c r="AI73" s="227"/>
      <c r="AJ73" s="229"/>
    </row>
    <row r="74">
      <c r="A74" s="136"/>
      <c r="B74" s="251" t="s">
        <v>9260</v>
      </c>
      <c r="C74" s="123">
        <v>27.0</v>
      </c>
      <c r="D74" s="123">
        <v>4.0</v>
      </c>
      <c r="E74" s="123">
        <v>10.0</v>
      </c>
      <c r="F74" s="211">
        <f t="shared" si="48"/>
        <v>41</v>
      </c>
      <c r="G74" s="127">
        <v>4.0</v>
      </c>
      <c r="H74" s="127">
        <v>24.0</v>
      </c>
      <c r="I74" s="127">
        <v>0.0</v>
      </c>
      <c r="J74" s="127">
        <v>0.0</v>
      </c>
      <c r="K74" s="127">
        <v>0.0</v>
      </c>
      <c r="L74" s="212">
        <f t="shared" si="49"/>
        <v>28</v>
      </c>
      <c r="M74" s="123">
        <v>13.0</v>
      </c>
      <c r="N74" s="226"/>
      <c r="O74" s="226"/>
      <c r="P74" s="226"/>
      <c r="Q74" s="226"/>
      <c r="R74" s="213">
        <f t="shared" si="50"/>
        <v>13</v>
      </c>
      <c r="S74" s="127">
        <v>4.0</v>
      </c>
      <c r="T74" s="225"/>
      <c r="U74" s="127">
        <v>28.0</v>
      </c>
      <c r="V74" s="212">
        <f t="shared" si="51"/>
        <v>32</v>
      </c>
      <c r="W74" s="226"/>
      <c r="X74" s="226"/>
      <c r="Y74" s="226"/>
      <c r="Z74" s="226"/>
      <c r="AA74" s="226"/>
      <c r="AB74" s="236">
        <f t="shared" si="52"/>
        <v>0</v>
      </c>
      <c r="AC74" s="133">
        <v>40.0</v>
      </c>
      <c r="AD74" s="227"/>
      <c r="AE74" s="227"/>
      <c r="AF74" s="202">
        <v>1.0</v>
      </c>
      <c r="AG74" s="214">
        <f t="shared" si="53"/>
        <v>41</v>
      </c>
      <c r="AH74" s="227"/>
      <c r="AI74" s="227"/>
      <c r="AJ74" s="229"/>
    </row>
    <row r="75">
      <c r="A75" s="136"/>
      <c r="B75" s="251" t="s">
        <v>9261</v>
      </c>
      <c r="C75" s="123">
        <v>4.0</v>
      </c>
      <c r="D75" s="123">
        <v>5.0</v>
      </c>
      <c r="E75" s="123">
        <v>0.0</v>
      </c>
      <c r="F75" s="211">
        <f t="shared" si="48"/>
        <v>9</v>
      </c>
      <c r="G75" s="127">
        <v>0.0</v>
      </c>
      <c r="H75" s="127">
        <v>6.0</v>
      </c>
      <c r="I75" s="127">
        <v>0.0</v>
      </c>
      <c r="J75" s="127">
        <v>0.0</v>
      </c>
      <c r="K75" s="127">
        <v>0.0</v>
      </c>
      <c r="L75" s="212">
        <f t="shared" si="49"/>
        <v>6</v>
      </c>
      <c r="M75" s="123">
        <v>1.0</v>
      </c>
      <c r="N75" s="226"/>
      <c r="O75" s="226"/>
      <c r="P75" s="123">
        <v>1.0</v>
      </c>
      <c r="Q75" s="123">
        <v>1.0</v>
      </c>
      <c r="R75" s="213">
        <f t="shared" si="50"/>
        <v>3</v>
      </c>
      <c r="S75" s="225"/>
      <c r="T75" s="225"/>
      <c r="U75" s="127">
        <v>7.0</v>
      </c>
      <c r="V75" s="212">
        <f t="shared" si="51"/>
        <v>7</v>
      </c>
      <c r="W75" s="226"/>
      <c r="X75" s="226"/>
      <c r="Y75" s="226"/>
      <c r="Z75" s="226"/>
      <c r="AA75" s="226"/>
      <c r="AB75" s="236">
        <f t="shared" si="52"/>
        <v>0</v>
      </c>
      <c r="AC75" s="133">
        <v>2.0</v>
      </c>
      <c r="AD75" s="227"/>
      <c r="AE75" s="227"/>
      <c r="AF75" s="202">
        <v>7.0</v>
      </c>
      <c r="AG75" s="214">
        <f t="shared" si="53"/>
        <v>9</v>
      </c>
      <c r="AH75" s="227"/>
      <c r="AI75" s="227"/>
      <c r="AJ75" s="229"/>
    </row>
    <row r="76">
      <c r="A76" s="136"/>
      <c r="B76" s="251" t="s">
        <v>9262</v>
      </c>
      <c r="C76" s="123">
        <v>45.0</v>
      </c>
      <c r="D76" s="123">
        <v>7.0</v>
      </c>
      <c r="E76" s="123">
        <v>7.0</v>
      </c>
      <c r="F76" s="211">
        <f t="shared" si="48"/>
        <v>59</v>
      </c>
      <c r="G76" s="127">
        <v>5.0</v>
      </c>
      <c r="H76" s="127">
        <v>36.0</v>
      </c>
      <c r="I76" s="127">
        <v>0.0</v>
      </c>
      <c r="J76" s="127">
        <v>0.0</v>
      </c>
      <c r="K76" s="127">
        <v>0.0</v>
      </c>
      <c r="L76" s="212">
        <f t="shared" si="49"/>
        <v>41</v>
      </c>
      <c r="M76" s="123">
        <v>9.0</v>
      </c>
      <c r="N76" s="123">
        <v>1.0</v>
      </c>
      <c r="O76" s="226"/>
      <c r="P76" s="226"/>
      <c r="Q76" s="123">
        <v>8.0</v>
      </c>
      <c r="R76" s="213">
        <f t="shared" si="50"/>
        <v>18</v>
      </c>
      <c r="S76" s="127">
        <v>5.0</v>
      </c>
      <c r="T76" s="225"/>
      <c r="U76" s="127">
        <v>20.0</v>
      </c>
      <c r="V76" s="212">
        <f t="shared" si="51"/>
        <v>25</v>
      </c>
      <c r="W76" s="226"/>
      <c r="X76" s="226"/>
      <c r="Y76" s="123">
        <v>1.0</v>
      </c>
      <c r="Z76" s="226"/>
      <c r="AA76" s="226"/>
      <c r="AB76" s="236">
        <f t="shared" si="52"/>
        <v>1</v>
      </c>
      <c r="AC76" s="133">
        <v>57.0</v>
      </c>
      <c r="AD76" s="133">
        <v>1.0</v>
      </c>
      <c r="AE76" s="227"/>
      <c r="AF76" s="202">
        <v>1.0</v>
      </c>
      <c r="AG76" s="214">
        <f t="shared" si="53"/>
        <v>59</v>
      </c>
      <c r="AH76" s="227"/>
      <c r="AI76" s="133">
        <v>1.0</v>
      </c>
      <c r="AJ76" s="229"/>
    </row>
    <row r="77">
      <c r="A77" s="136"/>
      <c r="B77" s="251" t="s">
        <v>9214</v>
      </c>
      <c r="C77" s="123">
        <v>0.0</v>
      </c>
      <c r="D77" s="123">
        <v>0.0</v>
      </c>
      <c r="E77" s="123">
        <v>28.0</v>
      </c>
      <c r="F77" s="211">
        <f t="shared" si="48"/>
        <v>28</v>
      </c>
      <c r="G77" s="127">
        <v>2.0</v>
      </c>
      <c r="H77" s="127">
        <v>8.0</v>
      </c>
      <c r="I77" s="127">
        <v>0.0</v>
      </c>
      <c r="J77" s="127">
        <v>0.0</v>
      </c>
      <c r="K77" s="127">
        <v>0.0</v>
      </c>
      <c r="L77" s="212">
        <f t="shared" si="49"/>
        <v>10</v>
      </c>
      <c r="M77" s="123">
        <v>0.0</v>
      </c>
      <c r="N77" s="123">
        <v>0.0</v>
      </c>
      <c r="O77" s="123">
        <v>0.0</v>
      </c>
      <c r="P77" s="123">
        <v>0.0</v>
      </c>
      <c r="Q77" s="123">
        <v>0.0</v>
      </c>
      <c r="R77" s="213">
        <f t="shared" si="50"/>
        <v>0</v>
      </c>
      <c r="S77" s="127">
        <v>2.0</v>
      </c>
      <c r="T77" s="127">
        <v>0.0</v>
      </c>
      <c r="U77" s="127">
        <v>0.0</v>
      </c>
      <c r="V77" s="212">
        <f t="shared" si="51"/>
        <v>2</v>
      </c>
      <c r="W77" s="123">
        <v>0.0</v>
      </c>
      <c r="X77" s="123">
        <v>0.0</v>
      </c>
      <c r="Y77" s="123">
        <v>0.0</v>
      </c>
      <c r="Z77" s="123">
        <v>0.0</v>
      </c>
      <c r="AA77" s="123">
        <v>0.0</v>
      </c>
      <c r="AB77" s="236">
        <f t="shared" si="52"/>
        <v>0</v>
      </c>
      <c r="AC77" s="133">
        <v>0.0</v>
      </c>
      <c r="AD77" s="133">
        <v>0.0</v>
      </c>
      <c r="AE77" s="133">
        <v>0.0</v>
      </c>
      <c r="AF77" s="202">
        <v>28.0</v>
      </c>
      <c r="AG77" s="214">
        <f t="shared" si="53"/>
        <v>28</v>
      </c>
      <c r="AH77" s="133">
        <v>0.0</v>
      </c>
      <c r="AI77" s="133">
        <v>0.0</v>
      </c>
      <c r="AJ77" s="215">
        <v>0.0</v>
      </c>
    </row>
    <row r="78">
      <c r="A78" s="136"/>
      <c r="B78" s="251" t="s">
        <v>9263</v>
      </c>
      <c r="C78" s="123">
        <v>0.0</v>
      </c>
      <c r="D78" s="123">
        <v>0.0</v>
      </c>
      <c r="E78" s="123">
        <v>40.0</v>
      </c>
      <c r="F78" s="211">
        <f t="shared" si="48"/>
        <v>40</v>
      </c>
      <c r="G78" s="127">
        <v>0.0</v>
      </c>
      <c r="H78" s="127">
        <v>0.0</v>
      </c>
      <c r="I78" s="127">
        <v>0.0</v>
      </c>
      <c r="J78" s="127">
        <v>0.0</v>
      </c>
      <c r="K78" s="127">
        <v>0.0</v>
      </c>
      <c r="L78" s="212">
        <f t="shared" si="49"/>
        <v>0</v>
      </c>
      <c r="M78" s="123">
        <v>0.0</v>
      </c>
      <c r="N78" s="123">
        <v>0.0</v>
      </c>
      <c r="O78" s="123">
        <v>0.0</v>
      </c>
      <c r="P78" s="123">
        <v>0.0</v>
      </c>
      <c r="Q78" s="123">
        <v>0.0</v>
      </c>
      <c r="R78" s="213">
        <f t="shared" si="50"/>
        <v>0</v>
      </c>
      <c r="S78" s="127">
        <v>0.0</v>
      </c>
      <c r="T78" s="127">
        <v>0.0</v>
      </c>
      <c r="U78" s="127">
        <v>0.0</v>
      </c>
      <c r="V78" s="212">
        <f t="shared" si="51"/>
        <v>0</v>
      </c>
      <c r="W78" s="123">
        <v>0.0</v>
      </c>
      <c r="X78" s="123">
        <v>0.0</v>
      </c>
      <c r="Y78" s="123">
        <v>0.0</v>
      </c>
      <c r="Z78" s="123">
        <v>0.0</v>
      </c>
      <c r="AA78" s="123">
        <v>0.0</v>
      </c>
      <c r="AB78" s="236">
        <f t="shared" si="52"/>
        <v>0</v>
      </c>
      <c r="AC78" s="133">
        <v>14.0</v>
      </c>
      <c r="AD78" s="133">
        <v>0.0</v>
      </c>
      <c r="AE78" s="133">
        <v>0.0</v>
      </c>
      <c r="AF78" s="202">
        <v>26.0</v>
      </c>
      <c r="AG78" s="214">
        <f t="shared" si="53"/>
        <v>40</v>
      </c>
      <c r="AH78" s="133">
        <v>0.0</v>
      </c>
      <c r="AI78" s="133">
        <v>0.0</v>
      </c>
      <c r="AJ78" s="215">
        <v>0.0</v>
      </c>
    </row>
    <row r="79">
      <c r="A79" s="136"/>
      <c r="B79" s="251" t="s">
        <v>9226</v>
      </c>
      <c r="C79" s="123">
        <v>0.0</v>
      </c>
      <c r="D79" s="123">
        <v>0.0</v>
      </c>
      <c r="E79" s="123">
        <v>5.0</v>
      </c>
      <c r="F79" s="211">
        <f t="shared" si="48"/>
        <v>5</v>
      </c>
      <c r="G79" s="127">
        <v>0.0</v>
      </c>
      <c r="H79" s="127">
        <v>0.0</v>
      </c>
      <c r="I79" s="127">
        <v>0.0</v>
      </c>
      <c r="J79" s="127">
        <v>0.0</v>
      </c>
      <c r="K79" s="127">
        <v>0.0</v>
      </c>
      <c r="L79" s="212">
        <f t="shared" si="49"/>
        <v>0</v>
      </c>
      <c r="M79" s="123">
        <v>0.0</v>
      </c>
      <c r="N79" s="123">
        <v>0.0</v>
      </c>
      <c r="O79" s="123">
        <v>0.0</v>
      </c>
      <c r="P79" s="123">
        <v>0.0</v>
      </c>
      <c r="Q79" s="123">
        <v>0.0</v>
      </c>
      <c r="R79" s="213">
        <f t="shared" si="50"/>
        <v>0</v>
      </c>
      <c r="S79" s="127">
        <v>0.0</v>
      </c>
      <c r="T79" s="127">
        <v>0.0</v>
      </c>
      <c r="U79" s="127">
        <v>0.0</v>
      </c>
      <c r="V79" s="212">
        <f t="shared" si="51"/>
        <v>0</v>
      </c>
      <c r="W79" s="123">
        <v>0.0</v>
      </c>
      <c r="X79" s="123">
        <v>0.0</v>
      </c>
      <c r="Y79" s="123">
        <v>0.0</v>
      </c>
      <c r="Z79" s="123">
        <v>0.0</v>
      </c>
      <c r="AA79" s="123">
        <v>0.0</v>
      </c>
      <c r="AB79" s="236">
        <f t="shared" si="52"/>
        <v>0</v>
      </c>
      <c r="AC79" s="133">
        <v>4.0</v>
      </c>
      <c r="AD79" s="133">
        <v>0.0</v>
      </c>
      <c r="AE79" s="133">
        <v>0.0</v>
      </c>
      <c r="AF79" s="202">
        <v>1.0</v>
      </c>
      <c r="AG79" s="214">
        <f t="shared" si="53"/>
        <v>5</v>
      </c>
      <c r="AH79" s="133">
        <v>0.0</v>
      </c>
      <c r="AI79" s="133">
        <v>0.0</v>
      </c>
      <c r="AJ79" s="215">
        <v>0.0</v>
      </c>
    </row>
    <row r="80">
      <c r="A80" s="136"/>
      <c r="B80" s="251" t="s">
        <v>9227</v>
      </c>
      <c r="C80" s="123">
        <v>0.0</v>
      </c>
      <c r="D80" s="123">
        <v>0.0</v>
      </c>
      <c r="E80" s="123">
        <v>55.0</v>
      </c>
      <c r="F80" s="211">
        <f t="shared" si="48"/>
        <v>55</v>
      </c>
      <c r="G80" s="127">
        <v>0.0</v>
      </c>
      <c r="H80" s="127">
        <v>0.0</v>
      </c>
      <c r="I80" s="127">
        <v>0.0</v>
      </c>
      <c r="J80" s="127">
        <v>0.0</v>
      </c>
      <c r="K80" s="127">
        <v>0.0</v>
      </c>
      <c r="L80" s="212">
        <f t="shared" si="49"/>
        <v>0</v>
      </c>
      <c r="M80" s="123">
        <v>0.0</v>
      </c>
      <c r="N80" s="123">
        <v>0.0</v>
      </c>
      <c r="O80" s="123">
        <v>0.0</v>
      </c>
      <c r="P80" s="123">
        <v>0.0</v>
      </c>
      <c r="Q80" s="123">
        <v>0.0</v>
      </c>
      <c r="R80" s="213">
        <f t="shared" si="50"/>
        <v>0</v>
      </c>
      <c r="S80" s="127">
        <v>0.0</v>
      </c>
      <c r="T80" s="127">
        <v>0.0</v>
      </c>
      <c r="U80" s="127">
        <v>0.0</v>
      </c>
      <c r="V80" s="212">
        <f t="shared" si="51"/>
        <v>0</v>
      </c>
      <c r="W80" s="123">
        <v>0.0</v>
      </c>
      <c r="X80" s="123">
        <v>0.0</v>
      </c>
      <c r="Y80" s="123">
        <v>0.0</v>
      </c>
      <c r="Z80" s="123">
        <v>0.0</v>
      </c>
      <c r="AA80" s="123">
        <v>0.0</v>
      </c>
      <c r="AB80" s="236">
        <f t="shared" si="52"/>
        <v>0</v>
      </c>
      <c r="AC80" s="133">
        <v>55.0</v>
      </c>
      <c r="AD80" s="133">
        <v>0.0</v>
      </c>
      <c r="AE80" s="133">
        <v>0.0</v>
      </c>
      <c r="AF80" s="202">
        <v>0.0</v>
      </c>
      <c r="AG80" s="214">
        <f t="shared" si="53"/>
        <v>55</v>
      </c>
      <c r="AH80" s="133">
        <v>0.0</v>
      </c>
      <c r="AI80" s="133">
        <v>0.0</v>
      </c>
      <c r="AJ80" s="215">
        <v>0.0</v>
      </c>
    </row>
    <row r="81">
      <c r="A81" s="136"/>
      <c r="B81" s="251" t="s">
        <v>9225</v>
      </c>
      <c r="C81" s="123">
        <v>0.0</v>
      </c>
      <c r="D81" s="123">
        <v>0.0</v>
      </c>
      <c r="E81" s="123">
        <v>25.0</v>
      </c>
      <c r="F81" s="211">
        <f t="shared" si="48"/>
        <v>25</v>
      </c>
      <c r="G81" s="127">
        <v>3.0</v>
      </c>
      <c r="H81" s="127">
        <v>22.0</v>
      </c>
      <c r="I81" s="127">
        <v>0.0</v>
      </c>
      <c r="J81" s="127">
        <v>0.0</v>
      </c>
      <c r="K81" s="127">
        <v>0.0</v>
      </c>
      <c r="L81" s="212">
        <f t="shared" si="49"/>
        <v>25</v>
      </c>
      <c r="M81" s="123">
        <v>0.0</v>
      </c>
      <c r="N81" s="123">
        <v>0.0</v>
      </c>
      <c r="O81" s="123">
        <v>0.0</v>
      </c>
      <c r="P81" s="123">
        <v>0.0</v>
      </c>
      <c r="Q81" s="123">
        <v>0.0</v>
      </c>
      <c r="R81" s="213">
        <f t="shared" si="50"/>
        <v>0</v>
      </c>
      <c r="S81" s="127">
        <v>3.0</v>
      </c>
      <c r="T81" s="127">
        <v>0.0</v>
      </c>
      <c r="U81" s="127">
        <v>0.0</v>
      </c>
      <c r="V81" s="212">
        <f t="shared" si="51"/>
        <v>3</v>
      </c>
      <c r="W81" s="123">
        <v>0.0</v>
      </c>
      <c r="X81" s="123">
        <v>0.0</v>
      </c>
      <c r="Y81" s="123">
        <v>0.0</v>
      </c>
      <c r="Z81" s="123">
        <v>0.0</v>
      </c>
      <c r="AA81" s="123">
        <v>0.0</v>
      </c>
      <c r="AB81" s="236">
        <f t="shared" si="52"/>
        <v>0</v>
      </c>
      <c r="AC81" s="133">
        <v>25.0</v>
      </c>
      <c r="AD81" s="133">
        <v>0.0</v>
      </c>
      <c r="AE81" s="133">
        <v>0.0</v>
      </c>
      <c r="AF81" s="202">
        <v>0.0</v>
      </c>
      <c r="AG81" s="214">
        <f t="shared" si="53"/>
        <v>25</v>
      </c>
      <c r="AH81" s="133">
        <v>0.0</v>
      </c>
      <c r="AI81" s="133">
        <v>0.0</v>
      </c>
      <c r="AJ81" s="215">
        <v>0.0</v>
      </c>
    </row>
    <row r="82">
      <c r="A82" s="136"/>
      <c r="B82" s="251" t="s">
        <v>9264</v>
      </c>
      <c r="C82" s="123">
        <v>0.0</v>
      </c>
      <c r="D82" s="123">
        <v>0.0</v>
      </c>
      <c r="E82" s="123">
        <v>5.0</v>
      </c>
      <c r="F82" s="211">
        <f t="shared" si="48"/>
        <v>5</v>
      </c>
      <c r="G82" s="127">
        <v>0.0</v>
      </c>
      <c r="H82" s="127">
        <v>5.0</v>
      </c>
      <c r="I82" s="127">
        <v>0.0</v>
      </c>
      <c r="J82" s="127">
        <v>0.0</v>
      </c>
      <c r="K82" s="127">
        <v>0.0</v>
      </c>
      <c r="L82" s="212">
        <f t="shared" si="49"/>
        <v>5</v>
      </c>
      <c r="M82" s="123">
        <v>0.0</v>
      </c>
      <c r="N82" s="123">
        <v>0.0</v>
      </c>
      <c r="O82" s="123">
        <v>0.0</v>
      </c>
      <c r="P82" s="123">
        <v>0.0</v>
      </c>
      <c r="Q82" s="123">
        <v>0.0</v>
      </c>
      <c r="R82" s="213">
        <f t="shared" si="50"/>
        <v>0</v>
      </c>
      <c r="S82" s="127">
        <v>0.0</v>
      </c>
      <c r="T82" s="127">
        <v>0.0</v>
      </c>
      <c r="U82" s="127">
        <v>0.0</v>
      </c>
      <c r="V82" s="212">
        <f t="shared" si="51"/>
        <v>0</v>
      </c>
      <c r="W82" s="123">
        <v>0.0</v>
      </c>
      <c r="X82" s="123">
        <v>0.0</v>
      </c>
      <c r="Y82" s="123">
        <v>0.0</v>
      </c>
      <c r="Z82" s="123">
        <v>0.0</v>
      </c>
      <c r="AA82" s="123">
        <v>0.0</v>
      </c>
      <c r="AB82" s="236">
        <f t="shared" si="52"/>
        <v>0</v>
      </c>
      <c r="AC82" s="133">
        <v>0.0</v>
      </c>
      <c r="AD82" s="133">
        <v>0.0</v>
      </c>
      <c r="AE82" s="133">
        <v>0.0</v>
      </c>
      <c r="AF82" s="202">
        <v>0.0</v>
      </c>
      <c r="AG82" s="214">
        <f t="shared" si="53"/>
        <v>0</v>
      </c>
      <c r="AH82" s="133">
        <v>0.0</v>
      </c>
      <c r="AI82" s="133">
        <v>0.0</v>
      </c>
      <c r="AJ82" s="215">
        <v>0.0</v>
      </c>
    </row>
    <row r="83">
      <c r="A83" s="136"/>
      <c r="B83" s="251" t="s">
        <v>9265</v>
      </c>
      <c r="C83" s="123">
        <v>0.0</v>
      </c>
      <c r="D83" s="123">
        <v>0.0</v>
      </c>
      <c r="E83" s="123">
        <v>13.0</v>
      </c>
      <c r="F83" s="211">
        <f t="shared" si="48"/>
        <v>13</v>
      </c>
      <c r="G83" s="127">
        <v>0.0</v>
      </c>
      <c r="H83" s="127">
        <v>11.0</v>
      </c>
      <c r="I83" s="127">
        <v>0.0</v>
      </c>
      <c r="J83" s="127">
        <v>0.0</v>
      </c>
      <c r="K83" s="127">
        <v>0.0</v>
      </c>
      <c r="L83" s="212">
        <f t="shared" si="49"/>
        <v>11</v>
      </c>
      <c r="M83" s="123">
        <v>0.0</v>
      </c>
      <c r="N83" s="123">
        <v>0.0</v>
      </c>
      <c r="O83" s="123">
        <v>0.0</v>
      </c>
      <c r="P83" s="123">
        <v>0.0</v>
      </c>
      <c r="Q83" s="123">
        <v>0.0</v>
      </c>
      <c r="R83" s="213">
        <f t="shared" si="50"/>
        <v>0</v>
      </c>
      <c r="S83" s="127">
        <v>0.0</v>
      </c>
      <c r="T83" s="127">
        <v>0.0</v>
      </c>
      <c r="U83" s="127">
        <v>0.0</v>
      </c>
      <c r="V83" s="212">
        <f t="shared" si="51"/>
        <v>0</v>
      </c>
      <c r="W83" s="123">
        <v>0.0</v>
      </c>
      <c r="X83" s="123">
        <v>0.0</v>
      </c>
      <c r="Y83" s="123">
        <v>0.0</v>
      </c>
      <c r="Z83" s="123">
        <v>0.0</v>
      </c>
      <c r="AA83" s="123">
        <v>0.0</v>
      </c>
      <c r="AB83" s="236">
        <f t="shared" si="52"/>
        <v>0</v>
      </c>
      <c r="AC83" s="133">
        <v>13.0</v>
      </c>
      <c r="AD83" s="133">
        <v>0.0</v>
      </c>
      <c r="AE83" s="133">
        <v>0.0</v>
      </c>
      <c r="AF83" s="202">
        <v>0.0</v>
      </c>
      <c r="AG83" s="214">
        <f t="shared" si="53"/>
        <v>13</v>
      </c>
      <c r="AH83" s="133">
        <v>0.0</v>
      </c>
      <c r="AI83" s="133">
        <v>0.0</v>
      </c>
      <c r="AJ83" s="215">
        <v>0.0</v>
      </c>
    </row>
    <row r="84">
      <c r="A84" s="22"/>
      <c r="B84" s="251" t="s">
        <v>6326</v>
      </c>
      <c r="C84" s="123">
        <v>9.0</v>
      </c>
      <c r="D84" s="123">
        <v>3.0</v>
      </c>
      <c r="E84" s="123">
        <v>0.0</v>
      </c>
      <c r="F84" s="211">
        <f t="shared" si="48"/>
        <v>12</v>
      </c>
      <c r="G84" s="127">
        <v>3.0</v>
      </c>
      <c r="H84" s="127">
        <v>3.0</v>
      </c>
      <c r="I84" s="127">
        <v>0.0</v>
      </c>
      <c r="J84" s="127">
        <v>0.0</v>
      </c>
      <c r="K84" s="127">
        <v>0.0</v>
      </c>
      <c r="L84" s="212">
        <f t="shared" si="49"/>
        <v>6</v>
      </c>
      <c r="M84" s="123">
        <v>2.0</v>
      </c>
      <c r="N84" s="123">
        <v>1.0</v>
      </c>
      <c r="O84" s="123">
        <v>0.0</v>
      </c>
      <c r="P84" s="123">
        <v>0.0</v>
      </c>
      <c r="Q84" s="123">
        <v>3.0</v>
      </c>
      <c r="R84" s="213">
        <f t="shared" si="50"/>
        <v>6</v>
      </c>
      <c r="S84" s="127">
        <v>3.0</v>
      </c>
      <c r="T84" s="225"/>
      <c r="U84" s="127">
        <v>6.0</v>
      </c>
      <c r="V84" s="212">
        <f t="shared" si="51"/>
        <v>9</v>
      </c>
      <c r="W84" s="226"/>
      <c r="X84" s="226"/>
      <c r="Y84" s="123">
        <v>2.0</v>
      </c>
      <c r="Z84" s="226"/>
      <c r="AA84" s="226"/>
      <c r="AB84" s="236">
        <f t="shared" si="52"/>
        <v>2</v>
      </c>
      <c r="AC84" s="133">
        <v>11.0</v>
      </c>
      <c r="AD84" s="133">
        <v>0.0</v>
      </c>
      <c r="AE84" s="133">
        <v>0.0</v>
      </c>
      <c r="AF84" s="202">
        <v>1.0</v>
      </c>
      <c r="AG84" s="214">
        <f t="shared" si="53"/>
        <v>12</v>
      </c>
      <c r="AH84" s="227"/>
      <c r="AI84" s="227"/>
      <c r="AJ84" s="229"/>
    </row>
    <row r="85">
      <c r="A85" s="168"/>
      <c r="B85" s="252"/>
      <c r="C85" s="220">
        <f t="shared" ref="C85:AJ85" si="54">SUM(C65:C84)</f>
        <v>191</v>
      </c>
      <c r="D85" s="220">
        <f t="shared" si="54"/>
        <v>61</v>
      </c>
      <c r="E85" s="220">
        <f t="shared" si="54"/>
        <v>230</v>
      </c>
      <c r="F85" s="220">
        <f t="shared" si="54"/>
        <v>482</v>
      </c>
      <c r="G85" s="220">
        <f t="shared" si="54"/>
        <v>28</v>
      </c>
      <c r="H85" s="220">
        <f t="shared" si="54"/>
        <v>233</v>
      </c>
      <c r="I85" s="220">
        <f t="shared" si="54"/>
        <v>0</v>
      </c>
      <c r="J85" s="220">
        <f t="shared" si="54"/>
        <v>0</v>
      </c>
      <c r="K85" s="220">
        <f t="shared" si="54"/>
        <v>0</v>
      </c>
      <c r="L85" s="220">
        <f t="shared" si="54"/>
        <v>261</v>
      </c>
      <c r="M85" s="220">
        <f t="shared" si="54"/>
        <v>67</v>
      </c>
      <c r="N85" s="220">
        <f t="shared" si="54"/>
        <v>5</v>
      </c>
      <c r="O85" s="220">
        <f t="shared" si="54"/>
        <v>1</v>
      </c>
      <c r="P85" s="220">
        <f t="shared" si="54"/>
        <v>1</v>
      </c>
      <c r="Q85" s="220">
        <f t="shared" si="54"/>
        <v>27</v>
      </c>
      <c r="R85" s="220">
        <f t="shared" si="54"/>
        <v>101</v>
      </c>
      <c r="S85" s="220">
        <f t="shared" si="54"/>
        <v>22</v>
      </c>
      <c r="T85" s="220">
        <f t="shared" si="54"/>
        <v>0</v>
      </c>
      <c r="U85" s="220">
        <f t="shared" si="54"/>
        <v>136</v>
      </c>
      <c r="V85" s="220">
        <f t="shared" si="54"/>
        <v>158</v>
      </c>
      <c r="W85" s="220">
        <f t="shared" si="54"/>
        <v>1</v>
      </c>
      <c r="X85" s="220">
        <f t="shared" si="54"/>
        <v>0</v>
      </c>
      <c r="Y85" s="220">
        <f t="shared" si="54"/>
        <v>8</v>
      </c>
      <c r="Z85" s="220">
        <f t="shared" si="54"/>
        <v>2</v>
      </c>
      <c r="AA85" s="220">
        <f t="shared" si="54"/>
        <v>0</v>
      </c>
      <c r="AB85" s="220">
        <f t="shared" si="54"/>
        <v>11</v>
      </c>
      <c r="AC85" s="220">
        <f t="shared" si="54"/>
        <v>371</v>
      </c>
      <c r="AD85" s="220">
        <f t="shared" si="54"/>
        <v>3</v>
      </c>
      <c r="AE85" s="220">
        <f t="shared" si="54"/>
        <v>0</v>
      </c>
      <c r="AF85" s="220">
        <f t="shared" si="54"/>
        <v>103</v>
      </c>
      <c r="AG85" s="220">
        <f t="shared" si="54"/>
        <v>477</v>
      </c>
      <c r="AH85" s="220">
        <f t="shared" si="54"/>
        <v>0</v>
      </c>
      <c r="AI85" s="220">
        <f t="shared" si="54"/>
        <v>3</v>
      </c>
      <c r="AJ85" s="220">
        <f t="shared" si="54"/>
        <v>0</v>
      </c>
    </row>
    <row r="86">
      <c r="A86" s="124" t="s">
        <v>9211</v>
      </c>
      <c r="B86" s="210" t="s">
        <v>9266</v>
      </c>
      <c r="C86" s="123">
        <v>51.0</v>
      </c>
      <c r="D86" s="123">
        <v>0.0</v>
      </c>
      <c r="E86" s="123">
        <v>10.0</v>
      </c>
      <c r="F86" s="211">
        <f t="shared" ref="F86:F107" si="55">SUM(C86:E86)</f>
        <v>61</v>
      </c>
      <c r="G86" s="127">
        <v>2.0</v>
      </c>
      <c r="H86" s="127">
        <v>26.0</v>
      </c>
      <c r="I86" s="127">
        <v>0.0</v>
      </c>
      <c r="J86" s="127">
        <v>0.0</v>
      </c>
      <c r="K86" s="127">
        <v>0.0</v>
      </c>
      <c r="L86" s="212">
        <f t="shared" ref="L86:L107" si="56">SUM(G86:K86)</f>
        <v>28</v>
      </c>
      <c r="M86" s="123">
        <v>22.0</v>
      </c>
      <c r="N86" s="123">
        <v>2.0</v>
      </c>
      <c r="O86" s="123">
        <v>0.0</v>
      </c>
      <c r="P86" s="123">
        <v>0.0</v>
      </c>
      <c r="Q86" s="123">
        <v>9.0</v>
      </c>
      <c r="R86" s="213">
        <f t="shared" ref="R86:R107" si="57">SUM(M86:Q86)</f>
        <v>33</v>
      </c>
      <c r="S86" s="127">
        <v>2.0</v>
      </c>
      <c r="T86" s="225"/>
      <c r="U86" s="127">
        <v>24.0</v>
      </c>
      <c r="V86" s="212">
        <f t="shared" ref="V86:V107" si="58">SUM(S86:U86)</f>
        <v>26</v>
      </c>
      <c r="W86" s="226"/>
      <c r="X86" s="226"/>
      <c r="Y86" s="123">
        <v>1.0</v>
      </c>
      <c r="Z86" s="226"/>
      <c r="AA86" s="226"/>
      <c r="AB86" s="236">
        <f t="shared" ref="AB86:AB107" si="59">SUM(W86:AA86)</f>
        <v>1</v>
      </c>
      <c r="AC86" s="133">
        <v>39.0</v>
      </c>
      <c r="AD86" s="227"/>
      <c r="AE86" s="227"/>
      <c r="AF86" s="202">
        <v>22.0</v>
      </c>
      <c r="AG86" s="214">
        <f t="shared" ref="AG86:AG107" si="60">SUM(AC86:AF86)</f>
        <v>61</v>
      </c>
      <c r="AH86" s="227"/>
      <c r="AI86" s="227"/>
      <c r="AJ86" s="229"/>
    </row>
    <row r="87">
      <c r="A87" s="136"/>
      <c r="B87" s="210" t="s">
        <v>9267</v>
      </c>
      <c r="C87" s="123">
        <v>39.0</v>
      </c>
      <c r="D87" s="123">
        <v>3.0</v>
      </c>
      <c r="E87" s="123">
        <v>15.0</v>
      </c>
      <c r="F87" s="211">
        <f t="shared" si="55"/>
        <v>57</v>
      </c>
      <c r="G87" s="127">
        <v>2.0</v>
      </c>
      <c r="H87" s="127">
        <v>29.0</v>
      </c>
      <c r="I87" s="127">
        <v>0.0</v>
      </c>
      <c r="J87" s="127">
        <v>0.0</v>
      </c>
      <c r="K87" s="127">
        <v>0.0</v>
      </c>
      <c r="L87" s="212">
        <f t="shared" si="56"/>
        <v>31</v>
      </c>
      <c r="M87" s="123">
        <v>17.0</v>
      </c>
      <c r="N87" s="123">
        <v>0.0</v>
      </c>
      <c r="O87" s="123">
        <v>0.0</v>
      </c>
      <c r="P87" s="123">
        <v>0.0</v>
      </c>
      <c r="Q87" s="123">
        <v>9.0</v>
      </c>
      <c r="R87" s="213">
        <f t="shared" si="57"/>
        <v>26</v>
      </c>
      <c r="S87" s="127">
        <v>2.0</v>
      </c>
      <c r="T87" s="225"/>
      <c r="U87" s="127">
        <v>13.0</v>
      </c>
      <c r="V87" s="212">
        <f t="shared" si="58"/>
        <v>15</v>
      </c>
      <c r="W87" s="226"/>
      <c r="X87" s="226"/>
      <c r="Y87" s="226"/>
      <c r="Z87" s="226"/>
      <c r="AA87" s="226"/>
      <c r="AB87" s="236">
        <f t="shared" si="59"/>
        <v>0</v>
      </c>
      <c r="AC87" s="133">
        <v>41.0</v>
      </c>
      <c r="AD87" s="133">
        <v>1.0</v>
      </c>
      <c r="AE87" s="227"/>
      <c r="AF87" s="202">
        <v>15.0</v>
      </c>
      <c r="AG87" s="214">
        <f t="shared" si="60"/>
        <v>57</v>
      </c>
      <c r="AH87" s="227"/>
      <c r="AI87" s="133">
        <v>1.0</v>
      </c>
      <c r="AJ87" s="229"/>
    </row>
    <row r="88">
      <c r="A88" s="136"/>
      <c r="B88" s="210" t="s">
        <v>9268</v>
      </c>
      <c r="C88" s="123">
        <v>41.0</v>
      </c>
      <c r="D88" s="123">
        <v>1.0</v>
      </c>
      <c r="E88" s="123">
        <v>11.0</v>
      </c>
      <c r="F88" s="211">
        <f t="shared" si="55"/>
        <v>53</v>
      </c>
      <c r="G88" s="127">
        <v>1.0</v>
      </c>
      <c r="H88" s="127">
        <v>40.0</v>
      </c>
      <c r="I88" s="127">
        <v>0.0</v>
      </c>
      <c r="J88" s="127">
        <v>0.0</v>
      </c>
      <c r="K88" s="127">
        <v>0.0</v>
      </c>
      <c r="L88" s="212">
        <f t="shared" si="56"/>
        <v>41</v>
      </c>
      <c r="M88" s="123">
        <v>3.0</v>
      </c>
      <c r="N88" s="123">
        <v>1.0</v>
      </c>
      <c r="O88" s="123">
        <v>0.0</v>
      </c>
      <c r="P88" s="123">
        <v>0.0</v>
      </c>
      <c r="Q88" s="123">
        <v>8.0</v>
      </c>
      <c r="R88" s="213">
        <f t="shared" si="57"/>
        <v>12</v>
      </c>
      <c r="S88" s="127">
        <v>1.0</v>
      </c>
      <c r="T88" s="225"/>
      <c r="U88" s="127">
        <v>9.0</v>
      </c>
      <c r="V88" s="212">
        <f t="shared" si="58"/>
        <v>10</v>
      </c>
      <c r="W88" s="226"/>
      <c r="X88" s="226"/>
      <c r="Y88" s="225"/>
      <c r="Z88" s="226"/>
      <c r="AA88" s="226"/>
      <c r="AB88" s="236">
        <f t="shared" si="59"/>
        <v>0</v>
      </c>
      <c r="AC88" s="133">
        <v>53.0</v>
      </c>
      <c r="AD88" s="227"/>
      <c r="AE88" s="227"/>
      <c r="AF88" s="228"/>
      <c r="AG88" s="214">
        <f t="shared" si="60"/>
        <v>53</v>
      </c>
      <c r="AH88" s="227"/>
      <c r="AI88" s="227"/>
      <c r="AJ88" s="229"/>
    </row>
    <row r="89">
      <c r="A89" s="136"/>
      <c r="B89" s="210" t="s">
        <v>9269</v>
      </c>
      <c r="C89" s="123">
        <v>46.0</v>
      </c>
      <c r="D89" s="123">
        <v>3.0</v>
      </c>
      <c r="E89" s="123">
        <v>4.0</v>
      </c>
      <c r="F89" s="211">
        <f t="shared" si="55"/>
        <v>53</v>
      </c>
      <c r="G89" s="127">
        <v>5.0</v>
      </c>
      <c r="H89" s="127">
        <v>37.0</v>
      </c>
      <c r="I89" s="127">
        <v>0.0</v>
      </c>
      <c r="J89" s="127">
        <v>0.0</v>
      </c>
      <c r="K89" s="127">
        <v>0.0</v>
      </c>
      <c r="L89" s="212">
        <f t="shared" si="56"/>
        <v>42</v>
      </c>
      <c r="M89" s="127">
        <v>7.0</v>
      </c>
      <c r="N89" s="127">
        <v>0.0</v>
      </c>
      <c r="O89" s="127">
        <v>0.0</v>
      </c>
      <c r="P89" s="127">
        <v>0.0</v>
      </c>
      <c r="Q89" s="127">
        <v>4.0</v>
      </c>
      <c r="R89" s="213">
        <f t="shared" si="57"/>
        <v>11</v>
      </c>
      <c r="S89" s="127">
        <v>5.0</v>
      </c>
      <c r="T89" s="225"/>
      <c r="U89" s="127">
        <v>29.0</v>
      </c>
      <c r="V89" s="212">
        <f t="shared" si="58"/>
        <v>34</v>
      </c>
      <c r="W89" s="226"/>
      <c r="X89" s="226"/>
      <c r="Y89" s="226"/>
      <c r="Z89" s="226"/>
      <c r="AA89" s="226"/>
      <c r="AB89" s="236">
        <f t="shared" si="59"/>
        <v>0</v>
      </c>
      <c r="AC89" s="133">
        <v>51.0</v>
      </c>
      <c r="AD89" s="133">
        <v>1.0</v>
      </c>
      <c r="AE89" s="227"/>
      <c r="AF89" s="202">
        <v>1.0</v>
      </c>
      <c r="AG89" s="214">
        <f t="shared" si="60"/>
        <v>53</v>
      </c>
      <c r="AH89" s="227"/>
      <c r="AI89" s="227"/>
      <c r="AJ89" s="229"/>
    </row>
    <row r="90">
      <c r="A90" s="136"/>
      <c r="B90" s="210" t="s">
        <v>9270</v>
      </c>
      <c r="C90" s="123">
        <v>11.0</v>
      </c>
      <c r="D90" s="123">
        <v>4.0</v>
      </c>
      <c r="E90" s="123">
        <v>6.0</v>
      </c>
      <c r="F90" s="211">
        <f t="shared" si="55"/>
        <v>21</v>
      </c>
      <c r="G90" s="127">
        <v>2.0</v>
      </c>
      <c r="H90" s="127">
        <v>12.0</v>
      </c>
      <c r="I90" s="225"/>
      <c r="J90" s="225"/>
      <c r="K90" s="225"/>
      <c r="L90" s="212">
        <f t="shared" si="56"/>
        <v>14</v>
      </c>
      <c r="M90" s="127">
        <v>2.0</v>
      </c>
      <c r="N90" s="127">
        <v>1.0</v>
      </c>
      <c r="O90" s="225"/>
      <c r="P90" s="225"/>
      <c r="Q90" s="127">
        <v>4.0</v>
      </c>
      <c r="R90" s="213">
        <f t="shared" si="57"/>
        <v>7</v>
      </c>
      <c r="S90" s="127">
        <v>1.0</v>
      </c>
      <c r="T90" s="225"/>
      <c r="U90" s="127">
        <v>12.0</v>
      </c>
      <c r="V90" s="212">
        <f t="shared" si="58"/>
        <v>13</v>
      </c>
      <c r="W90" s="226"/>
      <c r="X90" s="226"/>
      <c r="Y90" s="226"/>
      <c r="Z90" s="226"/>
      <c r="AA90" s="226"/>
      <c r="AB90" s="236">
        <f t="shared" si="59"/>
        <v>0</v>
      </c>
      <c r="AC90" s="133">
        <v>17.0</v>
      </c>
      <c r="AD90" s="227"/>
      <c r="AE90" s="227"/>
      <c r="AF90" s="202">
        <v>4.0</v>
      </c>
      <c r="AG90" s="214">
        <f t="shared" si="60"/>
        <v>21</v>
      </c>
      <c r="AH90" s="227"/>
      <c r="AI90" s="227"/>
      <c r="AJ90" s="229"/>
    </row>
    <row r="91">
      <c r="A91" s="136"/>
      <c r="B91" s="210" t="s">
        <v>9271</v>
      </c>
      <c r="C91" s="123">
        <v>23.0</v>
      </c>
      <c r="D91" s="226"/>
      <c r="E91" s="123">
        <v>5.0</v>
      </c>
      <c r="F91" s="211">
        <f t="shared" si="55"/>
        <v>28</v>
      </c>
      <c r="G91" s="127">
        <v>1.0</v>
      </c>
      <c r="H91" s="127">
        <v>14.0</v>
      </c>
      <c r="I91" s="225"/>
      <c r="J91" s="225"/>
      <c r="K91" s="225"/>
      <c r="L91" s="212">
        <f t="shared" si="56"/>
        <v>15</v>
      </c>
      <c r="M91" s="123">
        <v>6.0</v>
      </c>
      <c r="N91" s="226"/>
      <c r="O91" s="226"/>
      <c r="P91" s="123">
        <v>4.0</v>
      </c>
      <c r="Q91" s="123">
        <v>3.0</v>
      </c>
      <c r="R91" s="213">
        <f t="shared" si="57"/>
        <v>13</v>
      </c>
      <c r="S91" s="225"/>
      <c r="T91" s="225"/>
      <c r="U91" s="127">
        <v>22.0</v>
      </c>
      <c r="V91" s="212">
        <f t="shared" si="58"/>
        <v>22</v>
      </c>
      <c r="W91" s="226"/>
      <c r="X91" s="226"/>
      <c r="Y91" s="226"/>
      <c r="Z91" s="226"/>
      <c r="AA91" s="226"/>
      <c r="AB91" s="236">
        <f t="shared" si="59"/>
        <v>0</v>
      </c>
      <c r="AC91" s="133">
        <v>21.0</v>
      </c>
      <c r="AD91" s="133">
        <v>1.0</v>
      </c>
      <c r="AE91" s="227"/>
      <c r="AF91" s="202">
        <v>6.0</v>
      </c>
      <c r="AG91" s="214">
        <f t="shared" si="60"/>
        <v>28</v>
      </c>
      <c r="AH91" s="227"/>
      <c r="AI91" s="227"/>
      <c r="AJ91" s="229"/>
    </row>
    <row r="92">
      <c r="A92" s="136"/>
      <c r="B92" s="210" t="s">
        <v>9272</v>
      </c>
      <c r="C92" s="123">
        <v>8.0</v>
      </c>
      <c r="D92" s="123">
        <v>4.0</v>
      </c>
      <c r="E92" s="123">
        <v>3.0</v>
      </c>
      <c r="F92" s="211">
        <f t="shared" si="55"/>
        <v>15</v>
      </c>
      <c r="G92" s="225"/>
      <c r="H92" s="127">
        <v>12.0</v>
      </c>
      <c r="I92" s="225"/>
      <c r="J92" s="225"/>
      <c r="K92" s="225"/>
      <c r="L92" s="212">
        <f t="shared" si="56"/>
        <v>12</v>
      </c>
      <c r="M92" s="123">
        <v>1.0</v>
      </c>
      <c r="N92" s="123">
        <v>1.0</v>
      </c>
      <c r="O92" s="226"/>
      <c r="P92" s="123">
        <v>1.0</v>
      </c>
      <c r="Q92" s="226"/>
      <c r="R92" s="213">
        <f t="shared" si="57"/>
        <v>3</v>
      </c>
      <c r="S92" s="225"/>
      <c r="T92" s="225"/>
      <c r="U92" s="127">
        <v>5.0</v>
      </c>
      <c r="V92" s="212">
        <f t="shared" si="58"/>
        <v>5</v>
      </c>
      <c r="W92" s="226"/>
      <c r="X92" s="226"/>
      <c r="Y92" s="226"/>
      <c r="Z92" s="123">
        <v>1.0</v>
      </c>
      <c r="AA92" s="226"/>
      <c r="AB92" s="236">
        <f t="shared" si="59"/>
        <v>1</v>
      </c>
      <c r="AC92" s="133">
        <v>8.0</v>
      </c>
      <c r="AD92" s="227"/>
      <c r="AE92" s="227"/>
      <c r="AF92" s="202">
        <v>7.0</v>
      </c>
      <c r="AG92" s="214">
        <f t="shared" si="60"/>
        <v>15</v>
      </c>
      <c r="AH92" s="227"/>
      <c r="AI92" s="227"/>
      <c r="AJ92" s="229"/>
    </row>
    <row r="93">
      <c r="A93" s="136"/>
      <c r="B93" s="210" t="s">
        <v>9273</v>
      </c>
      <c r="C93" s="123">
        <v>2.0</v>
      </c>
      <c r="D93" s="123">
        <v>5.0</v>
      </c>
      <c r="E93" s="226"/>
      <c r="F93" s="211">
        <f t="shared" si="55"/>
        <v>7</v>
      </c>
      <c r="G93" s="127">
        <v>2.0</v>
      </c>
      <c r="H93" s="127">
        <v>2.0</v>
      </c>
      <c r="I93" s="225"/>
      <c r="J93" s="225"/>
      <c r="K93" s="225"/>
      <c r="L93" s="212">
        <f t="shared" si="56"/>
        <v>4</v>
      </c>
      <c r="M93" s="123">
        <v>1.0</v>
      </c>
      <c r="N93" s="123">
        <v>1.0</v>
      </c>
      <c r="O93" s="226"/>
      <c r="P93" s="123">
        <v>1.0</v>
      </c>
      <c r="Q93" s="226"/>
      <c r="R93" s="213">
        <f t="shared" si="57"/>
        <v>3</v>
      </c>
      <c r="S93" s="225"/>
      <c r="T93" s="225"/>
      <c r="U93" s="127">
        <v>3.0</v>
      </c>
      <c r="V93" s="212">
        <f t="shared" si="58"/>
        <v>3</v>
      </c>
      <c r="W93" s="123">
        <v>2.0</v>
      </c>
      <c r="X93" s="226"/>
      <c r="Y93" s="123">
        <v>1.0</v>
      </c>
      <c r="Z93" s="226"/>
      <c r="AA93" s="226"/>
      <c r="AB93" s="236">
        <f t="shared" si="59"/>
        <v>3</v>
      </c>
      <c r="AC93" s="133">
        <v>7.0</v>
      </c>
      <c r="AD93" s="227"/>
      <c r="AE93" s="227"/>
      <c r="AF93" s="228"/>
      <c r="AG93" s="214">
        <f t="shared" si="60"/>
        <v>7</v>
      </c>
      <c r="AH93" s="227"/>
      <c r="AI93" s="227"/>
      <c r="AJ93" s="229"/>
    </row>
    <row r="94">
      <c r="A94" s="136"/>
      <c r="B94" s="210" t="s">
        <v>9274</v>
      </c>
      <c r="C94" s="123">
        <v>0.0</v>
      </c>
      <c r="D94" s="123">
        <v>0.0</v>
      </c>
      <c r="E94" s="123">
        <v>15.0</v>
      </c>
      <c r="F94" s="211">
        <f t="shared" si="55"/>
        <v>15</v>
      </c>
      <c r="G94" s="127">
        <v>0.0</v>
      </c>
      <c r="H94" s="127">
        <v>15.0</v>
      </c>
      <c r="I94" s="127">
        <v>0.0</v>
      </c>
      <c r="J94" s="127">
        <v>0.0</v>
      </c>
      <c r="K94" s="127">
        <v>0.0</v>
      </c>
      <c r="L94" s="212">
        <f t="shared" si="56"/>
        <v>15</v>
      </c>
      <c r="M94" s="123">
        <v>0.0</v>
      </c>
      <c r="N94" s="123">
        <v>0.0</v>
      </c>
      <c r="O94" s="123">
        <v>0.0</v>
      </c>
      <c r="P94" s="123">
        <v>0.0</v>
      </c>
      <c r="Q94" s="123">
        <v>0.0</v>
      </c>
      <c r="R94" s="213">
        <f t="shared" si="57"/>
        <v>0</v>
      </c>
      <c r="S94" s="127">
        <v>0.0</v>
      </c>
      <c r="T94" s="127">
        <v>0.0</v>
      </c>
      <c r="U94" s="127">
        <v>0.0</v>
      </c>
      <c r="V94" s="212">
        <f t="shared" si="58"/>
        <v>0</v>
      </c>
      <c r="W94" s="123">
        <v>0.0</v>
      </c>
      <c r="X94" s="123">
        <v>0.0</v>
      </c>
      <c r="Y94" s="123">
        <v>0.0</v>
      </c>
      <c r="Z94" s="123">
        <v>0.0</v>
      </c>
      <c r="AA94" s="123">
        <v>0.0</v>
      </c>
      <c r="AB94" s="236">
        <f t="shared" si="59"/>
        <v>0</v>
      </c>
      <c r="AC94" s="133">
        <v>15.0</v>
      </c>
      <c r="AD94" s="133">
        <v>0.0</v>
      </c>
      <c r="AE94" s="133">
        <v>0.0</v>
      </c>
      <c r="AF94" s="202">
        <v>0.0</v>
      </c>
      <c r="AG94" s="214">
        <f t="shared" si="60"/>
        <v>15</v>
      </c>
      <c r="AH94" s="133">
        <v>0.0</v>
      </c>
      <c r="AI94" s="133">
        <v>0.0</v>
      </c>
      <c r="AJ94" s="215">
        <v>0.0</v>
      </c>
    </row>
    <row r="95">
      <c r="A95" s="136"/>
      <c r="B95" s="253" t="s">
        <v>9275</v>
      </c>
      <c r="C95" s="127">
        <v>0.0</v>
      </c>
      <c r="D95" s="127">
        <v>0.0</v>
      </c>
      <c r="E95" s="127">
        <v>20.0</v>
      </c>
      <c r="F95" s="211">
        <f t="shared" si="55"/>
        <v>20</v>
      </c>
      <c r="G95" s="127">
        <v>0.0</v>
      </c>
      <c r="H95" s="127">
        <v>20.0</v>
      </c>
      <c r="I95" s="127">
        <v>0.0</v>
      </c>
      <c r="J95" s="127">
        <v>0.0</v>
      </c>
      <c r="K95" s="127">
        <v>0.0</v>
      </c>
      <c r="L95" s="212">
        <f t="shared" si="56"/>
        <v>20</v>
      </c>
      <c r="M95" s="127">
        <v>0.0</v>
      </c>
      <c r="N95" s="127">
        <v>0.0</v>
      </c>
      <c r="O95" s="127">
        <v>0.0</v>
      </c>
      <c r="P95" s="127">
        <v>0.0</v>
      </c>
      <c r="Q95" s="127">
        <v>0.0</v>
      </c>
      <c r="R95" s="213">
        <f t="shared" si="57"/>
        <v>0</v>
      </c>
      <c r="S95" s="127">
        <v>0.0</v>
      </c>
      <c r="T95" s="127">
        <v>0.0</v>
      </c>
      <c r="U95" s="127">
        <v>0.0</v>
      </c>
      <c r="V95" s="212">
        <f t="shared" si="58"/>
        <v>0</v>
      </c>
      <c r="W95" s="123">
        <v>0.0</v>
      </c>
      <c r="X95" s="123">
        <v>0.0</v>
      </c>
      <c r="Y95" s="123">
        <v>0.0</v>
      </c>
      <c r="Z95" s="123">
        <v>0.0</v>
      </c>
      <c r="AA95" s="123">
        <v>0.0</v>
      </c>
      <c r="AB95" s="236">
        <f t="shared" si="59"/>
        <v>0</v>
      </c>
      <c r="AC95" s="133">
        <v>20.0</v>
      </c>
      <c r="AD95" s="133">
        <v>0.0</v>
      </c>
      <c r="AE95" s="133">
        <v>0.0</v>
      </c>
      <c r="AF95" s="202">
        <v>0.0</v>
      </c>
      <c r="AG95" s="214">
        <f t="shared" si="60"/>
        <v>20</v>
      </c>
      <c r="AH95" s="133">
        <v>0.0</v>
      </c>
      <c r="AI95" s="133">
        <v>0.0</v>
      </c>
      <c r="AJ95" s="215">
        <v>0.0</v>
      </c>
    </row>
    <row r="96">
      <c r="A96" s="136"/>
      <c r="B96" s="253" t="s">
        <v>9219</v>
      </c>
      <c r="C96" s="127">
        <v>0.0</v>
      </c>
      <c r="D96" s="127">
        <v>0.0</v>
      </c>
      <c r="E96" s="127">
        <v>30.0</v>
      </c>
      <c r="F96" s="211">
        <f t="shared" si="55"/>
        <v>30</v>
      </c>
      <c r="G96" s="127">
        <v>0.0</v>
      </c>
      <c r="H96" s="127">
        <v>30.0</v>
      </c>
      <c r="I96" s="127">
        <v>0.0</v>
      </c>
      <c r="J96" s="127">
        <v>0.0</v>
      </c>
      <c r="K96" s="127">
        <v>0.0</v>
      </c>
      <c r="L96" s="212">
        <f t="shared" si="56"/>
        <v>30</v>
      </c>
      <c r="M96" s="127">
        <v>0.0</v>
      </c>
      <c r="N96" s="127">
        <v>0.0</v>
      </c>
      <c r="O96" s="127">
        <v>0.0</v>
      </c>
      <c r="P96" s="127">
        <v>0.0</v>
      </c>
      <c r="Q96" s="127">
        <v>0.0</v>
      </c>
      <c r="R96" s="213">
        <f t="shared" si="57"/>
        <v>0</v>
      </c>
      <c r="S96" s="127">
        <v>0.0</v>
      </c>
      <c r="T96" s="127">
        <v>0.0</v>
      </c>
      <c r="U96" s="127">
        <v>0.0</v>
      </c>
      <c r="V96" s="212">
        <f t="shared" si="58"/>
        <v>0</v>
      </c>
      <c r="W96" s="123">
        <v>0.0</v>
      </c>
      <c r="X96" s="123">
        <v>0.0</v>
      </c>
      <c r="Y96" s="123">
        <v>0.0</v>
      </c>
      <c r="Z96" s="123">
        <v>0.0</v>
      </c>
      <c r="AA96" s="123">
        <v>0.0</v>
      </c>
      <c r="AB96" s="236">
        <f t="shared" si="59"/>
        <v>0</v>
      </c>
      <c r="AC96" s="133">
        <v>30.0</v>
      </c>
      <c r="AD96" s="133">
        <v>0.0</v>
      </c>
      <c r="AE96" s="133">
        <v>0.0</v>
      </c>
      <c r="AF96" s="202">
        <v>0.0</v>
      </c>
      <c r="AG96" s="214">
        <f t="shared" si="60"/>
        <v>30</v>
      </c>
      <c r="AH96" s="133">
        <v>0.0</v>
      </c>
      <c r="AI96" s="133">
        <v>0.0</v>
      </c>
      <c r="AJ96" s="215">
        <v>0.0</v>
      </c>
    </row>
    <row r="97">
      <c r="A97" s="136"/>
      <c r="B97" s="253" t="s">
        <v>9276</v>
      </c>
      <c r="C97" s="127">
        <v>0.0</v>
      </c>
      <c r="D97" s="127">
        <v>0.0</v>
      </c>
      <c r="E97" s="127">
        <v>5.0</v>
      </c>
      <c r="F97" s="211">
        <f t="shared" si="55"/>
        <v>5</v>
      </c>
      <c r="G97" s="127">
        <v>0.0</v>
      </c>
      <c r="H97" s="127">
        <v>5.0</v>
      </c>
      <c r="I97" s="127">
        <v>0.0</v>
      </c>
      <c r="J97" s="127">
        <v>0.0</v>
      </c>
      <c r="K97" s="127">
        <v>0.0</v>
      </c>
      <c r="L97" s="212">
        <f t="shared" si="56"/>
        <v>5</v>
      </c>
      <c r="M97" s="127">
        <v>0.0</v>
      </c>
      <c r="N97" s="127">
        <v>0.0</v>
      </c>
      <c r="O97" s="127">
        <v>0.0</v>
      </c>
      <c r="P97" s="127">
        <v>0.0</v>
      </c>
      <c r="Q97" s="127">
        <v>0.0</v>
      </c>
      <c r="R97" s="213">
        <f t="shared" si="57"/>
        <v>0</v>
      </c>
      <c r="S97" s="127">
        <v>0.0</v>
      </c>
      <c r="T97" s="127">
        <v>0.0</v>
      </c>
      <c r="U97" s="127">
        <v>0.0</v>
      </c>
      <c r="V97" s="212">
        <f t="shared" si="58"/>
        <v>0</v>
      </c>
      <c r="W97" s="123">
        <v>0.0</v>
      </c>
      <c r="X97" s="123">
        <v>0.0</v>
      </c>
      <c r="Y97" s="123">
        <v>0.0</v>
      </c>
      <c r="Z97" s="123">
        <v>0.0</v>
      </c>
      <c r="AA97" s="123">
        <v>0.0</v>
      </c>
      <c r="AB97" s="236">
        <f t="shared" si="59"/>
        <v>0</v>
      </c>
      <c r="AC97" s="133">
        <v>5.0</v>
      </c>
      <c r="AD97" s="133">
        <v>0.0</v>
      </c>
      <c r="AE97" s="133">
        <v>0.0</v>
      </c>
      <c r="AF97" s="202">
        <v>0.0</v>
      </c>
      <c r="AG97" s="214">
        <f t="shared" si="60"/>
        <v>5</v>
      </c>
      <c r="AH97" s="133">
        <v>0.0</v>
      </c>
      <c r="AI97" s="133">
        <v>0.0</v>
      </c>
      <c r="AJ97" s="215">
        <v>0.0</v>
      </c>
    </row>
    <row r="98">
      <c r="A98" s="136"/>
      <c r="B98" s="210" t="s">
        <v>9225</v>
      </c>
      <c r="C98" s="127">
        <v>0.0</v>
      </c>
      <c r="D98" s="127">
        <v>0.0</v>
      </c>
      <c r="E98" s="127">
        <v>40.0</v>
      </c>
      <c r="F98" s="211">
        <f t="shared" si="55"/>
        <v>40</v>
      </c>
      <c r="G98" s="127">
        <v>5.0</v>
      </c>
      <c r="H98" s="127">
        <v>35.0</v>
      </c>
      <c r="I98" s="127">
        <v>0.0</v>
      </c>
      <c r="J98" s="127">
        <v>0.0</v>
      </c>
      <c r="K98" s="127">
        <v>0.0</v>
      </c>
      <c r="L98" s="212">
        <f t="shared" si="56"/>
        <v>40</v>
      </c>
      <c r="M98" s="127">
        <v>0.0</v>
      </c>
      <c r="N98" s="127">
        <v>0.0</v>
      </c>
      <c r="O98" s="127">
        <v>0.0</v>
      </c>
      <c r="P98" s="127">
        <v>0.0</v>
      </c>
      <c r="Q98" s="127">
        <v>0.0</v>
      </c>
      <c r="R98" s="213">
        <f t="shared" si="57"/>
        <v>0</v>
      </c>
      <c r="S98" s="127">
        <v>5.0</v>
      </c>
      <c r="T98" s="127">
        <v>0.0</v>
      </c>
      <c r="U98" s="127">
        <v>0.0</v>
      </c>
      <c r="V98" s="212">
        <f t="shared" si="58"/>
        <v>5</v>
      </c>
      <c r="W98" s="123">
        <v>0.0</v>
      </c>
      <c r="X98" s="123">
        <v>0.0</v>
      </c>
      <c r="Y98" s="123">
        <v>0.0</v>
      </c>
      <c r="Z98" s="123">
        <v>0.0</v>
      </c>
      <c r="AA98" s="123">
        <v>0.0</v>
      </c>
      <c r="AB98" s="236">
        <f t="shared" si="59"/>
        <v>0</v>
      </c>
      <c r="AC98" s="133">
        <v>40.0</v>
      </c>
      <c r="AD98" s="133">
        <v>0.0</v>
      </c>
      <c r="AE98" s="133">
        <v>0.0</v>
      </c>
      <c r="AF98" s="202">
        <v>0.0</v>
      </c>
      <c r="AG98" s="214">
        <f t="shared" si="60"/>
        <v>40</v>
      </c>
      <c r="AH98" s="133">
        <v>0.0</v>
      </c>
      <c r="AI98" s="133">
        <v>0.0</v>
      </c>
      <c r="AJ98" s="215">
        <v>0.0</v>
      </c>
    </row>
    <row r="99">
      <c r="A99" s="136"/>
      <c r="B99" s="210" t="s">
        <v>9277</v>
      </c>
      <c r="C99" s="127">
        <v>0.0</v>
      </c>
      <c r="D99" s="127">
        <v>0.0</v>
      </c>
      <c r="E99" s="127">
        <v>62.0</v>
      </c>
      <c r="F99" s="211">
        <f t="shared" si="55"/>
        <v>62</v>
      </c>
      <c r="G99" s="127">
        <v>2.0</v>
      </c>
      <c r="H99" s="127">
        <v>60.0</v>
      </c>
      <c r="I99" s="127">
        <v>0.0</v>
      </c>
      <c r="J99" s="127">
        <v>0.0</v>
      </c>
      <c r="K99" s="127">
        <v>0.0</v>
      </c>
      <c r="L99" s="212">
        <f t="shared" si="56"/>
        <v>62</v>
      </c>
      <c r="M99" s="127">
        <v>0.0</v>
      </c>
      <c r="N99" s="127">
        <v>0.0</v>
      </c>
      <c r="O99" s="127">
        <v>0.0</v>
      </c>
      <c r="P99" s="127">
        <v>0.0</v>
      </c>
      <c r="Q99" s="127">
        <v>0.0</v>
      </c>
      <c r="R99" s="213">
        <f t="shared" si="57"/>
        <v>0</v>
      </c>
      <c r="S99" s="127">
        <v>2.0</v>
      </c>
      <c r="T99" s="127">
        <v>0.0</v>
      </c>
      <c r="U99" s="127">
        <v>0.0</v>
      </c>
      <c r="V99" s="212">
        <f t="shared" si="58"/>
        <v>2</v>
      </c>
      <c r="W99" s="123">
        <v>0.0</v>
      </c>
      <c r="X99" s="123">
        <v>0.0</v>
      </c>
      <c r="Y99" s="123">
        <v>0.0</v>
      </c>
      <c r="Z99" s="123">
        <v>0.0</v>
      </c>
      <c r="AA99" s="123">
        <v>0.0</v>
      </c>
      <c r="AB99" s="236">
        <f t="shared" si="59"/>
        <v>0</v>
      </c>
      <c r="AC99" s="133">
        <v>62.0</v>
      </c>
      <c r="AD99" s="133">
        <v>0.0</v>
      </c>
      <c r="AE99" s="133">
        <v>0.0</v>
      </c>
      <c r="AF99" s="202">
        <v>0.0</v>
      </c>
      <c r="AG99" s="214">
        <f t="shared" si="60"/>
        <v>62</v>
      </c>
      <c r="AH99" s="133">
        <v>0.0</v>
      </c>
      <c r="AI99" s="133">
        <v>0.0</v>
      </c>
      <c r="AJ99" s="215">
        <v>0.0</v>
      </c>
    </row>
    <row r="100">
      <c r="A100" s="136"/>
      <c r="B100" s="210" t="s">
        <v>9278</v>
      </c>
      <c r="C100" s="127">
        <v>0.0</v>
      </c>
      <c r="D100" s="127">
        <v>0.0</v>
      </c>
      <c r="E100" s="127">
        <v>7.0</v>
      </c>
      <c r="F100" s="211">
        <f t="shared" si="55"/>
        <v>7</v>
      </c>
      <c r="G100" s="127">
        <v>2.0</v>
      </c>
      <c r="H100" s="127">
        <v>5.0</v>
      </c>
      <c r="I100" s="127">
        <v>0.0</v>
      </c>
      <c r="J100" s="127">
        <v>0.0</v>
      </c>
      <c r="K100" s="127">
        <v>0.0</v>
      </c>
      <c r="L100" s="212">
        <f t="shared" si="56"/>
        <v>7</v>
      </c>
      <c r="M100" s="127">
        <v>0.0</v>
      </c>
      <c r="N100" s="127">
        <v>0.0</v>
      </c>
      <c r="O100" s="127">
        <v>0.0</v>
      </c>
      <c r="P100" s="127">
        <v>0.0</v>
      </c>
      <c r="Q100" s="127">
        <v>0.0</v>
      </c>
      <c r="R100" s="213">
        <f t="shared" si="57"/>
        <v>0</v>
      </c>
      <c r="S100" s="127">
        <v>1.0</v>
      </c>
      <c r="T100" s="127">
        <v>0.0</v>
      </c>
      <c r="U100" s="127">
        <v>0.0</v>
      </c>
      <c r="V100" s="212">
        <f t="shared" si="58"/>
        <v>1</v>
      </c>
      <c r="W100" s="123">
        <v>0.0</v>
      </c>
      <c r="X100" s="123">
        <v>0.0</v>
      </c>
      <c r="Y100" s="123">
        <v>0.0</v>
      </c>
      <c r="Z100" s="123">
        <v>0.0</v>
      </c>
      <c r="AA100" s="123">
        <v>1.0</v>
      </c>
      <c r="AB100" s="236">
        <f t="shared" si="59"/>
        <v>1</v>
      </c>
      <c r="AC100" s="133">
        <v>7.0</v>
      </c>
      <c r="AD100" s="133">
        <v>0.0</v>
      </c>
      <c r="AE100" s="133">
        <v>0.0</v>
      </c>
      <c r="AF100" s="202">
        <v>0.0</v>
      </c>
      <c r="AG100" s="214">
        <f t="shared" si="60"/>
        <v>7</v>
      </c>
      <c r="AH100" s="133">
        <v>0.0</v>
      </c>
      <c r="AI100" s="133">
        <v>0.0</v>
      </c>
      <c r="AJ100" s="215">
        <v>0.0</v>
      </c>
    </row>
    <row r="101">
      <c r="A101" s="136"/>
      <c r="B101" s="210" t="s">
        <v>9279</v>
      </c>
      <c r="C101" s="127">
        <v>0.0</v>
      </c>
      <c r="D101" s="127">
        <v>0.0</v>
      </c>
      <c r="E101" s="127">
        <v>12.0</v>
      </c>
      <c r="F101" s="211">
        <f t="shared" si="55"/>
        <v>12</v>
      </c>
      <c r="G101" s="127">
        <v>0.0</v>
      </c>
      <c r="H101" s="127">
        <v>12.0</v>
      </c>
      <c r="I101" s="127">
        <v>0.0</v>
      </c>
      <c r="J101" s="127">
        <v>0.0</v>
      </c>
      <c r="K101" s="127">
        <v>0.0</v>
      </c>
      <c r="L101" s="212">
        <f t="shared" si="56"/>
        <v>12</v>
      </c>
      <c r="M101" s="127">
        <v>0.0</v>
      </c>
      <c r="N101" s="127">
        <v>0.0</v>
      </c>
      <c r="O101" s="127">
        <v>0.0</v>
      </c>
      <c r="P101" s="127">
        <v>0.0</v>
      </c>
      <c r="Q101" s="127">
        <v>0.0</v>
      </c>
      <c r="R101" s="213">
        <f t="shared" si="57"/>
        <v>0</v>
      </c>
      <c r="S101" s="127">
        <v>0.0</v>
      </c>
      <c r="T101" s="127">
        <v>0.0</v>
      </c>
      <c r="U101" s="127">
        <v>0.0</v>
      </c>
      <c r="V101" s="212">
        <f t="shared" si="58"/>
        <v>0</v>
      </c>
      <c r="W101" s="123">
        <v>0.0</v>
      </c>
      <c r="X101" s="123">
        <v>0.0</v>
      </c>
      <c r="Y101" s="123">
        <v>0.0</v>
      </c>
      <c r="Z101" s="123">
        <v>0.0</v>
      </c>
      <c r="AA101" s="123">
        <v>0.0</v>
      </c>
      <c r="AB101" s="236">
        <f t="shared" si="59"/>
        <v>0</v>
      </c>
      <c r="AC101" s="133">
        <v>12.0</v>
      </c>
      <c r="AD101" s="133">
        <v>0.0</v>
      </c>
      <c r="AE101" s="133">
        <v>0.0</v>
      </c>
      <c r="AF101" s="202">
        <v>0.0</v>
      </c>
      <c r="AG101" s="214">
        <f t="shared" si="60"/>
        <v>12</v>
      </c>
      <c r="AH101" s="133">
        <v>0.0</v>
      </c>
      <c r="AI101" s="133">
        <v>0.0</v>
      </c>
      <c r="AJ101" s="215">
        <v>0.0</v>
      </c>
    </row>
    <row r="102">
      <c r="A102" s="136"/>
      <c r="B102" s="210" t="s">
        <v>9280</v>
      </c>
      <c r="C102" s="127">
        <v>0.0</v>
      </c>
      <c r="D102" s="127">
        <v>0.0</v>
      </c>
      <c r="E102" s="127">
        <v>3.0</v>
      </c>
      <c r="F102" s="211">
        <f t="shared" si="55"/>
        <v>3</v>
      </c>
      <c r="G102" s="127">
        <v>0.0</v>
      </c>
      <c r="H102" s="127">
        <v>3.0</v>
      </c>
      <c r="I102" s="127">
        <v>0.0</v>
      </c>
      <c r="J102" s="127">
        <v>0.0</v>
      </c>
      <c r="K102" s="127">
        <v>0.0</v>
      </c>
      <c r="L102" s="212">
        <f t="shared" si="56"/>
        <v>3</v>
      </c>
      <c r="M102" s="127">
        <v>0.0</v>
      </c>
      <c r="N102" s="127">
        <v>0.0</v>
      </c>
      <c r="O102" s="127">
        <v>0.0</v>
      </c>
      <c r="P102" s="127">
        <v>0.0</v>
      </c>
      <c r="Q102" s="127">
        <v>0.0</v>
      </c>
      <c r="R102" s="213">
        <f t="shared" si="57"/>
        <v>0</v>
      </c>
      <c r="S102" s="127">
        <v>0.0</v>
      </c>
      <c r="T102" s="127">
        <v>0.0</v>
      </c>
      <c r="U102" s="127">
        <v>0.0</v>
      </c>
      <c r="V102" s="212">
        <f t="shared" si="58"/>
        <v>0</v>
      </c>
      <c r="W102" s="123">
        <v>0.0</v>
      </c>
      <c r="X102" s="123">
        <v>0.0</v>
      </c>
      <c r="Y102" s="123">
        <v>0.0</v>
      </c>
      <c r="Z102" s="123">
        <v>0.0</v>
      </c>
      <c r="AA102" s="123">
        <v>0.0</v>
      </c>
      <c r="AB102" s="236">
        <f t="shared" si="59"/>
        <v>0</v>
      </c>
      <c r="AC102" s="133">
        <v>2.0</v>
      </c>
      <c r="AD102" s="133">
        <v>0.0</v>
      </c>
      <c r="AE102" s="133">
        <v>0.0</v>
      </c>
      <c r="AF102" s="202">
        <v>0.0</v>
      </c>
      <c r="AG102" s="214">
        <f t="shared" si="60"/>
        <v>2</v>
      </c>
      <c r="AH102" s="133">
        <v>0.0</v>
      </c>
      <c r="AI102" s="133">
        <v>0.0</v>
      </c>
      <c r="AJ102" s="215">
        <v>0.0</v>
      </c>
    </row>
    <row r="103">
      <c r="A103" s="136"/>
      <c r="B103" s="210" t="s">
        <v>9281</v>
      </c>
      <c r="C103" s="127">
        <v>0.0</v>
      </c>
      <c r="D103" s="127">
        <v>0.0</v>
      </c>
      <c r="E103" s="127">
        <v>1.0</v>
      </c>
      <c r="F103" s="211">
        <f t="shared" si="55"/>
        <v>1</v>
      </c>
      <c r="G103" s="127">
        <v>1.0</v>
      </c>
      <c r="H103" s="127">
        <v>0.0</v>
      </c>
      <c r="I103" s="127">
        <v>0.0</v>
      </c>
      <c r="J103" s="127">
        <v>0.0</v>
      </c>
      <c r="K103" s="127">
        <v>0.0</v>
      </c>
      <c r="L103" s="212">
        <f t="shared" si="56"/>
        <v>1</v>
      </c>
      <c r="M103" s="127">
        <v>0.0</v>
      </c>
      <c r="N103" s="127">
        <v>0.0</v>
      </c>
      <c r="O103" s="127">
        <v>0.0</v>
      </c>
      <c r="P103" s="127">
        <v>0.0</v>
      </c>
      <c r="Q103" s="127">
        <v>0.0</v>
      </c>
      <c r="R103" s="213">
        <f t="shared" si="57"/>
        <v>0</v>
      </c>
      <c r="S103" s="127">
        <v>1.0</v>
      </c>
      <c r="T103" s="127">
        <v>0.0</v>
      </c>
      <c r="U103" s="127">
        <v>0.0</v>
      </c>
      <c r="V103" s="212">
        <f t="shared" si="58"/>
        <v>1</v>
      </c>
      <c r="W103" s="123">
        <v>0.0</v>
      </c>
      <c r="X103" s="123">
        <v>0.0</v>
      </c>
      <c r="Y103" s="123">
        <v>0.0</v>
      </c>
      <c r="Z103" s="123">
        <v>0.0</v>
      </c>
      <c r="AA103" s="123">
        <v>0.0</v>
      </c>
      <c r="AB103" s="236">
        <f t="shared" si="59"/>
        <v>0</v>
      </c>
      <c r="AC103" s="133">
        <v>1.0</v>
      </c>
      <c r="AD103" s="133">
        <v>0.0</v>
      </c>
      <c r="AE103" s="133">
        <v>0.0</v>
      </c>
      <c r="AF103" s="202">
        <v>0.0</v>
      </c>
      <c r="AG103" s="214">
        <f t="shared" si="60"/>
        <v>1</v>
      </c>
      <c r="AH103" s="133">
        <v>0.0</v>
      </c>
      <c r="AI103" s="133">
        <v>0.0</v>
      </c>
      <c r="AJ103" s="215">
        <v>0.0</v>
      </c>
    </row>
    <row r="104">
      <c r="A104" s="136"/>
      <c r="B104" s="210" t="s">
        <v>9282</v>
      </c>
      <c r="C104" s="127">
        <v>0.0</v>
      </c>
      <c r="D104" s="127">
        <v>0.0</v>
      </c>
      <c r="E104" s="127">
        <v>8.0</v>
      </c>
      <c r="F104" s="211">
        <f t="shared" si="55"/>
        <v>8</v>
      </c>
      <c r="G104" s="127">
        <v>0.0</v>
      </c>
      <c r="H104" s="127">
        <v>8.0</v>
      </c>
      <c r="I104" s="127">
        <v>0.0</v>
      </c>
      <c r="J104" s="127">
        <v>0.0</v>
      </c>
      <c r="K104" s="225"/>
      <c r="L104" s="212">
        <f t="shared" si="56"/>
        <v>8</v>
      </c>
      <c r="M104" s="127">
        <v>0.0</v>
      </c>
      <c r="N104" s="127">
        <v>0.0</v>
      </c>
      <c r="O104" s="127">
        <v>0.0</v>
      </c>
      <c r="P104" s="127">
        <v>0.0</v>
      </c>
      <c r="Q104" s="127">
        <v>0.0</v>
      </c>
      <c r="R104" s="213">
        <f t="shared" si="57"/>
        <v>0</v>
      </c>
      <c r="S104" s="127">
        <v>0.0</v>
      </c>
      <c r="T104" s="127">
        <v>0.0</v>
      </c>
      <c r="U104" s="127">
        <v>0.0</v>
      </c>
      <c r="V104" s="212">
        <f t="shared" si="58"/>
        <v>0</v>
      </c>
      <c r="W104" s="123">
        <v>0.0</v>
      </c>
      <c r="X104" s="123">
        <v>0.0</v>
      </c>
      <c r="Y104" s="123">
        <v>0.0</v>
      </c>
      <c r="Z104" s="123">
        <v>0.0</v>
      </c>
      <c r="AA104" s="123">
        <v>0.0</v>
      </c>
      <c r="AB104" s="236">
        <f t="shared" si="59"/>
        <v>0</v>
      </c>
      <c r="AC104" s="133">
        <v>8.0</v>
      </c>
      <c r="AD104" s="133">
        <v>0.0</v>
      </c>
      <c r="AE104" s="133">
        <v>0.0</v>
      </c>
      <c r="AF104" s="202">
        <v>0.0</v>
      </c>
      <c r="AG104" s="214">
        <f t="shared" si="60"/>
        <v>8</v>
      </c>
      <c r="AH104" s="133">
        <v>0.0</v>
      </c>
      <c r="AI104" s="133">
        <v>0.0</v>
      </c>
      <c r="AJ104" s="215">
        <v>0.0</v>
      </c>
    </row>
    <row r="105">
      <c r="A105" s="136"/>
      <c r="B105" s="210" t="s">
        <v>9283</v>
      </c>
      <c r="C105" s="127">
        <v>0.0</v>
      </c>
      <c r="D105" s="127">
        <v>0.0</v>
      </c>
      <c r="E105" s="127">
        <v>18.0</v>
      </c>
      <c r="F105" s="211">
        <f t="shared" si="55"/>
        <v>18</v>
      </c>
      <c r="G105" s="127">
        <v>2.0</v>
      </c>
      <c r="H105" s="127">
        <v>16.0</v>
      </c>
      <c r="I105" s="127">
        <v>0.0</v>
      </c>
      <c r="J105" s="127">
        <v>0.0</v>
      </c>
      <c r="K105" s="127">
        <v>0.0</v>
      </c>
      <c r="L105" s="212">
        <f t="shared" si="56"/>
        <v>18</v>
      </c>
      <c r="M105" s="127">
        <v>0.0</v>
      </c>
      <c r="N105" s="127">
        <v>0.0</v>
      </c>
      <c r="O105" s="127">
        <v>0.0</v>
      </c>
      <c r="P105" s="127">
        <v>0.0</v>
      </c>
      <c r="Q105" s="127">
        <v>0.0</v>
      </c>
      <c r="R105" s="213">
        <f t="shared" si="57"/>
        <v>0</v>
      </c>
      <c r="S105" s="127">
        <v>0.0</v>
      </c>
      <c r="T105" s="127">
        <v>0.0</v>
      </c>
      <c r="U105" s="127">
        <v>0.0</v>
      </c>
      <c r="V105" s="212">
        <f t="shared" si="58"/>
        <v>0</v>
      </c>
      <c r="W105" s="123">
        <v>0.0</v>
      </c>
      <c r="X105" s="123">
        <v>0.0</v>
      </c>
      <c r="Y105" s="123">
        <v>0.0</v>
      </c>
      <c r="Z105" s="123">
        <v>0.0</v>
      </c>
      <c r="AA105" s="123">
        <v>0.0</v>
      </c>
      <c r="AB105" s="236">
        <f t="shared" si="59"/>
        <v>0</v>
      </c>
      <c r="AC105" s="133">
        <v>18.0</v>
      </c>
      <c r="AD105" s="133">
        <v>0.0</v>
      </c>
      <c r="AE105" s="133">
        <v>0.0</v>
      </c>
      <c r="AF105" s="202">
        <v>0.0</v>
      </c>
      <c r="AG105" s="214">
        <f t="shared" si="60"/>
        <v>18</v>
      </c>
      <c r="AH105" s="133">
        <v>0.0</v>
      </c>
      <c r="AI105" s="133">
        <v>0.0</v>
      </c>
      <c r="AJ105" s="215">
        <v>0.0</v>
      </c>
    </row>
    <row r="106">
      <c r="A106" s="136"/>
      <c r="B106" s="210" t="s">
        <v>9284</v>
      </c>
      <c r="C106" s="127">
        <v>0.0</v>
      </c>
      <c r="D106" s="127">
        <v>0.0</v>
      </c>
      <c r="E106" s="127">
        <v>48.0</v>
      </c>
      <c r="F106" s="211">
        <f t="shared" si="55"/>
        <v>48</v>
      </c>
      <c r="G106" s="127">
        <v>0.0</v>
      </c>
      <c r="H106" s="127">
        <v>36.0</v>
      </c>
      <c r="I106" s="127">
        <v>0.0</v>
      </c>
      <c r="J106" s="127">
        <v>12.0</v>
      </c>
      <c r="K106" s="127">
        <v>0.0</v>
      </c>
      <c r="L106" s="212">
        <f t="shared" si="56"/>
        <v>48</v>
      </c>
      <c r="M106" s="127">
        <v>0.0</v>
      </c>
      <c r="N106" s="127">
        <v>0.0</v>
      </c>
      <c r="O106" s="127">
        <v>0.0</v>
      </c>
      <c r="P106" s="127">
        <v>0.0</v>
      </c>
      <c r="Q106" s="127">
        <v>0.0</v>
      </c>
      <c r="R106" s="213">
        <f t="shared" si="57"/>
        <v>0</v>
      </c>
      <c r="S106" s="127">
        <v>12.0</v>
      </c>
      <c r="T106" s="127">
        <v>0.0</v>
      </c>
      <c r="U106" s="127">
        <v>0.0</v>
      </c>
      <c r="V106" s="212">
        <f t="shared" si="58"/>
        <v>12</v>
      </c>
      <c r="W106" s="123">
        <v>0.0</v>
      </c>
      <c r="X106" s="123">
        <v>0.0</v>
      </c>
      <c r="Y106" s="123">
        <v>0.0</v>
      </c>
      <c r="Z106" s="123">
        <v>0.0</v>
      </c>
      <c r="AA106" s="123">
        <v>1.0</v>
      </c>
      <c r="AB106" s="236">
        <f t="shared" si="59"/>
        <v>1</v>
      </c>
      <c r="AC106" s="133">
        <v>16.0</v>
      </c>
      <c r="AD106" s="133">
        <v>1.0</v>
      </c>
      <c r="AE106" s="133">
        <v>0.0</v>
      </c>
      <c r="AF106" s="202">
        <v>0.0</v>
      </c>
      <c r="AG106" s="214">
        <f t="shared" si="60"/>
        <v>17</v>
      </c>
      <c r="AH106" s="133">
        <v>0.0</v>
      </c>
      <c r="AI106" s="133">
        <v>0.0</v>
      </c>
      <c r="AJ106" s="215">
        <v>0.0</v>
      </c>
    </row>
    <row r="107">
      <c r="A107" s="22"/>
      <c r="B107" s="210" t="s">
        <v>9285</v>
      </c>
      <c r="C107" s="254">
        <v>0.0</v>
      </c>
      <c r="D107" s="127">
        <v>0.0</v>
      </c>
      <c r="E107" s="127">
        <v>17.0</v>
      </c>
      <c r="F107" s="211">
        <f t="shared" si="55"/>
        <v>17</v>
      </c>
      <c r="G107" s="127">
        <v>0.0</v>
      </c>
      <c r="H107" s="127">
        <v>17.0</v>
      </c>
      <c r="I107" s="127">
        <v>0.0</v>
      </c>
      <c r="J107" s="127">
        <v>0.0</v>
      </c>
      <c r="K107" s="127">
        <v>0.0</v>
      </c>
      <c r="L107" s="212">
        <f t="shared" si="56"/>
        <v>17</v>
      </c>
      <c r="M107" s="127">
        <v>0.0</v>
      </c>
      <c r="N107" s="127">
        <v>0.0</v>
      </c>
      <c r="O107" s="127">
        <v>0.0</v>
      </c>
      <c r="P107" s="127">
        <v>0.0</v>
      </c>
      <c r="Q107" s="127">
        <v>0.0</v>
      </c>
      <c r="R107" s="213">
        <f t="shared" si="57"/>
        <v>0</v>
      </c>
      <c r="S107" s="127">
        <v>0.0</v>
      </c>
      <c r="T107" s="127">
        <v>0.0</v>
      </c>
      <c r="U107" s="127">
        <v>0.0</v>
      </c>
      <c r="V107" s="212">
        <f t="shared" si="58"/>
        <v>0</v>
      </c>
      <c r="W107" s="123">
        <v>0.0</v>
      </c>
      <c r="X107" s="123">
        <v>0.0</v>
      </c>
      <c r="Y107" s="123">
        <v>0.0</v>
      </c>
      <c r="Z107" s="123">
        <v>0.0</v>
      </c>
      <c r="AA107" s="123">
        <v>0.0</v>
      </c>
      <c r="AB107" s="236">
        <f t="shared" si="59"/>
        <v>0</v>
      </c>
      <c r="AC107" s="133">
        <v>17.0</v>
      </c>
      <c r="AD107" s="133">
        <v>0.0</v>
      </c>
      <c r="AE107" s="133">
        <v>0.0</v>
      </c>
      <c r="AF107" s="202">
        <v>0.0</v>
      </c>
      <c r="AG107" s="214">
        <f t="shared" si="60"/>
        <v>17</v>
      </c>
      <c r="AH107" s="133">
        <v>0.0</v>
      </c>
      <c r="AI107" s="133">
        <v>0.0</v>
      </c>
      <c r="AJ107" s="215">
        <v>0.0</v>
      </c>
    </row>
    <row r="108">
      <c r="A108" s="172"/>
      <c r="B108" s="255"/>
      <c r="C108" s="220">
        <f t="shared" ref="C108:AJ108" si="61">SUM(C86:C107)</f>
        <v>221</v>
      </c>
      <c r="D108" s="220">
        <f t="shared" si="61"/>
        <v>20</v>
      </c>
      <c r="E108" s="220">
        <f t="shared" si="61"/>
        <v>340</v>
      </c>
      <c r="F108" s="220">
        <f t="shared" si="61"/>
        <v>581</v>
      </c>
      <c r="G108" s="220">
        <f t="shared" si="61"/>
        <v>27</v>
      </c>
      <c r="H108" s="220">
        <f t="shared" si="61"/>
        <v>434</v>
      </c>
      <c r="I108" s="220">
        <f t="shared" si="61"/>
        <v>0</v>
      </c>
      <c r="J108" s="220">
        <f t="shared" si="61"/>
        <v>12</v>
      </c>
      <c r="K108" s="220">
        <f t="shared" si="61"/>
        <v>0</v>
      </c>
      <c r="L108" s="220">
        <f t="shared" si="61"/>
        <v>473</v>
      </c>
      <c r="M108" s="220">
        <f t="shared" si="61"/>
        <v>59</v>
      </c>
      <c r="N108" s="220">
        <f t="shared" si="61"/>
        <v>6</v>
      </c>
      <c r="O108" s="220">
        <f t="shared" si="61"/>
        <v>0</v>
      </c>
      <c r="P108" s="220">
        <f t="shared" si="61"/>
        <v>6</v>
      </c>
      <c r="Q108" s="220">
        <f t="shared" si="61"/>
        <v>37</v>
      </c>
      <c r="R108" s="220">
        <f t="shared" si="61"/>
        <v>108</v>
      </c>
      <c r="S108" s="220">
        <f t="shared" si="61"/>
        <v>32</v>
      </c>
      <c r="T108" s="220">
        <f t="shared" si="61"/>
        <v>0</v>
      </c>
      <c r="U108" s="220">
        <f t="shared" si="61"/>
        <v>117</v>
      </c>
      <c r="V108" s="220">
        <f t="shared" si="61"/>
        <v>149</v>
      </c>
      <c r="W108" s="220">
        <f t="shared" si="61"/>
        <v>2</v>
      </c>
      <c r="X108" s="220">
        <f t="shared" si="61"/>
        <v>0</v>
      </c>
      <c r="Y108" s="220">
        <f t="shared" si="61"/>
        <v>2</v>
      </c>
      <c r="Z108" s="220">
        <f t="shared" si="61"/>
        <v>1</v>
      </c>
      <c r="AA108" s="220">
        <f t="shared" si="61"/>
        <v>2</v>
      </c>
      <c r="AB108" s="220">
        <f t="shared" si="61"/>
        <v>7</v>
      </c>
      <c r="AC108" s="220">
        <f t="shared" si="61"/>
        <v>490</v>
      </c>
      <c r="AD108" s="220">
        <f t="shared" si="61"/>
        <v>4</v>
      </c>
      <c r="AE108" s="220">
        <f t="shared" si="61"/>
        <v>0</v>
      </c>
      <c r="AF108" s="220">
        <f t="shared" si="61"/>
        <v>55</v>
      </c>
      <c r="AG108" s="220">
        <f t="shared" si="61"/>
        <v>549</v>
      </c>
      <c r="AH108" s="220">
        <f t="shared" si="61"/>
        <v>0</v>
      </c>
      <c r="AI108" s="220">
        <f t="shared" si="61"/>
        <v>1</v>
      </c>
      <c r="AJ108" s="220">
        <f t="shared" si="61"/>
        <v>0</v>
      </c>
    </row>
    <row r="109">
      <c r="A109" s="124" t="s">
        <v>9286</v>
      </c>
      <c r="B109" s="256" t="s">
        <v>9287</v>
      </c>
      <c r="C109" s="125">
        <v>83.0</v>
      </c>
      <c r="D109" s="123">
        <v>2.0</v>
      </c>
      <c r="E109" s="125">
        <v>27.0</v>
      </c>
      <c r="F109" s="211">
        <f t="shared" ref="F109:F126" si="62">SUM(C109:E109)</f>
        <v>112</v>
      </c>
      <c r="G109" s="127">
        <v>8.0</v>
      </c>
      <c r="H109" s="125">
        <v>57.0</v>
      </c>
      <c r="I109" s="225"/>
      <c r="J109" s="225"/>
      <c r="K109" s="127">
        <v>0.0</v>
      </c>
      <c r="L109" s="212">
        <f t="shared" ref="L109:L126" si="63">SUM(G109:K109)</f>
        <v>65</v>
      </c>
      <c r="M109" s="123">
        <v>40.0</v>
      </c>
      <c r="N109" s="123">
        <v>0.0</v>
      </c>
      <c r="O109" s="123">
        <v>0.0</v>
      </c>
      <c r="P109" s="123">
        <v>0.0</v>
      </c>
      <c r="Q109" s="123">
        <v>7.0</v>
      </c>
      <c r="R109" s="213">
        <f t="shared" ref="R109:R126" si="64">SUM(M109:Q109)</f>
        <v>47</v>
      </c>
      <c r="S109" s="127">
        <v>7.0</v>
      </c>
      <c r="T109" s="127">
        <v>0.0</v>
      </c>
      <c r="U109" s="127">
        <v>82.0</v>
      </c>
      <c r="V109" s="212">
        <f t="shared" ref="V109:V126" si="65">SUM(S109:U109)</f>
        <v>89</v>
      </c>
      <c r="W109" s="123">
        <v>0.0</v>
      </c>
      <c r="X109" s="123">
        <v>0.0</v>
      </c>
      <c r="Y109" s="127">
        <v>0.0</v>
      </c>
      <c r="Z109" s="123">
        <v>1.0</v>
      </c>
      <c r="AA109" s="123">
        <v>0.0</v>
      </c>
      <c r="AB109" s="236">
        <f t="shared" ref="AB109:AB126" si="66">SUM(W109:AA109)</f>
        <v>1</v>
      </c>
      <c r="AC109" s="133">
        <v>104.0</v>
      </c>
      <c r="AD109" s="227"/>
      <c r="AE109" s="227"/>
      <c r="AF109" s="202">
        <v>8.0</v>
      </c>
      <c r="AG109" s="214">
        <f t="shared" ref="AG109:AG126" si="67">SUM(AC109:AF109)</f>
        <v>112</v>
      </c>
      <c r="AH109" s="133">
        <v>0.0</v>
      </c>
      <c r="AI109" s="133">
        <v>0.0</v>
      </c>
      <c r="AJ109" s="215">
        <v>0.0</v>
      </c>
    </row>
    <row r="110">
      <c r="A110" s="136"/>
      <c r="B110" s="256" t="s">
        <v>9288</v>
      </c>
      <c r="C110" s="123">
        <v>77.0</v>
      </c>
      <c r="D110" s="226"/>
      <c r="E110" s="123">
        <v>27.0</v>
      </c>
      <c r="F110" s="211">
        <f t="shared" si="62"/>
        <v>104</v>
      </c>
      <c r="G110" s="127">
        <v>10.0</v>
      </c>
      <c r="H110" s="127">
        <v>40.0</v>
      </c>
      <c r="I110" s="225"/>
      <c r="J110" s="225"/>
      <c r="K110" s="127">
        <v>0.0</v>
      </c>
      <c r="L110" s="212">
        <f t="shared" si="63"/>
        <v>50</v>
      </c>
      <c r="M110" s="123">
        <v>33.0</v>
      </c>
      <c r="N110" s="123">
        <v>0.0</v>
      </c>
      <c r="O110" s="123">
        <v>0.0</v>
      </c>
      <c r="P110" s="123">
        <v>0.0</v>
      </c>
      <c r="Q110" s="123">
        <v>21.0</v>
      </c>
      <c r="R110" s="213">
        <f t="shared" si="64"/>
        <v>54</v>
      </c>
      <c r="S110" s="127">
        <v>10.0</v>
      </c>
      <c r="T110" s="127">
        <v>0.0</v>
      </c>
      <c r="U110" s="127">
        <v>64.0</v>
      </c>
      <c r="V110" s="212">
        <f t="shared" si="65"/>
        <v>74</v>
      </c>
      <c r="W110" s="123">
        <v>0.0</v>
      </c>
      <c r="X110" s="123">
        <v>0.0</v>
      </c>
      <c r="Y110" s="123">
        <v>0.0</v>
      </c>
      <c r="Z110" s="123">
        <v>0.0</v>
      </c>
      <c r="AA110" s="123">
        <v>0.0</v>
      </c>
      <c r="AB110" s="236">
        <f t="shared" si="66"/>
        <v>0</v>
      </c>
      <c r="AC110" s="133">
        <v>104.0</v>
      </c>
      <c r="AD110" s="227"/>
      <c r="AE110" s="227"/>
      <c r="AF110" s="228"/>
      <c r="AG110" s="214">
        <f t="shared" si="67"/>
        <v>104</v>
      </c>
      <c r="AH110" s="133">
        <v>0.0</v>
      </c>
      <c r="AI110" s="133">
        <v>0.0</v>
      </c>
      <c r="AJ110" s="215">
        <v>0.0</v>
      </c>
    </row>
    <row r="111">
      <c r="A111" s="136"/>
      <c r="B111" s="256" t="s">
        <v>9289</v>
      </c>
      <c r="C111" s="123">
        <v>15.0</v>
      </c>
      <c r="D111" s="123">
        <v>1.0</v>
      </c>
      <c r="E111" s="123">
        <v>3.0</v>
      </c>
      <c r="F111" s="211">
        <f t="shared" si="62"/>
        <v>19</v>
      </c>
      <c r="G111" s="225"/>
      <c r="H111" s="127">
        <v>8.0</v>
      </c>
      <c r="I111" s="225"/>
      <c r="J111" s="225"/>
      <c r="K111" s="127">
        <v>0.0</v>
      </c>
      <c r="L111" s="212">
        <f t="shared" si="63"/>
        <v>8</v>
      </c>
      <c r="M111" s="123">
        <v>4.0</v>
      </c>
      <c r="N111" s="123">
        <v>0.0</v>
      </c>
      <c r="O111" s="123">
        <v>0.0</v>
      </c>
      <c r="P111" s="123">
        <v>0.0</v>
      </c>
      <c r="Q111" s="123">
        <v>7.0</v>
      </c>
      <c r="R111" s="213">
        <f t="shared" si="64"/>
        <v>11</v>
      </c>
      <c r="S111" s="127">
        <v>0.0</v>
      </c>
      <c r="T111" s="127">
        <v>0.0</v>
      </c>
      <c r="U111" s="127">
        <v>18.0</v>
      </c>
      <c r="V111" s="212">
        <f t="shared" si="65"/>
        <v>18</v>
      </c>
      <c r="W111" s="123">
        <v>0.0</v>
      </c>
      <c r="X111" s="123">
        <v>0.0</v>
      </c>
      <c r="Y111" s="127">
        <v>0.0</v>
      </c>
      <c r="Z111" s="123">
        <v>0.0</v>
      </c>
      <c r="AA111" s="123">
        <v>0.0</v>
      </c>
      <c r="AB111" s="236">
        <f t="shared" si="66"/>
        <v>0</v>
      </c>
      <c r="AC111" s="133">
        <v>11.0</v>
      </c>
      <c r="AD111" s="227"/>
      <c r="AE111" s="227"/>
      <c r="AF111" s="202">
        <v>8.0</v>
      </c>
      <c r="AG111" s="214">
        <f t="shared" si="67"/>
        <v>19</v>
      </c>
      <c r="AH111" s="133">
        <v>0.0</v>
      </c>
      <c r="AI111" s="133">
        <v>0.0</v>
      </c>
      <c r="AJ111" s="215">
        <v>0.0</v>
      </c>
    </row>
    <row r="112">
      <c r="A112" s="136"/>
      <c r="B112" s="256" t="s">
        <v>9290</v>
      </c>
      <c r="C112" s="123">
        <v>29.0</v>
      </c>
      <c r="D112" s="123">
        <v>1.0</v>
      </c>
      <c r="E112" s="123">
        <v>8.0</v>
      </c>
      <c r="F112" s="211">
        <f t="shared" si="62"/>
        <v>38</v>
      </c>
      <c r="G112" s="127">
        <v>2.0</v>
      </c>
      <c r="H112" s="127">
        <v>17.0</v>
      </c>
      <c r="I112" s="225"/>
      <c r="J112" s="225"/>
      <c r="K112" s="127">
        <v>0.0</v>
      </c>
      <c r="L112" s="212">
        <f t="shared" si="63"/>
        <v>19</v>
      </c>
      <c r="M112" s="123">
        <v>11.0</v>
      </c>
      <c r="N112" s="123">
        <v>0.0</v>
      </c>
      <c r="O112" s="123">
        <v>0.0</v>
      </c>
      <c r="P112" s="123">
        <v>0.0</v>
      </c>
      <c r="Q112" s="123">
        <v>8.0</v>
      </c>
      <c r="R112" s="213">
        <f t="shared" si="64"/>
        <v>19</v>
      </c>
      <c r="S112" s="127">
        <v>2.0</v>
      </c>
      <c r="T112" s="127">
        <v>0.0</v>
      </c>
      <c r="U112" s="127">
        <v>11.0</v>
      </c>
      <c r="V112" s="212">
        <f t="shared" si="65"/>
        <v>13</v>
      </c>
      <c r="W112" s="123">
        <v>0.0</v>
      </c>
      <c r="X112" s="123">
        <v>0.0</v>
      </c>
      <c r="Y112" s="123">
        <v>0.0</v>
      </c>
      <c r="Z112" s="123">
        <v>3.0</v>
      </c>
      <c r="AA112" s="123">
        <v>0.0</v>
      </c>
      <c r="AB112" s="236">
        <f t="shared" si="66"/>
        <v>3</v>
      </c>
      <c r="AC112" s="133">
        <v>38.0</v>
      </c>
      <c r="AD112" s="227"/>
      <c r="AE112" s="227"/>
      <c r="AF112" s="228"/>
      <c r="AG112" s="214">
        <f t="shared" si="67"/>
        <v>38</v>
      </c>
      <c r="AH112" s="133">
        <v>0.0</v>
      </c>
      <c r="AI112" s="133">
        <v>0.0</v>
      </c>
      <c r="AJ112" s="215">
        <v>0.0</v>
      </c>
    </row>
    <row r="113">
      <c r="A113" s="136"/>
      <c r="B113" s="256" t="s">
        <v>9291</v>
      </c>
      <c r="C113" s="123">
        <v>55.0</v>
      </c>
      <c r="D113" s="123">
        <v>6.0</v>
      </c>
      <c r="E113" s="123">
        <v>13.0</v>
      </c>
      <c r="F113" s="211">
        <f t="shared" si="62"/>
        <v>74</v>
      </c>
      <c r="G113" s="127">
        <v>4.0</v>
      </c>
      <c r="H113" s="127">
        <v>49.0</v>
      </c>
      <c r="I113" s="225"/>
      <c r="J113" s="225"/>
      <c r="K113" s="127">
        <v>0.0</v>
      </c>
      <c r="L113" s="212">
        <f t="shared" si="63"/>
        <v>53</v>
      </c>
      <c r="M113" s="127">
        <v>13.0</v>
      </c>
      <c r="N113" s="127">
        <v>1.0</v>
      </c>
      <c r="O113" s="127">
        <v>0.0</v>
      </c>
      <c r="P113" s="127">
        <v>0.0</v>
      </c>
      <c r="Q113" s="127">
        <v>7.0</v>
      </c>
      <c r="R113" s="213">
        <f t="shared" si="64"/>
        <v>21</v>
      </c>
      <c r="S113" s="127">
        <v>4.0</v>
      </c>
      <c r="T113" s="127">
        <v>0.0</v>
      </c>
      <c r="U113" s="127">
        <v>37.0</v>
      </c>
      <c r="V113" s="212">
        <f t="shared" si="65"/>
        <v>41</v>
      </c>
      <c r="W113" s="123">
        <v>0.0</v>
      </c>
      <c r="X113" s="123">
        <v>0.0</v>
      </c>
      <c r="Y113" s="123">
        <v>0.0</v>
      </c>
      <c r="Z113" s="123">
        <v>0.0</v>
      </c>
      <c r="AA113" s="123">
        <v>0.0</v>
      </c>
      <c r="AB113" s="236">
        <f t="shared" si="66"/>
        <v>0</v>
      </c>
      <c r="AC113" s="133">
        <v>73.0</v>
      </c>
      <c r="AD113" s="227"/>
      <c r="AE113" s="227"/>
      <c r="AF113" s="202">
        <v>1.0</v>
      </c>
      <c r="AG113" s="214">
        <f t="shared" si="67"/>
        <v>74</v>
      </c>
      <c r="AH113" s="133">
        <v>0.0</v>
      </c>
      <c r="AI113" s="133">
        <v>0.0</v>
      </c>
      <c r="AJ113" s="215">
        <v>0.0</v>
      </c>
    </row>
    <row r="114">
      <c r="A114" s="136"/>
      <c r="B114" s="256" t="s">
        <v>9230</v>
      </c>
      <c r="C114" s="123">
        <v>11.0</v>
      </c>
      <c r="D114" s="123">
        <v>2.0</v>
      </c>
      <c r="E114" s="123">
        <v>0.0</v>
      </c>
      <c r="F114" s="211">
        <f t="shared" si="62"/>
        <v>13</v>
      </c>
      <c r="G114" s="127">
        <v>1.0</v>
      </c>
      <c r="H114" s="127">
        <v>10.0</v>
      </c>
      <c r="I114" s="127">
        <v>0.0</v>
      </c>
      <c r="J114" s="127">
        <v>0.0</v>
      </c>
      <c r="K114" s="127">
        <v>0.0</v>
      </c>
      <c r="L114" s="212">
        <f t="shared" si="63"/>
        <v>11</v>
      </c>
      <c r="M114" s="127">
        <v>1.0</v>
      </c>
      <c r="N114" s="127">
        <v>0.0</v>
      </c>
      <c r="O114" s="127">
        <v>0.0</v>
      </c>
      <c r="P114" s="127">
        <v>0.0</v>
      </c>
      <c r="Q114" s="127">
        <v>1.0</v>
      </c>
      <c r="R114" s="213">
        <f t="shared" si="64"/>
        <v>2</v>
      </c>
      <c r="S114" s="127">
        <v>1.0</v>
      </c>
      <c r="T114" s="127">
        <v>0.0</v>
      </c>
      <c r="U114" s="127">
        <v>6.0</v>
      </c>
      <c r="V114" s="212">
        <f t="shared" si="65"/>
        <v>7</v>
      </c>
      <c r="W114" s="123">
        <v>0.0</v>
      </c>
      <c r="X114" s="123">
        <v>0.0</v>
      </c>
      <c r="Y114" s="123">
        <v>0.0</v>
      </c>
      <c r="Z114" s="123">
        <v>0.0</v>
      </c>
      <c r="AA114" s="123">
        <v>0.0</v>
      </c>
      <c r="AB114" s="236">
        <f t="shared" si="66"/>
        <v>0</v>
      </c>
      <c r="AC114" s="133">
        <v>11.0</v>
      </c>
      <c r="AD114" s="133">
        <v>0.0</v>
      </c>
      <c r="AE114" s="133">
        <v>0.0</v>
      </c>
      <c r="AF114" s="202">
        <v>2.0</v>
      </c>
      <c r="AG114" s="214">
        <f t="shared" si="67"/>
        <v>13</v>
      </c>
      <c r="AH114" s="133">
        <v>0.0</v>
      </c>
      <c r="AI114" s="133">
        <v>0.0</v>
      </c>
      <c r="AJ114" s="215">
        <v>0.0</v>
      </c>
    </row>
    <row r="115">
      <c r="A115" s="136"/>
      <c r="B115" s="256" t="s">
        <v>9292</v>
      </c>
      <c r="C115" s="123">
        <v>2.0</v>
      </c>
      <c r="D115" s="123">
        <v>3.0</v>
      </c>
      <c r="E115" s="123">
        <v>3.0</v>
      </c>
      <c r="F115" s="211">
        <f t="shared" si="62"/>
        <v>8</v>
      </c>
      <c r="G115" s="127">
        <v>0.0</v>
      </c>
      <c r="H115" s="127">
        <v>5.0</v>
      </c>
      <c r="I115" s="127">
        <v>0.0</v>
      </c>
      <c r="J115" s="127">
        <v>0.0</v>
      </c>
      <c r="K115" s="127">
        <v>0.0</v>
      </c>
      <c r="L115" s="212">
        <f t="shared" si="63"/>
        <v>5</v>
      </c>
      <c r="M115" s="127">
        <v>2.0</v>
      </c>
      <c r="N115" s="127">
        <v>0.0</v>
      </c>
      <c r="O115" s="127">
        <v>0.0</v>
      </c>
      <c r="P115" s="127">
        <v>0.0</v>
      </c>
      <c r="Q115" s="127">
        <v>1.0</v>
      </c>
      <c r="R115" s="213">
        <f t="shared" si="64"/>
        <v>3</v>
      </c>
      <c r="S115" s="127">
        <v>0.0</v>
      </c>
      <c r="T115" s="127">
        <v>0.0</v>
      </c>
      <c r="U115" s="127">
        <v>4.0</v>
      </c>
      <c r="V115" s="212">
        <f t="shared" si="65"/>
        <v>4</v>
      </c>
      <c r="W115" s="123">
        <v>0.0</v>
      </c>
      <c r="X115" s="123">
        <v>0.0</v>
      </c>
      <c r="Y115" s="123">
        <v>0.0</v>
      </c>
      <c r="Z115" s="123">
        <v>0.0</v>
      </c>
      <c r="AA115" s="123">
        <v>0.0</v>
      </c>
      <c r="AB115" s="236">
        <f t="shared" si="66"/>
        <v>0</v>
      </c>
      <c r="AC115" s="133">
        <v>4.0</v>
      </c>
      <c r="AD115" s="133">
        <v>0.0</v>
      </c>
      <c r="AE115" s="133">
        <v>0.0</v>
      </c>
      <c r="AF115" s="202">
        <v>4.0</v>
      </c>
      <c r="AG115" s="214">
        <f t="shared" si="67"/>
        <v>8</v>
      </c>
      <c r="AH115" s="133">
        <v>0.0</v>
      </c>
      <c r="AI115" s="133">
        <v>0.0</v>
      </c>
      <c r="AJ115" s="215">
        <v>0.0</v>
      </c>
    </row>
    <row r="116">
      <c r="A116" s="136"/>
      <c r="B116" s="256" t="s">
        <v>9214</v>
      </c>
      <c r="C116" s="123">
        <v>0.0</v>
      </c>
      <c r="D116" s="123">
        <v>0.0</v>
      </c>
      <c r="E116" s="123">
        <v>36.0</v>
      </c>
      <c r="F116" s="211">
        <f t="shared" si="62"/>
        <v>36</v>
      </c>
      <c r="G116" s="127">
        <v>2.0</v>
      </c>
      <c r="H116" s="127">
        <v>34.0</v>
      </c>
      <c r="I116" s="127">
        <v>0.0</v>
      </c>
      <c r="J116" s="127">
        <v>0.0</v>
      </c>
      <c r="K116" s="127">
        <v>0.0</v>
      </c>
      <c r="L116" s="212">
        <f t="shared" si="63"/>
        <v>36</v>
      </c>
      <c r="M116" s="127">
        <v>0.0</v>
      </c>
      <c r="N116" s="127">
        <v>0.0</v>
      </c>
      <c r="O116" s="127">
        <v>0.0</v>
      </c>
      <c r="P116" s="127">
        <v>0.0</v>
      </c>
      <c r="Q116" s="127">
        <v>0.0</v>
      </c>
      <c r="R116" s="213">
        <f t="shared" si="64"/>
        <v>0</v>
      </c>
      <c r="S116" s="127">
        <v>2.0</v>
      </c>
      <c r="T116" s="127">
        <v>0.0</v>
      </c>
      <c r="U116" s="127">
        <v>0.0</v>
      </c>
      <c r="V116" s="212">
        <f t="shared" si="65"/>
        <v>2</v>
      </c>
      <c r="W116" s="123">
        <v>0.0</v>
      </c>
      <c r="X116" s="123">
        <v>0.0</v>
      </c>
      <c r="Y116" s="123">
        <v>0.0</v>
      </c>
      <c r="Z116" s="123">
        <v>0.0</v>
      </c>
      <c r="AA116" s="123">
        <v>0.0</v>
      </c>
      <c r="AB116" s="236">
        <f t="shared" si="66"/>
        <v>0</v>
      </c>
      <c r="AC116" s="133">
        <v>0.0</v>
      </c>
      <c r="AD116" s="133">
        <v>0.0</v>
      </c>
      <c r="AE116" s="133">
        <v>0.0</v>
      </c>
      <c r="AF116" s="202">
        <v>0.0</v>
      </c>
      <c r="AG116" s="214">
        <f t="shared" si="67"/>
        <v>0</v>
      </c>
      <c r="AH116" s="133">
        <v>0.0</v>
      </c>
      <c r="AI116" s="133">
        <v>0.0</v>
      </c>
      <c r="AJ116" s="215">
        <v>0.0</v>
      </c>
    </row>
    <row r="117">
      <c r="A117" s="136"/>
      <c r="B117" s="256" t="s">
        <v>9219</v>
      </c>
      <c r="C117" s="123">
        <v>0.0</v>
      </c>
      <c r="D117" s="123">
        <v>0.0</v>
      </c>
      <c r="E117" s="123">
        <v>14.0</v>
      </c>
      <c r="F117" s="211">
        <f t="shared" si="62"/>
        <v>14</v>
      </c>
      <c r="G117" s="127">
        <v>1.0</v>
      </c>
      <c r="H117" s="127">
        <v>12.0</v>
      </c>
      <c r="I117" s="127">
        <v>0.0</v>
      </c>
      <c r="J117" s="127">
        <v>0.0</v>
      </c>
      <c r="K117" s="127">
        <v>0.0</v>
      </c>
      <c r="L117" s="212">
        <f t="shared" si="63"/>
        <v>13</v>
      </c>
      <c r="M117" s="127">
        <v>0.0</v>
      </c>
      <c r="N117" s="127">
        <v>0.0</v>
      </c>
      <c r="O117" s="127">
        <v>0.0</v>
      </c>
      <c r="P117" s="127">
        <v>0.0</v>
      </c>
      <c r="Q117" s="127">
        <v>0.0</v>
      </c>
      <c r="R117" s="213">
        <f t="shared" si="64"/>
        <v>0</v>
      </c>
      <c r="S117" s="127">
        <v>1.0</v>
      </c>
      <c r="T117" s="127">
        <v>0.0</v>
      </c>
      <c r="U117" s="127">
        <v>0.0</v>
      </c>
      <c r="V117" s="212">
        <f t="shared" si="65"/>
        <v>1</v>
      </c>
      <c r="W117" s="123">
        <v>0.0</v>
      </c>
      <c r="X117" s="123">
        <v>0.0</v>
      </c>
      <c r="Y117" s="123">
        <v>0.0</v>
      </c>
      <c r="Z117" s="123">
        <v>0.0</v>
      </c>
      <c r="AA117" s="123">
        <v>0.0</v>
      </c>
      <c r="AB117" s="236">
        <f t="shared" si="66"/>
        <v>0</v>
      </c>
      <c r="AC117" s="133">
        <v>15.0</v>
      </c>
      <c r="AD117" s="133">
        <v>0.0</v>
      </c>
      <c r="AE117" s="133">
        <v>0.0</v>
      </c>
      <c r="AF117" s="202">
        <v>0.0</v>
      </c>
      <c r="AG117" s="214">
        <f t="shared" si="67"/>
        <v>15</v>
      </c>
      <c r="AH117" s="133">
        <v>0.0</v>
      </c>
      <c r="AI117" s="133">
        <v>0.0</v>
      </c>
      <c r="AJ117" s="215">
        <v>0.0</v>
      </c>
    </row>
    <row r="118">
      <c r="A118" s="136"/>
      <c r="B118" s="257" t="s">
        <v>9226</v>
      </c>
      <c r="C118" s="123">
        <v>0.0</v>
      </c>
      <c r="D118" s="123">
        <v>0.0</v>
      </c>
      <c r="E118" s="123">
        <v>7.0</v>
      </c>
      <c r="F118" s="211">
        <f t="shared" si="62"/>
        <v>7</v>
      </c>
      <c r="G118" s="127">
        <v>0.0</v>
      </c>
      <c r="H118" s="127">
        <v>7.0</v>
      </c>
      <c r="I118" s="127">
        <v>0.0</v>
      </c>
      <c r="J118" s="127">
        <v>0.0</v>
      </c>
      <c r="K118" s="127">
        <v>0.0</v>
      </c>
      <c r="L118" s="212">
        <f t="shared" si="63"/>
        <v>7</v>
      </c>
      <c r="M118" s="127">
        <v>0.0</v>
      </c>
      <c r="N118" s="127">
        <v>0.0</v>
      </c>
      <c r="O118" s="127">
        <v>0.0</v>
      </c>
      <c r="P118" s="127">
        <v>0.0</v>
      </c>
      <c r="Q118" s="127">
        <v>0.0</v>
      </c>
      <c r="R118" s="213">
        <f t="shared" si="64"/>
        <v>0</v>
      </c>
      <c r="S118" s="127">
        <v>0.0</v>
      </c>
      <c r="T118" s="127">
        <v>0.0</v>
      </c>
      <c r="U118" s="127">
        <v>0.0</v>
      </c>
      <c r="V118" s="212">
        <f t="shared" si="65"/>
        <v>0</v>
      </c>
      <c r="W118" s="123">
        <v>0.0</v>
      </c>
      <c r="X118" s="123">
        <v>0.0</v>
      </c>
      <c r="Y118" s="123">
        <v>0.0</v>
      </c>
      <c r="Z118" s="123">
        <v>0.0</v>
      </c>
      <c r="AA118" s="123">
        <v>0.0</v>
      </c>
      <c r="AB118" s="236">
        <f t="shared" si="66"/>
        <v>0</v>
      </c>
      <c r="AC118" s="133">
        <v>7.0</v>
      </c>
      <c r="AD118" s="133">
        <v>0.0</v>
      </c>
      <c r="AE118" s="133">
        <v>0.0</v>
      </c>
      <c r="AF118" s="202">
        <v>0.0</v>
      </c>
      <c r="AG118" s="214">
        <f t="shared" si="67"/>
        <v>7</v>
      </c>
      <c r="AH118" s="133">
        <v>0.0</v>
      </c>
      <c r="AI118" s="133">
        <v>0.0</v>
      </c>
      <c r="AJ118" s="215">
        <v>0.0</v>
      </c>
    </row>
    <row r="119">
      <c r="A119" s="136"/>
      <c r="B119" s="257" t="s">
        <v>9225</v>
      </c>
      <c r="C119" s="123">
        <v>0.0</v>
      </c>
      <c r="D119" s="123">
        <v>0.0</v>
      </c>
      <c r="E119" s="123">
        <v>20.0</v>
      </c>
      <c r="F119" s="211">
        <f t="shared" si="62"/>
        <v>20</v>
      </c>
      <c r="G119" s="127">
        <v>2.0</v>
      </c>
      <c r="H119" s="127">
        <v>18.0</v>
      </c>
      <c r="I119" s="127">
        <v>0.0</v>
      </c>
      <c r="J119" s="127">
        <v>0.0</v>
      </c>
      <c r="K119" s="127">
        <v>0.0</v>
      </c>
      <c r="L119" s="212">
        <f t="shared" si="63"/>
        <v>20</v>
      </c>
      <c r="M119" s="127">
        <v>0.0</v>
      </c>
      <c r="N119" s="127">
        <v>0.0</v>
      </c>
      <c r="O119" s="127">
        <v>0.0</v>
      </c>
      <c r="P119" s="127">
        <v>0.0</v>
      </c>
      <c r="Q119" s="127">
        <v>0.0</v>
      </c>
      <c r="R119" s="213">
        <f t="shared" si="64"/>
        <v>0</v>
      </c>
      <c r="S119" s="127">
        <v>2.0</v>
      </c>
      <c r="T119" s="127">
        <v>0.0</v>
      </c>
      <c r="U119" s="127">
        <v>0.0</v>
      </c>
      <c r="V119" s="212">
        <f t="shared" si="65"/>
        <v>2</v>
      </c>
      <c r="W119" s="123">
        <v>0.0</v>
      </c>
      <c r="X119" s="123">
        <v>0.0</v>
      </c>
      <c r="Y119" s="123">
        <v>0.0</v>
      </c>
      <c r="Z119" s="123">
        <v>0.0</v>
      </c>
      <c r="AA119" s="123">
        <v>0.0</v>
      </c>
      <c r="AB119" s="236">
        <f t="shared" si="66"/>
        <v>0</v>
      </c>
      <c r="AC119" s="133">
        <v>20.0</v>
      </c>
      <c r="AD119" s="133">
        <v>0.0</v>
      </c>
      <c r="AE119" s="133">
        <v>0.0</v>
      </c>
      <c r="AF119" s="202">
        <v>0.0</v>
      </c>
      <c r="AG119" s="214">
        <f t="shared" si="67"/>
        <v>20</v>
      </c>
      <c r="AH119" s="133">
        <v>0.0</v>
      </c>
      <c r="AI119" s="133">
        <v>0.0</v>
      </c>
      <c r="AJ119" s="215">
        <v>0.0</v>
      </c>
    </row>
    <row r="120">
      <c r="A120" s="136"/>
      <c r="B120" s="257" t="s">
        <v>9227</v>
      </c>
      <c r="C120" s="123">
        <v>0.0</v>
      </c>
      <c r="D120" s="123">
        <v>0.0</v>
      </c>
      <c r="E120" s="123">
        <v>45.0</v>
      </c>
      <c r="F120" s="211">
        <f t="shared" si="62"/>
        <v>45</v>
      </c>
      <c r="G120" s="127">
        <v>1.0</v>
      </c>
      <c r="H120" s="127">
        <v>34.0</v>
      </c>
      <c r="I120" s="127">
        <v>0.0</v>
      </c>
      <c r="J120" s="127">
        <v>0.0</v>
      </c>
      <c r="K120" s="127">
        <v>0.0</v>
      </c>
      <c r="L120" s="212">
        <f t="shared" si="63"/>
        <v>35</v>
      </c>
      <c r="M120" s="127">
        <v>9.0</v>
      </c>
      <c r="N120" s="127">
        <v>1.0</v>
      </c>
      <c r="O120" s="127">
        <v>0.0</v>
      </c>
      <c r="P120" s="127">
        <v>0.0</v>
      </c>
      <c r="Q120" s="127">
        <v>0.0</v>
      </c>
      <c r="R120" s="213">
        <f t="shared" si="64"/>
        <v>10</v>
      </c>
      <c r="S120" s="127">
        <v>1.0</v>
      </c>
      <c r="T120" s="127">
        <v>0.0</v>
      </c>
      <c r="U120" s="127">
        <v>0.0</v>
      </c>
      <c r="V120" s="212">
        <f t="shared" si="65"/>
        <v>1</v>
      </c>
      <c r="W120" s="123">
        <v>0.0</v>
      </c>
      <c r="X120" s="123">
        <v>0.0</v>
      </c>
      <c r="Y120" s="123">
        <v>0.0</v>
      </c>
      <c r="Z120" s="123">
        <v>0.0</v>
      </c>
      <c r="AA120" s="123">
        <v>0.0</v>
      </c>
      <c r="AB120" s="236">
        <f t="shared" si="66"/>
        <v>0</v>
      </c>
      <c r="AC120" s="133">
        <v>36.0</v>
      </c>
      <c r="AD120" s="133">
        <v>0.0</v>
      </c>
      <c r="AE120" s="133">
        <v>0.0</v>
      </c>
      <c r="AF120" s="202">
        <v>0.0</v>
      </c>
      <c r="AG120" s="214">
        <f t="shared" si="67"/>
        <v>36</v>
      </c>
      <c r="AH120" s="133">
        <v>0.0</v>
      </c>
      <c r="AI120" s="133">
        <v>0.0</v>
      </c>
      <c r="AJ120" s="215">
        <v>0.0</v>
      </c>
    </row>
    <row r="121">
      <c r="A121" s="136"/>
      <c r="B121" s="257" t="s">
        <v>9279</v>
      </c>
      <c r="C121" s="123">
        <v>0.0</v>
      </c>
      <c r="D121" s="123">
        <v>0.0</v>
      </c>
      <c r="E121" s="123">
        <v>7.0</v>
      </c>
      <c r="F121" s="211">
        <f t="shared" si="62"/>
        <v>7</v>
      </c>
      <c r="G121" s="127">
        <v>0.0</v>
      </c>
      <c r="H121" s="127">
        <v>7.0</v>
      </c>
      <c r="I121" s="127">
        <v>0.0</v>
      </c>
      <c r="J121" s="127">
        <v>0.0</v>
      </c>
      <c r="K121" s="127">
        <v>0.0</v>
      </c>
      <c r="L121" s="212">
        <f t="shared" si="63"/>
        <v>7</v>
      </c>
      <c r="M121" s="127">
        <v>0.0</v>
      </c>
      <c r="N121" s="127">
        <v>0.0</v>
      </c>
      <c r="O121" s="127">
        <v>0.0</v>
      </c>
      <c r="P121" s="127">
        <v>0.0</v>
      </c>
      <c r="Q121" s="127">
        <v>0.0</v>
      </c>
      <c r="R121" s="213">
        <f t="shared" si="64"/>
        <v>0</v>
      </c>
      <c r="S121" s="127">
        <v>0.0</v>
      </c>
      <c r="T121" s="127">
        <v>0.0</v>
      </c>
      <c r="U121" s="127">
        <v>0.0</v>
      </c>
      <c r="V121" s="212">
        <f t="shared" si="65"/>
        <v>0</v>
      </c>
      <c r="W121" s="123">
        <v>0.0</v>
      </c>
      <c r="X121" s="123">
        <v>0.0</v>
      </c>
      <c r="Y121" s="123">
        <v>0.0</v>
      </c>
      <c r="Z121" s="123">
        <v>0.0</v>
      </c>
      <c r="AA121" s="123">
        <v>0.0</v>
      </c>
      <c r="AB121" s="236">
        <f t="shared" si="66"/>
        <v>0</v>
      </c>
      <c r="AC121" s="133">
        <v>0.0</v>
      </c>
      <c r="AD121" s="133">
        <v>0.0</v>
      </c>
      <c r="AE121" s="133">
        <v>0.0</v>
      </c>
      <c r="AF121" s="202">
        <v>7.0</v>
      </c>
      <c r="AG121" s="214">
        <f t="shared" si="67"/>
        <v>7</v>
      </c>
      <c r="AH121" s="133">
        <v>0.0</v>
      </c>
      <c r="AI121" s="133">
        <v>0.0</v>
      </c>
      <c r="AJ121" s="215">
        <v>0.0</v>
      </c>
    </row>
    <row r="122">
      <c r="A122" s="136"/>
      <c r="B122" s="257" t="s">
        <v>9293</v>
      </c>
      <c r="C122" s="123">
        <v>0.0</v>
      </c>
      <c r="D122" s="123">
        <v>0.0</v>
      </c>
      <c r="E122" s="123">
        <v>17.0</v>
      </c>
      <c r="F122" s="211">
        <f t="shared" si="62"/>
        <v>17</v>
      </c>
      <c r="G122" s="127">
        <v>0.0</v>
      </c>
      <c r="H122" s="127">
        <v>15.0</v>
      </c>
      <c r="I122" s="127">
        <v>0.0</v>
      </c>
      <c r="J122" s="127">
        <v>0.0</v>
      </c>
      <c r="K122" s="127">
        <v>0.0</v>
      </c>
      <c r="L122" s="212">
        <f t="shared" si="63"/>
        <v>15</v>
      </c>
      <c r="M122" s="127">
        <v>2.0</v>
      </c>
      <c r="N122" s="127">
        <v>0.0</v>
      </c>
      <c r="O122" s="127">
        <v>0.0</v>
      </c>
      <c r="P122" s="127">
        <v>0.0</v>
      </c>
      <c r="Q122" s="127">
        <v>0.0</v>
      </c>
      <c r="R122" s="213">
        <f t="shared" si="64"/>
        <v>2</v>
      </c>
      <c r="S122" s="127">
        <v>0.0</v>
      </c>
      <c r="T122" s="127">
        <v>0.0</v>
      </c>
      <c r="U122" s="127">
        <v>0.0</v>
      </c>
      <c r="V122" s="212">
        <f t="shared" si="65"/>
        <v>0</v>
      </c>
      <c r="W122" s="123">
        <v>0.0</v>
      </c>
      <c r="X122" s="123">
        <v>0.0</v>
      </c>
      <c r="Y122" s="123">
        <v>0.0</v>
      </c>
      <c r="Z122" s="123">
        <v>0.0</v>
      </c>
      <c r="AA122" s="123">
        <v>0.0</v>
      </c>
      <c r="AB122" s="236">
        <f t="shared" si="66"/>
        <v>0</v>
      </c>
      <c r="AC122" s="133">
        <v>0.0</v>
      </c>
      <c r="AD122" s="133">
        <v>0.0</v>
      </c>
      <c r="AE122" s="133">
        <v>0.0</v>
      </c>
      <c r="AF122" s="202">
        <v>17.0</v>
      </c>
      <c r="AG122" s="214">
        <f t="shared" si="67"/>
        <v>17</v>
      </c>
      <c r="AH122" s="133">
        <v>0.0</v>
      </c>
      <c r="AI122" s="133">
        <v>0.0</v>
      </c>
      <c r="AJ122" s="215">
        <v>0.0</v>
      </c>
    </row>
    <row r="123">
      <c r="A123" s="136"/>
      <c r="B123" s="257" t="s">
        <v>9294</v>
      </c>
      <c r="C123" s="123">
        <v>0.0</v>
      </c>
      <c r="D123" s="123">
        <v>0.0</v>
      </c>
      <c r="E123" s="123">
        <v>18.0</v>
      </c>
      <c r="F123" s="211">
        <f t="shared" si="62"/>
        <v>18</v>
      </c>
      <c r="G123" s="127">
        <v>1.0</v>
      </c>
      <c r="H123" s="127">
        <v>15.0</v>
      </c>
      <c r="I123" s="127">
        <v>0.0</v>
      </c>
      <c r="J123" s="127">
        <v>2.0</v>
      </c>
      <c r="K123" s="127">
        <v>0.0</v>
      </c>
      <c r="L123" s="212">
        <f t="shared" si="63"/>
        <v>18</v>
      </c>
      <c r="M123" s="127">
        <v>0.0</v>
      </c>
      <c r="N123" s="127">
        <v>0.0</v>
      </c>
      <c r="O123" s="127">
        <v>0.0</v>
      </c>
      <c r="P123" s="127">
        <v>0.0</v>
      </c>
      <c r="Q123" s="127">
        <v>0.0</v>
      </c>
      <c r="R123" s="213">
        <f t="shared" si="64"/>
        <v>0</v>
      </c>
      <c r="S123" s="127">
        <v>1.0</v>
      </c>
      <c r="T123" s="127">
        <v>0.0</v>
      </c>
      <c r="U123" s="127">
        <v>0.0</v>
      </c>
      <c r="V123" s="212">
        <f t="shared" si="65"/>
        <v>1</v>
      </c>
      <c r="W123" s="123">
        <v>0.0</v>
      </c>
      <c r="X123" s="123">
        <v>0.0</v>
      </c>
      <c r="Y123" s="123">
        <v>0.0</v>
      </c>
      <c r="Z123" s="123">
        <v>0.0</v>
      </c>
      <c r="AA123" s="123">
        <v>0.0</v>
      </c>
      <c r="AB123" s="236">
        <f t="shared" si="66"/>
        <v>0</v>
      </c>
      <c r="AC123" s="133">
        <v>0.0</v>
      </c>
      <c r="AD123" s="133">
        <v>0.0</v>
      </c>
      <c r="AE123" s="133">
        <v>0.0</v>
      </c>
      <c r="AF123" s="202">
        <v>18.0</v>
      </c>
      <c r="AG123" s="214">
        <f t="shared" si="67"/>
        <v>18</v>
      </c>
      <c r="AH123" s="133">
        <v>0.0</v>
      </c>
      <c r="AI123" s="133">
        <v>0.0</v>
      </c>
      <c r="AJ123" s="215">
        <v>0.0</v>
      </c>
    </row>
    <row r="124">
      <c r="A124" s="136"/>
      <c r="B124" s="257" t="s">
        <v>9284</v>
      </c>
      <c r="C124" s="123">
        <v>0.0</v>
      </c>
      <c r="D124" s="123">
        <v>0.0</v>
      </c>
      <c r="E124" s="123">
        <v>77.0</v>
      </c>
      <c r="F124" s="211">
        <f t="shared" si="62"/>
        <v>77</v>
      </c>
      <c r="G124" s="127">
        <v>4.0</v>
      </c>
      <c r="H124" s="127">
        <v>56.0</v>
      </c>
      <c r="I124" s="127">
        <v>0.0</v>
      </c>
      <c r="J124" s="127">
        <v>10.0</v>
      </c>
      <c r="K124" s="127">
        <v>0.0</v>
      </c>
      <c r="L124" s="212">
        <f t="shared" si="63"/>
        <v>70</v>
      </c>
      <c r="M124" s="127">
        <v>0.0</v>
      </c>
      <c r="N124" s="127">
        <v>1.0</v>
      </c>
      <c r="O124" s="127">
        <v>0.0</v>
      </c>
      <c r="P124" s="127">
        <v>0.0</v>
      </c>
      <c r="Q124" s="127">
        <v>0.0</v>
      </c>
      <c r="R124" s="213">
        <f t="shared" si="64"/>
        <v>1</v>
      </c>
      <c r="S124" s="127">
        <v>14.0</v>
      </c>
      <c r="T124" s="127">
        <v>0.0</v>
      </c>
      <c r="U124" s="127">
        <v>0.0</v>
      </c>
      <c r="V124" s="212">
        <f t="shared" si="65"/>
        <v>14</v>
      </c>
      <c r="W124" s="123">
        <v>0.0</v>
      </c>
      <c r="X124" s="123">
        <v>0.0</v>
      </c>
      <c r="Y124" s="123">
        <v>0.0</v>
      </c>
      <c r="Z124" s="123">
        <v>0.0</v>
      </c>
      <c r="AA124" s="123">
        <v>0.0</v>
      </c>
      <c r="AB124" s="236">
        <f t="shared" si="66"/>
        <v>0</v>
      </c>
      <c r="AC124" s="133">
        <v>76.0</v>
      </c>
      <c r="AD124" s="133">
        <v>0.0</v>
      </c>
      <c r="AE124" s="133">
        <v>0.0</v>
      </c>
      <c r="AF124" s="202">
        <v>0.0</v>
      </c>
      <c r="AG124" s="214">
        <f t="shared" si="67"/>
        <v>76</v>
      </c>
      <c r="AH124" s="133">
        <v>0.0</v>
      </c>
      <c r="AI124" s="133">
        <v>0.0</v>
      </c>
      <c r="AJ124" s="215">
        <v>0.0</v>
      </c>
    </row>
    <row r="125">
      <c r="A125" s="136"/>
      <c r="B125" s="257" t="s">
        <v>9264</v>
      </c>
      <c r="C125" s="123">
        <v>0.0</v>
      </c>
      <c r="D125" s="123">
        <v>0.0</v>
      </c>
      <c r="E125" s="123">
        <v>6.0</v>
      </c>
      <c r="F125" s="211">
        <f t="shared" si="62"/>
        <v>6</v>
      </c>
      <c r="G125" s="127">
        <v>0.0</v>
      </c>
      <c r="H125" s="127">
        <v>6.0</v>
      </c>
      <c r="I125" s="127">
        <v>0.0</v>
      </c>
      <c r="J125" s="127">
        <v>0.0</v>
      </c>
      <c r="K125" s="127">
        <v>0.0</v>
      </c>
      <c r="L125" s="212">
        <f t="shared" si="63"/>
        <v>6</v>
      </c>
      <c r="M125" s="127">
        <v>0.0</v>
      </c>
      <c r="N125" s="127">
        <v>0.0</v>
      </c>
      <c r="O125" s="127">
        <v>0.0</v>
      </c>
      <c r="P125" s="127">
        <v>0.0</v>
      </c>
      <c r="Q125" s="127">
        <v>0.0</v>
      </c>
      <c r="R125" s="213">
        <f t="shared" si="64"/>
        <v>0</v>
      </c>
      <c r="S125" s="127">
        <v>0.0</v>
      </c>
      <c r="T125" s="127">
        <v>0.0</v>
      </c>
      <c r="U125" s="127">
        <v>0.0</v>
      </c>
      <c r="V125" s="212">
        <f t="shared" si="65"/>
        <v>0</v>
      </c>
      <c r="W125" s="123">
        <v>0.0</v>
      </c>
      <c r="X125" s="123">
        <v>0.0</v>
      </c>
      <c r="Y125" s="123">
        <v>0.0</v>
      </c>
      <c r="Z125" s="123">
        <v>0.0</v>
      </c>
      <c r="AA125" s="123">
        <v>0.0</v>
      </c>
      <c r="AB125" s="236">
        <f t="shared" si="66"/>
        <v>0</v>
      </c>
      <c r="AC125" s="133">
        <v>0.0</v>
      </c>
      <c r="AD125" s="133">
        <v>0.0</v>
      </c>
      <c r="AE125" s="133">
        <v>0.0</v>
      </c>
      <c r="AF125" s="202">
        <v>6.0</v>
      </c>
      <c r="AG125" s="214">
        <f t="shared" si="67"/>
        <v>6</v>
      </c>
      <c r="AH125" s="133">
        <v>0.0</v>
      </c>
      <c r="AI125" s="133">
        <v>0.0</v>
      </c>
      <c r="AJ125" s="215">
        <v>0.0</v>
      </c>
    </row>
    <row r="126">
      <c r="A126" s="22"/>
      <c r="B126" s="257" t="s">
        <v>9285</v>
      </c>
      <c r="C126" s="123">
        <v>0.0</v>
      </c>
      <c r="D126" s="123">
        <v>0.0</v>
      </c>
      <c r="E126" s="123">
        <v>26.0</v>
      </c>
      <c r="F126" s="211">
        <f t="shared" si="62"/>
        <v>26</v>
      </c>
      <c r="G126" s="127">
        <v>0.0</v>
      </c>
      <c r="H126" s="127">
        <v>26.0</v>
      </c>
      <c r="I126" s="127">
        <v>0.0</v>
      </c>
      <c r="J126" s="127">
        <v>0.0</v>
      </c>
      <c r="K126" s="127">
        <v>0.0</v>
      </c>
      <c r="L126" s="212">
        <f t="shared" si="63"/>
        <v>26</v>
      </c>
      <c r="M126" s="127">
        <v>0.0</v>
      </c>
      <c r="N126" s="127">
        <v>0.0</v>
      </c>
      <c r="O126" s="127">
        <v>0.0</v>
      </c>
      <c r="P126" s="127">
        <v>0.0</v>
      </c>
      <c r="Q126" s="127">
        <v>0.0</v>
      </c>
      <c r="R126" s="213">
        <f t="shared" si="64"/>
        <v>0</v>
      </c>
      <c r="S126" s="127">
        <v>0.0</v>
      </c>
      <c r="T126" s="127">
        <v>0.0</v>
      </c>
      <c r="U126" s="127">
        <v>0.0</v>
      </c>
      <c r="V126" s="212">
        <f t="shared" si="65"/>
        <v>0</v>
      </c>
      <c r="W126" s="123">
        <v>0.0</v>
      </c>
      <c r="X126" s="123">
        <v>0.0</v>
      </c>
      <c r="Y126" s="123">
        <v>0.0</v>
      </c>
      <c r="Z126" s="123">
        <v>0.0</v>
      </c>
      <c r="AA126" s="123">
        <v>0.0</v>
      </c>
      <c r="AB126" s="236">
        <f t="shared" si="66"/>
        <v>0</v>
      </c>
      <c r="AC126" s="133">
        <v>0.0</v>
      </c>
      <c r="AD126" s="133">
        <v>0.0</v>
      </c>
      <c r="AE126" s="133">
        <v>0.0</v>
      </c>
      <c r="AF126" s="202">
        <v>6.0</v>
      </c>
      <c r="AG126" s="214">
        <f t="shared" si="67"/>
        <v>6</v>
      </c>
      <c r="AH126" s="133">
        <v>0.0</v>
      </c>
      <c r="AI126" s="133">
        <v>0.0</v>
      </c>
      <c r="AJ126" s="215">
        <v>0.0</v>
      </c>
    </row>
    <row r="127">
      <c r="A127" s="168"/>
      <c r="B127" s="169"/>
      <c r="C127" s="220">
        <f t="shared" ref="C127:AJ127" si="68">SUM(C109:C126)</f>
        <v>272</v>
      </c>
      <c r="D127" s="220">
        <f t="shared" si="68"/>
        <v>15</v>
      </c>
      <c r="E127" s="220">
        <f t="shared" si="68"/>
        <v>354</v>
      </c>
      <c r="F127" s="220">
        <f t="shared" si="68"/>
        <v>641</v>
      </c>
      <c r="G127" s="220">
        <f t="shared" si="68"/>
        <v>36</v>
      </c>
      <c r="H127" s="220">
        <f t="shared" si="68"/>
        <v>416</v>
      </c>
      <c r="I127" s="220">
        <f t="shared" si="68"/>
        <v>0</v>
      </c>
      <c r="J127" s="220">
        <f t="shared" si="68"/>
        <v>12</v>
      </c>
      <c r="K127" s="220">
        <f t="shared" si="68"/>
        <v>0</v>
      </c>
      <c r="L127" s="220">
        <f t="shared" si="68"/>
        <v>464</v>
      </c>
      <c r="M127" s="220">
        <f t="shared" si="68"/>
        <v>115</v>
      </c>
      <c r="N127" s="220">
        <f t="shared" si="68"/>
        <v>3</v>
      </c>
      <c r="O127" s="220">
        <f t="shared" si="68"/>
        <v>0</v>
      </c>
      <c r="P127" s="220">
        <f t="shared" si="68"/>
        <v>0</v>
      </c>
      <c r="Q127" s="220">
        <f t="shared" si="68"/>
        <v>52</v>
      </c>
      <c r="R127" s="220">
        <f t="shared" si="68"/>
        <v>170</v>
      </c>
      <c r="S127" s="220">
        <f t="shared" si="68"/>
        <v>45</v>
      </c>
      <c r="T127" s="220">
        <f t="shared" si="68"/>
        <v>0</v>
      </c>
      <c r="U127" s="220">
        <f t="shared" si="68"/>
        <v>222</v>
      </c>
      <c r="V127" s="220">
        <f t="shared" si="68"/>
        <v>267</v>
      </c>
      <c r="W127" s="220">
        <f t="shared" si="68"/>
        <v>0</v>
      </c>
      <c r="X127" s="220">
        <f t="shared" si="68"/>
        <v>0</v>
      </c>
      <c r="Y127" s="220">
        <f t="shared" si="68"/>
        <v>0</v>
      </c>
      <c r="Z127" s="220">
        <f t="shared" si="68"/>
        <v>4</v>
      </c>
      <c r="AA127" s="220">
        <f t="shared" si="68"/>
        <v>0</v>
      </c>
      <c r="AB127" s="220">
        <f t="shared" si="68"/>
        <v>4</v>
      </c>
      <c r="AC127" s="220">
        <f t="shared" si="68"/>
        <v>499</v>
      </c>
      <c r="AD127" s="220">
        <f t="shared" si="68"/>
        <v>0</v>
      </c>
      <c r="AE127" s="220">
        <f t="shared" si="68"/>
        <v>0</v>
      </c>
      <c r="AF127" s="220">
        <f t="shared" si="68"/>
        <v>77</v>
      </c>
      <c r="AG127" s="220">
        <f t="shared" si="68"/>
        <v>576</v>
      </c>
      <c r="AH127" s="220">
        <f t="shared" si="68"/>
        <v>0</v>
      </c>
      <c r="AI127" s="220">
        <f t="shared" si="68"/>
        <v>0</v>
      </c>
      <c r="AJ127" s="220">
        <f t="shared" si="68"/>
        <v>0</v>
      </c>
    </row>
    <row r="128">
      <c r="A128" s="124" t="s">
        <v>9295</v>
      </c>
      <c r="B128" s="123" t="s">
        <v>9296</v>
      </c>
      <c r="C128" s="123">
        <v>28.0</v>
      </c>
      <c r="D128" s="123">
        <v>2.0</v>
      </c>
      <c r="E128" s="123">
        <v>3.0</v>
      </c>
      <c r="F128" s="211">
        <f t="shared" ref="F128:F141" si="69">SUM(C128:E128)</f>
        <v>33</v>
      </c>
      <c r="G128" s="258"/>
      <c r="H128" s="259">
        <v>25.0</v>
      </c>
      <c r="I128" s="259">
        <v>0.0</v>
      </c>
      <c r="J128" s="259">
        <v>0.0</v>
      </c>
      <c r="K128" s="259">
        <v>0.0</v>
      </c>
      <c r="L128" s="212">
        <f t="shared" ref="L128:L141" si="70">SUM(G128:K128)</f>
        <v>25</v>
      </c>
      <c r="M128" s="133">
        <v>2.0</v>
      </c>
      <c r="N128" s="133">
        <v>0.0</v>
      </c>
      <c r="O128" s="133">
        <v>0.0</v>
      </c>
      <c r="P128" s="133">
        <v>0.0</v>
      </c>
      <c r="Q128" s="133">
        <v>6.0</v>
      </c>
      <c r="R128" s="213">
        <f t="shared" ref="R128:R141" si="71">SUM(M128:Q128)</f>
        <v>8</v>
      </c>
      <c r="S128" s="259">
        <v>0.0</v>
      </c>
      <c r="T128" s="259">
        <v>0.0</v>
      </c>
      <c r="U128" s="259">
        <v>14.0</v>
      </c>
      <c r="V128" s="212">
        <f t="shared" ref="V128:V141" si="72">SUM(S128:U128)</f>
        <v>14</v>
      </c>
      <c r="W128" s="227"/>
      <c r="X128" s="227"/>
      <c r="Y128" s="227"/>
      <c r="Z128" s="133">
        <v>1.0</v>
      </c>
      <c r="AA128" s="227"/>
      <c r="AB128" s="236">
        <f t="shared" ref="AB128:AB141" si="73">SUM(W128:AA128)</f>
        <v>1</v>
      </c>
      <c r="AC128" s="133">
        <v>24.0</v>
      </c>
      <c r="AD128" s="227"/>
      <c r="AE128" s="227"/>
      <c r="AF128" s="202">
        <v>9.0</v>
      </c>
      <c r="AG128" s="236">
        <f t="shared" ref="AG128:AG141" si="74">SUM(AC128:AF128)</f>
        <v>33</v>
      </c>
      <c r="AH128" s="227"/>
      <c r="AI128" s="227"/>
      <c r="AJ128" s="229"/>
    </row>
    <row r="129">
      <c r="A129" s="136"/>
      <c r="B129" s="123" t="s">
        <v>8463</v>
      </c>
      <c r="C129" s="123">
        <v>38.0</v>
      </c>
      <c r="D129" s="123">
        <v>6.0</v>
      </c>
      <c r="E129" s="123">
        <v>6.0</v>
      </c>
      <c r="F129" s="211">
        <f t="shared" si="69"/>
        <v>50</v>
      </c>
      <c r="G129" s="259">
        <v>5.0</v>
      </c>
      <c r="H129" s="259">
        <v>25.0</v>
      </c>
      <c r="I129" s="259">
        <v>0.0</v>
      </c>
      <c r="J129" s="259">
        <v>0.0</v>
      </c>
      <c r="K129" s="259">
        <v>0.0</v>
      </c>
      <c r="L129" s="212">
        <f t="shared" si="70"/>
        <v>30</v>
      </c>
      <c r="M129" s="133">
        <v>10.0</v>
      </c>
      <c r="N129" s="133">
        <v>2.0</v>
      </c>
      <c r="O129" s="133">
        <v>0.0</v>
      </c>
      <c r="P129" s="133">
        <v>0.0</v>
      </c>
      <c r="Q129" s="133">
        <v>8.0</v>
      </c>
      <c r="R129" s="213">
        <f t="shared" si="71"/>
        <v>20</v>
      </c>
      <c r="S129" s="259">
        <v>5.0</v>
      </c>
      <c r="T129" s="259">
        <v>0.0</v>
      </c>
      <c r="U129" s="259">
        <v>21.0</v>
      </c>
      <c r="V129" s="212">
        <f t="shared" si="72"/>
        <v>26</v>
      </c>
      <c r="W129" s="227"/>
      <c r="X129" s="227"/>
      <c r="Y129" s="227"/>
      <c r="Z129" s="133">
        <v>2.0</v>
      </c>
      <c r="AA129" s="227"/>
      <c r="AB129" s="236">
        <f t="shared" si="73"/>
        <v>2</v>
      </c>
      <c r="AC129" s="133">
        <v>49.0</v>
      </c>
      <c r="AD129" s="133">
        <v>1.0</v>
      </c>
      <c r="AE129" s="227"/>
      <c r="AF129" s="228"/>
      <c r="AG129" s="236">
        <f t="shared" si="74"/>
        <v>50</v>
      </c>
      <c r="AH129" s="133">
        <v>1.0</v>
      </c>
      <c r="AI129" s="227"/>
      <c r="AJ129" s="229"/>
    </row>
    <row r="130">
      <c r="A130" s="136"/>
      <c r="B130" s="123" t="s">
        <v>9297</v>
      </c>
      <c r="C130" s="123">
        <v>13.0</v>
      </c>
      <c r="D130" s="123">
        <v>1.0</v>
      </c>
      <c r="E130" s="123">
        <v>1.0</v>
      </c>
      <c r="F130" s="211">
        <f t="shared" si="69"/>
        <v>15</v>
      </c>
      <c r="G130" s="259">
        <v>1.0</v>
      </c>
      <c r="H130" s="259">
        <v>7.0</v>
      </c>
      <c r="I130" s="259">
        <v>0.0</v>
      </c>
      <c r="J130" s="259">
        <v>0.0</v>
      </c>
      <c r="K130" s="259">
        <v>0.0</v>
      </c>
      <c r="L130" s="212">
        <f t="shared" si="70"/>
        <v>8</v>
      </c>
      <c r="M130" s="133">
        <v>0.0</v>
      </c>
      <c r="N130" s="133">
        <v>0.0</v>
      </c>
      <c r="O130" s="133">
        <v>0.0</v>
      </c>
      <c r="P130" s="133">
        <v>0.0</v>
      </c>
      <c r="Q130" s="133">
        <v>7.0</v>
      </c>
      <c r="R130" s="213">
        <f t="shared" si="71"/>
        <v>7</v>
      </c>
      <c r="S130" s="259">
        <v>1.0</v>
      </c>
      <c r="T130" s="259">
        <v>0.0</v>
      </c>
      <c r="U130" s="259">
        <v>1.0</v>
      </c>
      <c r="V130" s="212">
        <f t="shared" si="72"/>
        <v>2</v>
      </c>
      <c r="W130" s="227"/>
      <c r="X130" s="227"/>
      <c r="Y130" s="133">
        <v>1.0</v>
      </c>
      <c r="Z130" s="227"/>
      <c r="AA130" s="227"/>
      <c r="AB130" s="236">
        <f t="shared" si="73"/>
        <v>1</v>
      </c>
      <c r="AC130" s="133">
        <v>15.0</v>
      </c>
      <c r="AD130" s="227"/>
      <c r="AE130" s="227"/>
      <c r="AF130" s="228"/>
      <c r="AG130" s="236">
        <f t="shared" si="74"/>
        <v>15</v>
      </c>
      <c r="AH130" s="227"/>
      <c r="AI130" s="227"/>
      <c r="AJ130" s="229"/>
    </row>
    <row r="131">
      <c r="A131" s="136"/>
      <c r="B131" s="123" t="s">
        <v>9298</v>
      </c>
      <c r="C131" s="123">
        <v>10.0</v>
      </c>
      <c r="D131" s="123">
        <v>0.0</v>
      </c>
      <c r="E131" s="123">
        <v>0.0</v>
      </c>
      <c r="F131" s="211">
        <f t="shared" si="69"/>
        <v>10</v>
      </c>
      <c r="G131" s="259">
        <v>0.0</v>
      </c>
      <c r="H131" s="259">
        <v>2.0</v>
      </c>
      <c r="I131" s="259">
        <v>0.0</v>
      </c>
      <c r="J131" s="259">
        <v>0.0</v>
      </c>
      <c r="K131" s="259">
        <v>0.0</v>
      </c>
      <c r="L131" s="212">
        <f t="shared" si="70"/>
        <v>2</v>
      </c>
      <c r="M131" s="133">
        <v>0.0</v>
      </c>
      <c r="N131" s="133">
        <v>0.0</v>
      </c>
      <c r="O131" s="133">
        <v>0.0</v>
      </c>
      <c r="P131" s="133">
        <v>0.0</v>
      </c>
      <c r="Q131" s="133">
        <v>8.0</v>
      </c>
      <c r="R131" s="213">
        <f t="shared" si="71"/>
        <v>8</v>
      </c>
      <c r="S131" s="259">
        <v>0.0</v>
      </c>
      <c r="T131" s="259">
        <v>0.0</v>
      </c>
      <c r="U131" s="259"/>
      <c r="V131" s="212">
        <f t="shared" si="72"/>
        <v>0</v>
      </c>
      <c r="W131" s="227"/>
      <c r="X131" s="227"/>
      <c r="Y131" s="227"/>
      <c r="Z131" s="133"/>
      <c r="AA131" s="227"/>
      <c r="AB131" s="236">
        <f t="shared" si="73"/>
        <v>0</v>
      </c>
      <c r="AC131" s="133">
        <v>10.0</v>
      </c>
      <c r="AD131" s="227"/>
      <c r="AE131" s="227"/>
      <c r="AF131" s="202"/>
      <c r="AG131" s="236">
        <f t="shared" si="74"/>
        <v>10</v>
      </c>
      <c r="AH131" s="227"/>
      <c r="AI131" s="227"/>
      <c r="AJ131" s="229"/>
    </row>
    <row r="132">
      <c r="A132" s="136"/>
      <c r="B132" s="123" t="s">
        <v>3980</v>
      </c>
      <c r="C132" s="123">
        <v>35.0</v>
      </c>
      <c r="D132" s="123">
        <v>2.0</v>
      </c>
      <c r="E132" s="123">
        <v>4.0</v>
      </c>
      <c r="F132" s="211">
        <f t="shared" si="69"/>
        <v>41</v>
      </c>
      <c r="G132" s="259">
        <v>0.0</v>
      </c>
      <c r="H132" s="259">
        <v>21.0</v>
      </c>
      <c r="I132" s="259">
        <v>0.0</v>
      </c>
      <c r="J132" s="259">
        <v>0.0</v>
      </c>
      <c r="K132" s="259">
        <v>0.0</v>
      </c>
      <c r="L132" s="212">
        <f t="shared" si="70"/>
        <v>21</v>
      </c>
      <c r="M132" s="133">
        <v>14.0</v>
      </c>
      <c r="N132" s="133">
        <v>2.0</v>
      </c>
      <c r="O132" s="133">
        <v>0.0</v>
      </c>
      <c r="P132" s="133">
        <v>0.0</v>
      </c>
      <c r="Q132" s="133">
        <v>4.0</v>
      </c>
      <c r="R132" s="213">
        <f t="shared" si="71"/>
        <v>20</v>
      </c>
      <c r="S132" s="259">
        <v>0.0</v>
      </c>
      <c r="T132" s="259">
        <v>0.0</v>
      </c>
      <c r="U132" s="259">
        <v>9.0</v>
      </c>
      <c r="V132" s="212">
        <f t="shared" si="72"/>
        <v>9</v>
      </c>
      <c r="W132" s="227"/>
      <c r="X132" s="227"/>
      <c r="Y132" s="227"/>
      <c r="Z132" s="133">
        <v>1.0</v>
      </c>
      <c r="AA132" s="227"/>
      <c r="AB132" s="236">
        <f t="shared" si="73"/>
        <v>1</v>
      </c>
      <c r="AC132" s="133">
        <v>26.0</v>
      </c>
      <c r="AD132" s="227"/>
      <c r="AE132" s="227"/>
      <c r="AF132" s="202">
        <v>15.0</v>
      </c>
      <c r="AG132" s="236">
        <f t="shared" si="74"/>
        <v>41</v>
      </c>
      <c r="AH132" s="227"/>
      <c r="AI132" s="227"/>
      <c r="AJ132" s="229"/>
    </row>
    <row r="133">
      <c r="A133" s="136"/>
      <c r="B133" s="123" t="s">
        <v>9299</v>
      </c>
      <c r="C133" s="123">
        <v>25.0</v>
      </c>
      <c r="D133" s="123">
        <v>3.0</v>
      </c>
      <c r="E133" s="123">
        <v>3.0</v>
      </c>
      <c r="F133" s="211">
        <f t="shared" si="69"/>
        <v>31</v>
      </c>
      <c r="G133" s="259">
        <v>0.0</v>
      </c>
      <c r="H133" s="259">
        <v>17.0</v>
      </c>
      <c r="I133" s="259">
        <v>0.0</v>
      </c>
      <c r="J133" s="259">
        <v>0.0</v>
      </c>
      <c r="K133" s="259">
        <v>0.0</v>
      </c>
      <c r="L133" s="212">
        <f t="shared" si="70"/>
        <v>17</v>
      </c>
      <c r="M133" s="133">
        <v>8.0</v>
      </c>
      <c r="N133" s="133">
        <v>0.0</v>
      </c>
      <c r="O133" s="133">
        <v>0.0</v>
      </c>
      <c r="P133" s="133">
        <v>0.0</v>
      </c>
      <c r="Q133" s="133">
        <v>6.0</v>
      </c>
      <c r="R133" s="213">
        <f t="shared" si="71"/>
        <v>14</v>
      </c>
      <c r="S133" s="259">
        <v>0.0</v>
      </c>
      <c r="T133" s="259">
        <v>0.0</v>
      </c>
      <c r="U133" s="259">
        <v>6.0</v>
      </c>
      <c r="V133" s="212">
        <f t="shared" si="72"/>
        <v>6</v>
      </c>
      <c r="W133" s="227"/>
      <c r="X133" s="227"/>
      <c r="Y133" s="227"/>
      <c r="Z133" s="227"/>
      <c r="AA133" s="227"/>
      <c r="AB133" s="236">
        <f t="shared" si="73"/>
        <v>0</v>
      </c>
      <c r="AC133" s="133">
        <v>27.0</v>
      </c>
      <c r="AD133" s="133">
        <v>3.0</v>
      </c>
      <c r="AE133" s="227"/>
      <c r="AF133" s="202">
        <v>1.0</v>
      </c>
      <c r="AG133" s="236">
        <f t="shared" si="74"/>
        <v>31</v>
      </c>
      <c r="AH133" s="133">
        <v>1.0</v>
      </c>
      <c r="AI133" s="133">
        <v>2.0</v>
      </c>
      <c r="AJ133" s="215">
        <v>1.0</v>
      </c>
    </row>
    <row r="134">
      <c r="A134" s="136"/>
      <c r="B134" s="123" t="s">
        <v>9300</v>
      </c>
      <c r="C134" s="123">
        <v>47.0</v>
      </c>
      <c r="D134" s="226"/>
      <c r="E134" s="123">
        <v>8.0</v>
      </c>
      <c r="F134" s="211">
        <f t="shared" si="69"/>
        <v>55</v>
      </c>
      <c r="G134" s="259">
        <v>0.0</v>
      </c>
      <c r="H134" s="259">
        <v>34.0</v>
      </c>
      <c r="I134" s="259">
        <v>0.0</v>
      </c>
      <c r="J134" s="259">
        <v>0.0</v>
      </c>
      <c r="K134" s="259">
        <v>0.0</v>
      </c>
      <c r="L134" s="212">
        <f t="shared" si="70"/>
        <v>34</v>
      </c>
      <c r="M134" s="133">
        <v>16.0</v>
      </c>
      <c r="N134" s="133">
        <v>1.0</v>
      </c>
      <c r="O134" s="133">
        <v>0.0</v>
      </c>
      <c r="P134" s="133">
        <v>0.0</v>
      </c>
      <c r="Q134" s="133">
        <v>4.0</v>
      </c>
      <c r="R134" s="213">
        <f t="shared" si="71"/>
        <v>21</v>
      </c>
      <c r="S134" s="259">
        <v>0.0</v>
      </c>
      <c r="T134" s="259">
        <v>0.0</v>
      </c>
      <c r="U134" s="259">
        <v>7.0</v>
      </c>
      <c r="V134" s="212">
        <f t="shared" si="72"/>
        <v>7</v>
      </c>
      <c r="W134" s="227"/>
      <c r="X134" s="227"/>
      <c r="Y134" s="227"/>
      <c r="Z134" s="227"/>
      <c r="AA134" s="227"/>
      <c r="AB134" s="236">
        <f t="shared" si="73"/>
        <v>0</v>
      </c>
      <c r="AC134" s="133">
        <v>53.0</v>
      </c>
      <c r="AD134" s="227"/>
      <c r="AE134" s="227"/>
      <c r="AF134" s="202">
        <v>2.0</v>
      </c>
      <c r="AG134" s="236">
        <f t="shared" si="74"/>
        <v>55</v>
      </c>
      <c r="AH134" s="227"/>
      <c r="AI134" s="133">
        <v>2.0</v>
      </c>
      <c r="AJ134" s="229"/>
    </row>
    <row r="135">
      <c r="A135" s="136"/>
      <c r="B135" s="123" t="s">
        <v>9004</v>
      </c>
      <c r="C135" s="123">
        <v>30.0</v>
      </c>
      <c r="D135" s="123">
        <v>2.0</v>
      </c>
      <c r="E135" s="226"/>
      <c r="F135" s="211">
        <f t="shared" si="69"/>
        <v>32</v>
      </c>
      <c r="G135" s="259">
        <v>0.0</v>
      </c>
      <c r="H135" s="259">
        <v>15.0</v>
      </c>
      <c r="I135" s="259">
        <v>0.0</v>
      </c>
      <c r="J135" s="259">
        <v>0.0</v>
      </c>
      <c r="K135" s="259">
        <v>0.0</v>
      </c>
      <c r="L135" s="212">
        <f t="shared" si="70"/>
        <v>15</v>
      </c>
      <c r="M135" s="133">
        <v>7.0</v>
      </c>
      <c r="N135" s="133">
        <v>0.0</v>
      </c>
      <c r="O135" s="133">
        <v>0.0</v>
      </c>
      <c r="P135" s="133">
        <v>0.0</v>
      </c>
      <c r="Q135" s="133">
        <v>10.0</v>
      </c>
      <c r="R135" s="213">
        <f t="shared" si="71"/>
        <v>17</v>
      </c>
      <c r="S135" s="259">
        <v>0.0</v>
      </c>
      <c r="T135" s="259">
        <v>0.0</v>
      </c>
      <c r="U135" s="259">
        <v>14.0</v>
      </c>
      <c r="V135" s="212">
        <f t="shared" si="72"/>
        <v>14</v>
      </c>
      <c r="W135" s="227"/>
      <c r="X135" s="227"/>
      <c r="Y135" s="227"/>
      <c r="Z135" s="227"/>
      <c r="AA135" s="227"/>
      <c r="AB135" s="236">
        <f t="shared" si="73"/>
        <v>0</v>
      </c>
      <c r="AC135" s="133">
        <v>19.0</v>
      </c>
      <c r="AD135" s="227"/>
      <c r="AE135" s="227"/>
      <c r="AF135" s="202">
        <v>13.0</v>
      </c>
      <c r="AG135" s="236">
        <f t="shared" si="74"/>
        <v>32</v>
      </c>
      <c r="AH135" s="227"/>
      <c r="AI135" s="227"/>
      <c r="AJ135" s="229"/>
    </row>
    <row r="136">
      <c r="A136" s="136"/>
      <c r="B136" s="123" t="s">
        <v>9301</v>
      </c>
      <c r="C136" s="123">
        <v>28.0</v>
      </c>
      <c r="D136" s="123">
        <v>1.0</v>
      </c>
      <c r="E136" s="226"/>
      <c r="F136" s="211">
        <f t="shared" si="69"/>
        <v>29</v>
      </c>
      <c r="G136" s="259">
        <v>1.0</v>
      </c>
      <c r="H136" s="259">
        <v>17.0</v>
      </c>
      <c r="I136" s="259">
        <v>0.0</v>
      </c>
      <c r="J136" s="259">
        <v>0.0</v>
      </c>
      <c r="K136" s="259">
        <v>0.0</v>
      </c>
      <c r="L136" s="212">
        <f t="shared" si="70"/>
        <v>18</v>
      </c>
      <c r="M136" s="133">
        <v>3.0</v>
      </c>
      <c r="N136" s="133">
        <v>1.0</v>
      </c>
      <c r="O136" s="133">
        <v>0.0</v>
      </c>
      <c r="P136" s="133">
        <v>0.0</v>
      </c>
      <c r="Q136" s="133">
        <v>7.0</v>
      </c>
      <c r="R136" s="213">
        <f t="shared" si="71"/>
        <v>11</v>
      </c>
      <c r="S136" s="259">
        <v>1.0</v>
      </c>
      <c r="T136" s="259">
        <v>0.0</v>
      </c>
      <c r="U136" s="259">
        <v>10.0</v>
      </c>
      <c r="V136" s="212">
        <f t="shared" si="72"/>
        <v>11</v>
      </c>
      <c r="W136" s="227"/>
      <c r="X136" s="227"/>
      <c r="Y136" s="227"/>
      <c r="Z136" s="227"/>
      <c r="AA136" s="227"/>
      <c r="AB136" s="236">
        <f t="shared" si="73"/>
        <v>0</v>
      </c>
      <c r="AC136" s="133">
        <v>29.0</v>
      </c>
      <c r="AD136" s="227"/>
      <c r="AE136" s="227"/>
      <c r="AF136" s="228"/>
      <c r="AG136" s="236">
        <f t="shared" si="74"/>
        <v>29</v>
      </c>
      <c r="AH136" s="227"/>
      <c r="AI136" s="227"/>
      <c r="AJ136" s="229"/>
    </row>
    <row r="137">
      <c r="A137" s="136"/>
      <c r="B137" s="226"/>
      <c r="C137" s="226"/>
      <c r="D137" s="226"/>
      <c r="E137" s="226"/>
      <c r="F137" s="211">
        <f t="shared" si="69"/>
        <v>0</v>
      </c>
      <c r="G137" s="258"/>
      <c r="H137" s="258"/>
      <c r="I137" s="258"/>
      <c r="J137" s="258"/>
      <c r="K137" s="258"/>
      <c r="L137" s="212">
        <f t="shared" si="70"/>
        <v>0</v>
      </c>
      <c r="M137" s="227"/>
      <c r="N137" s="227"/>
      <c r="O137" s="227"/>
      <c r="P137" s="227"/>
      <c r="Q137" s="227"/>
      <c r="R137" s="213">
        <f t="shared" si="71"/>
        <v>0</v>
      </c>
      <c r="S137" s="227"/>
      <c r="T137" s="227"/>
      <c r="U137" s="227"/>
      <c r="V137" s="212">
        <f t="shared" si="72"/>
        <v>0</v>
      </c>
      <c r="W137" s="227"/>
      <c r="X137" s="227"/>
      <c r="Y137" s="227"/>
      <c r="Z137" s="227"/>
      <c r="AA137" s="227"/>
      <c r="AB137" s="236">
        <f t="shared" si="73"/>
        <v>0</v>
      </c>
      <c r="AC137" s="227"/>
      <c r="AD137" s="227"/>
      <c r="AE137" s="227"/>
      <c r="AF137" s="228"/>
      <c r="AG137" s="236">
        <f t="shared" si="74"/>
        <v>0</v>
      </c>
      <c r="AH137" s="227"/>
      <c r="AI137" s="227"/>
      <c r="AJ137" s="229"/>
    </row>
    <row r="138">
      <c r="A138" s="136"/>
      <c r="B138" s="226"/>
      <c r="C138" s="226"/>
      <c r="D138" s="226"/>
      <c r="E138" s="226"/>
      <c r="F138" s="211">
        <f t="shared" si="69"/>
        <v>0</v>
      </c>
      <c r="G138" s="258"/>
      <c r="H138" s="258"/>
      <c r="I138" s="258"/>
      <c r="J138" s="258"/>
      <c r="K138" s="258"/>
      <c r="L138" s="212">
        <f t="shared" si="70"/>
        <v>0</v>
      </c>
      <c r="M138" s="227"/>
      <c r="N138" s="227"/>
      <c r="O138" s="227"/>
      <c r="P138" s="227"/>
      <c r="Q138" s="227"/>
      <c r="R138" s="213">
        <f t="shared" si="71"/>
        <v>0</v>
      </c>
      <c r="S138" s="227"/>
      <c r="T138" s="227"/>
      <c r="U138" s="227"/>
      <c r="V138" s="212">
        <f t="shared" si="72"/>
        <v>0</v>
      </c>
      <c r="W138" s="227"/>
      <c r="X138" s="227"/>
      <c r="Y138" s="227"/>
      <c r="Z138" s="227"/>
      <c r="AA138" s="227"/>
      <c r="AB138" s="236">
        <f t="shared" si="73"/>
        <v>0</v>
      </c>
      <c r="AC138" s="227"/>
      <c r="AD138" s="227"/>
      <c r="AE138" s="227"/>
      <c r="AF138" s="228"/>
      <c r="AG138" s="236">
        <f t="shared" si="74"/>
        <v>0</v>
      </c>
      <c r="AH138" s="227"/>
      <c r="AI138" s="227"/>
      <c r="AJ138" s="229"/>
    </row>
    <row r="139">
      <c r="A139" s="136"/>
      <c r="B139" s="226"/>
      <c r="C139" s="226"/>
      <c r="D139" s="226"/>
      <c r="E139" s="226"/>
      <c r="F139" s="211">
        <f t="shared" si="69"/>
        <v>0</v>
      </c>
      <c r="G139" s="258"/>
      <c r="H139" s="258"/>
      <c r="I139" s="258"/>
      <c r="J139" s="258"/>
      <c r="K139" s="258"/>
      <c r="L139" s="212">
        <f t="shared" si="70"/>
        <v>0</v>
      </c>
      <c r="M139" s="227"/>
      <c r="N139" s="227"/>
      <c r="O139" s="227"/>
      <c r="P139" s="227"/>
      <c r="Q139" s="227"/>
      <c r="R139" s="213">
        <f t="shared" si="71"/>
        <v>0</v>
      </c>
      <c r="S139" s="227"/>
      <c r="T139" s="227"/>
      <c r="U139" s="227"/>
      <c r="V139" s="212">
        <f t="shared" si="72"/>
        <v>0</v>
      </c>
      <c r="W139" s="227"/>
      <c r="X139" s="227"/>
      <c r="Y139" s="227"/>
      <c r="Z139" s="227"/>
      <c r="AA139" s="227"/>
      <c r="AB139" s="236">
        <f t="shared" si="73"/>
        <v>0</v>
      </c>
      <c r="AC139" s="227"/>
      <c r="AD139" s="227"/>
      <c r="AE139" s="227"/>
      <c r="AF139" s="228"/>
      <c r="AG139" s="236">
        <f t="shared" si="74"/>
        <v>0</v>
      </c>
      <c r="AH139" s="227"/>
      <c r="AI139" s="227"/>
      <c r="AJ139" s="229"/>
    </row>
    <row r="140">
      <c r="A140" s="136"/>
      <c r="B140" s="226"/>
      <c r="C140" s="226"/>
      <c r="D140" s="226"/>
      <c r="E140" s="226"/>
      <c r="F140" s="211">
        <f t="shared" si="69"/>
        <v>0</v>
      </c>
      <c r="G140" s="258"/>
      <c r="H140" s="258"/>
      <c r="I140" s="258"/>
      <c r="J140" s="258"/>
      <c r="K140" s="258"/>
      <c r="L140" s="212">
        <f t="shared" si="70"/>
        <v>0</v>
      </c>
      <c r="M140" s="227"/>
      <c r="N140" s="227"/>
      <c r="O140" s="227"/>
      <c r="P140" s="227"/>
      <c r="Q140" s="227"/>
      <c r="R140" s="213">
        <f t="shared" si="71"/>
        <v>0</v>
      </c>
      <c r="S140" s="227"/>
      <c r="T140" s="227"/>
      <c r="U140" s="227"/>
      <c r="V140" s="212">
        <f t="shared" si="72"/>
        <v>0</v>
      </c>
      <c r="W140" s="227"/>
      <c r="X140" s="227"/>
      <c r="Y140" s="227"/>
      <c r="Z140" s="227"/>
      <c r="AA140" s="227"/>
      <c r="AB140" s="236">
        <f t="shared" si="73"/>
        <v>0</v>
      </c>
      <c r="AC140" s="227"/>
      <c r="AD140" s="227"/>
      <c r="AE140" s="227"/>
      <c r="AF140" s="228"/>
      <c r="AG140" s="236">
        <f t="shared" si="74"/>
        <v>0</v>
      </c>
      <c r="AH140" s="227"/>
      <c r="AI140" s="227"/>
      <c r="AJ140" s="229"/>
    </row>
    <row r="141">
      <c r="A141" s="22"/>
      <c r="B141" s="226"/>
      <c r="C141" s="226"/>
      <c r="D141" s="226"/>
      <c r="E141" s="226"/>
      <c r="F141" s="211">
        <f t="shared" si="69"/>
        <v>0</v>
      </c>
      <c r="G141" s="258"/>
      <c r="H141" s="258"/>
      <c r="I141" s="258"/>
      <c r="J141" s="258"/>
      <c r="K141" s="258"/>
      <c r="L141" s="212">
        <f t="shared" si="70"/>
        <v>0</v>
      </c>
      <c r="M141" s="227"/>
      <c r="N141" s="227"/>
      <c r="O141" s="227"/>
      <c r="P141" s="227"/>
      <c r="Q141" s="227"/>
      <c r="R141" s="213">
        <f t="shared" si="71"/>
        <v>0</v>
      </c>
      <c r="S141" s="227"/>
      <c r="T141" s="227"/>
      <c r="U141" s="227"/>
      <c r="V141" s="212">
        <f t="shared" si="72"/>
        <v>0</v>
      </c>
      <c r="W141" s="227"/>
      <c r="X141" s="227"/>
      <c r="Y141" s="227"/>
      <c r="Z141" s="227"/>
      <c r="AA141" s="227"/>
      <c r="AB141" s="236">
        <f t="shared" si="73"/>
        <v>0</v>
      </c>
      <c r="AC141" s="227"/>
      <c r="AD141" s="227"/>
      <c r="AE141" s="227"/>
      <c r="AF141" s="228"/>
      <c r="AG141" s="236">
        <f t="shared" si="74"/>
        <v>0</v>
      </c>
      <c r="AH141" s="227"/>
      <c r="AI141" s="227"/>
      <c r="AJ141" s="229"/>
    </row>
    <row r="142">
      <c r="A142" s="172"/>
      <c r="B142" s="139"/>
      <c r="C142" s="220">
        <f t="shared" ref="C142:AJ142" si="75">SUM(C128:C141)</f>
        <v>254</v>
      </c>
      <c r="D142" s="220">
        <f t="shared" si="75"/>
        <v>17</v>
      </c>
      <c r="E142" s="220">
        <f t="shared" si="75"/>
        <v>25</v>
      </c>
      <c r="F142" s="220">
        <f t="shared" si="75"/>
        <v>296</v>
      </c>
      <c r="G142" s="220">
        <f t="shared" si="75"/>
        <v>7</v>
      </c>
      <c r="H142" s="220">
        <f t="shared" si="75"/>
        <v>163</v>
      </c>
      <c r="I142" s="220">
        <f t="shared" si="75"/>
        <v>0</v>
      </c>
      <c r="J142" s="220">
        <f t="shared" si="75"/>
        <v>0</v>
      </c>
      <c r="K142" s="220">
        <f t="shared" si="75"/>
        <v>0</v>
      </c>
      <c r="L142" s="220">
        <f t="shared" si="75"/>
        <v>170</v>
      </c>
      <c r="M142" s="220">
        <f t="shared" si="75"/>
        <v>60</v>
      </c>
      <c r="N142" s="220">
        <f t="shared" si="75"/>
        <v>6</v>
      </c>
      <c r="O142" s="220">
        <f t="shared" si="75"/>
        <v>0</v>
      </c>
      <c r="P142" s="220">
        <f t="shared" si="75"/>
        <v>0</v>
      </c>
      <c r="Q142" s="220">
        <f t="shared" si="75"/>
        <v>60</v>
      </c>
      <c r="R142" s="220">
        <f t="shared" si="75"/>
        <v>126</v>
      </c>
      <c r="S142" s="220">
        <f t="shared" si="75"/>
        <v>7</v>
      </c>
      <c r="T142" s="220">
        <f t="shared" si="75"/>
        <v>0</v>
      </c>
      <c r="U142" s="220">
        <f t="shared" si="75"/>
        <v>82</v>
      </c>
      <c r="V142" s="220">
        <f t="shared" si="75"/>
        <v>89</v>
      </c>
      <c r="W142" s="220">
        <f t="shared" si="75"/>
        <v>0</v>
      </c>
      <c r="X142" s="220">
        <f t="shared" si="75"/>
        <v>0</v>
      </c>
      <c r="Y142" s="220">
        <f t="shared" si="75"/>
        <v>1</v>
      </c>
      <c r="Z142" s="220">
        <f t="shared" si="75"/>
        <v>4</v>
      </c>
      <c r="AA142" s="220">
        <f t="shared" si="75"/>
        <v>0</v>
      </c>
      <c r="AB142" s="220">
        <f t="shared" si="75"/>
        <v>5</v>
      </c>
      <c r="AC142" s="220">
        <f t="shared" si="75"/>
        <v>252</v>
      </c>
      <c r="AD142" s="220">
        <f t="shared" si="75"/>
        <v>4</v>
      </c>
      <c r="AE142" s="220">
        <f t="shared" si="75"/>
        <v>0</v>
      </c>
      <c r="AF142" s="220">
        <f t="shared" si="75"/>
        <v>40</v>
      </c>
      <c r="AG142" s="220">
        <f t="shared" si="75"/>
        <v>296</v>
      </c>
      <c r="AH142" s="220">
        <f t="shared" si="75"/>
        <v>2</v>
      </c>
      <c r="AI142" s="220">
        <f t="shared" si="75"/>
        <v>4</v>
      </c>
      <c r="AJ142" s="220">
        <f t="shared" si="75"/>
        <v>1</v>
      </c>
    </row>
    <row r="143">
      <c r="A143" s="124" t="s">
        <v>9302</v>
      </c>
      <c r="B143" s="260"/>
      <c r="C143" s="261"/>
      <c r="D143" s="226"/>
      <c r="E143" s="226"/>
      <c r="F143" s="211"/>
      <c r="G143" s="258"/>
      <c r="H143" s="258"/>
      <c r="I143" s="258"/>
      <c r="J143" s="258"/>
      <c r="K143" s="258"/>
      <c r="L143" s="212"/>
      <c r="M143" s="227"/>
      <c r="N143" s="227"/>
      <c r="O143" s="227"/>
      <c r="P143" s="227"/>
      <c r="Q143" s="227"/>
      <c r="R143" s="213"/>
      <c r="S143" s="258"/>
      <c r="T143" s="258"/>
      <c r="U143" s="258"/>
      <c r="V143" s="212"/>
      <c r="W143" s="227"/>
      <c r="X143" s="227"/>
      <c r="Y143" s="227"/>
      <c r="Z143" s="227"/>
      <c r="AA143" s="227"/>
      <c r="AB143" s="214"/>
      <c r="AC143" s="227"/>
      <c r="AD143" s="227"/>
      <c r="AE143" s="227"/>
      <c r="AF143" s="228"/>
      <c r="AG143" s="214"/>
      <c r="AH143" s="227"/>
      <c r="AI143" s="227"/>
      <c r="AJ143" s="229"/>
    </row>
    <row r="144">
      <c r="A144" s="136"/>
      <c r="B144" s="262"/>
      <c r="C144" s="226"/>
      <c r="D144" s="263"/>
      <c r="E144" s="261"/>
      <c r="F144" s="211"/>
      <c r="G144" s="258"/>
      <c r="H144" s="263"/>
      <c r="I144" s="264"/>
      <c r="J144" s="258"/>
      <c r="K144" s="258"/>
      <c r="L144" s="212"/>
      <c r="M144" s="265"/>
      <c r="N144" s="266"/>
      <c r="O144" s="227"/>
      <c r="P144" s="227"/>
      <c r="Q144" s="227"/>
      <c r="R144" s="213"/>
      <c r="S144" s="258"/>
      <c r="T144" s="258"/>
      <c r="U144" s="258"/>
      <c r="V144" s="212"/>
      <c r="W144" s="227"/>
      <c r="X144" s="227"/>
      <c r="Y144" s="227"/>
      <c r="Z144" s="227"/>
      <c r="AA144" s="227"/>
      <c r="AB144" s="214"/>
      <c r="AC144" s="227"/>
      <c r="AD144" s="227"/>
      <c r="AE144" s="227"/>
      <c r="AF144" s="228"/>
      <c r="AG144" s="214"/>
      <c r="AH144" s="227"/>
      <c r="AI144" s="227"/>
      <c r="AJ144" s="229"/>
    </row>
    <row r="145">
      <c r="A145" s="136"/>
      <c r="B145" s="267"/>
      <c r="C145" s="226"/>
      <c r="D145" s="242"/>
      <c r="E145" s="226"/>
      <c r="F145" s="211"/>
      <c r="G145" s="258"/>
      <c r="H145" s="268"/>
      <c r="I145" s="258"/>
      <c r="J145" s="258"/>
      <c r="K145" s="258"/>
      <c r="L145" s="212"/>
      <c r="M145" s="269"/>
      <c r="N145" s="227"/>
      <c r="O145" s="227"/>
      <c r="P145" s="227"/>
      <c r="Q145" s="227"/>
      <c r="R145" s="213"/>
      <c r="S145" s="258"/>
      <c r="T145" s="258"/>
      <c r="U145" s="258"/>
      <c r="V145" s="212"/>
      <c r="W145" s="227"/>
      <c r="X145" s="227"/>
      <c r="Y145" s="258"/>
      <c r="Z145" s="227"/>
      <c r="AA145" s="227"/>
      <c r="AB145" s="214"/>
      <c r="AC145" s="227"/>
      <c r="AD145" s="227"/>
      <c r="AE145" s="227"/>
      <c r="AF145" s="228"/>
      <c r="AG145" s="214"/>
      <c r="AH145" s="227"/>
      <c r="AI145" s="227"/>
      <c r="AJ145" s="229"/>
    </row>
    <row r="146">
      <c r="A146" s="136"/>
      <c r="B146" s="270"/>
      <c r="C146" s="226"/>
      <c r="D146" s="226"/>
      <c r="E146" s="226"/>
      <c r="F146" s="211"/>
      <c r="G146" s="258"/>
      <c r="H146" s="258"/>
      <c r="I146" s="258"/>
      <c r="J146" s="258"/>
      <c r="K146" s="258"/>
      <c r="L146" s="212"/>
      <c r="M146" s="227"/>
      <c r="N146" s="227"/>
      <c r="O146" s="227"/>
      <c r="P146" s="227"/>
      <c r="Q146" s="227"/>
      <c r="R146" s="213"/>
      <c r="S146" s="258"/>
      <c r="T146" s="258"/>
      <c r="U146" s="258"/>
      <c r="V146" s="212"/>
      <c r="W146" s="227"/>
      <c r="X146" s="227"/>
      <c r="Y146" s="227"/>
      <c r="Z146" s="227"/>
      <c r="AA146" s="227"/>
      <c r="AB146" s="214"/>
      <c r="AC146" s="227"/>
      <c r="AD146" s="227"/>
      <c r="AE146" s="227"/>
      <c r="AF146" s="228"/>
      <c r="AG146" s="214"/>
      <c r="AH146" s="227"/>
      <c r="AI146" s="227"/>
      <c r="AJ146" s="229"/>
    </row>
    <row r="147">
      <c r="A147" s="136"/>
      <c r="B147" s="226"/>
      <c r="C147" s="226"/>
      <c r="D147" s="226"/>
      <c r="E147" s="226"/>
      <c r="F147" s="211"/>
      <c r="G147" s="258"/>
      <c r="H147" s="258"/>
      <c r="I147" s="258"/>
      <c r="J147" s="258"/>
      <c r="K147" s="258"/>
      <c r="L147" s="212"/>
      <c r="M147" s="227"/>
      <c r="N147" s="227"/>
      <c r="O147" s="227"/>
      <c r="P147" s="227"/>
      <c r="Q147" s="227"/>
      <c r="R147" s="213"/>
      <c r="S147" s="258"/>
      <c r="T147" s="258"/>
      <c r="U147" s="258"/>
      <c r="V147" s="212"/>
      <c r="W147" s="227"/>
      <c r="X147" s="227"/>
      <c r="Y147" s="227"/>
      <c r="Z147" s="227"/>
      <c r="AA147" s="227"/>
      <c r="AB147" s="214"/>
      <c r="AC147" s="227"/>
      <c r="AD147" s="227"/>
      <c r="AE147" s="227"/>
      <c r="AF147" s="228"/>
      <c r="AG147" s="214"/>
      <c r="AH147" s="227"/>
      <c r="AI147" s="227"/>
      <c r="AJ147" s="229"/>
    </row>
    <row r="148">
      <c r="A148" s="136"/>
      <c r="B148" s="226"/>
      <c r="C148" s="226"/>
      <c r="D148" s="226"/>
      <c r="E148" s="226"/>
      <c r="F148" s="211"/>
      <c r="G148" s="258"/>
      <c r="H148" s="258"/>
      <c r="I148" s="258"/>
      <c r="J148" s="258"/>
      <c r="K148" s="258"/>
      <c r="L148" s="212"/>
      <c r="M148" s="227"/>
      <c r="N148" s="227"/>
      <c r="O148" s="227"/>
      <c r="P148" s="227"/>
      <c r="Q148" s="227"/>
      <c r="R148" s="213"/>
      <c r="S148" s="258"/>
      <c r="T148" s="258"/>
      <c r="U148" s="258"/>
      <c r="V148" s="212"/>
      <c r="W148" s="227"/>
      <c r="X148" s="227"/>
      <c r="Y148" s="227"/>
      <c r="Z148" s="227"/>
      <c r="AA148" s="227"/>
      <c r="AB148" s="214"/>
      <c r="AC148" s="227"/>
      <c r="AD148" s="227"/>
      <c r="AE148" s="227"/>
      <c r="AF148" s="228"/>
      <c r="AG148" s="214"/>
      <c r="AH148" s="227"/>
      <c r="AI148" s="227"/>
      <c r="AJ148" s="229"/>
    </row>
    <row r="149">
      <c r="A149" s="136"/>
      <c r="B149" s="226"/>
      <c r="C149" s="226"/>
      <c r="D149" s="226"/>
      <c r="E149" s="226"/>
      <c r="F149" s="211"/>
      <c r="G149" s="258"/>
      <c r="H149" s="258"/>
      <c r="I149" s="258"/>
      <c r="J149" s="258"/>
      <c r="K149" s="258"/>
      <c r="L149" s="212"/>
      <c r="M149" s="227"/>
      <c r="N149" s="227"/>
      <c r="O149" s="227"/>
      <c r="P149" s="227"/>
      <c r="Q149" s="227"/>
      <c r="R149" s="213"/>
      <c r="S149" s="258"/>
      <c r="T149" s="258"/>
      <c r="U149" s="258"/>
      <c r="V149" s="212"/>
      <c r="W149" s="227"/>
      <c r="X149" s="227"/>
      <c r="Y149" s="227"/>
      <c r="Z149" s="227"/>
      <c r="AA149" s="227"/>
      <c r="AB149" s="214"/>
      <c r="AC149" s="227"/>
      <c r="AD149" s="227"/>
      <c r="AE149" s="227"/>
      <c r="AF149" s="228"/>
      <c r="AG149" s="214"/>
      <c r="AH149" s="227"/>
      <c r="AI149" s="227"/>
      <c r="AJ149" s="229"/>
    </row>
    <row r="150">
      <c r="A150" s="136"/>
      <c r="B150" s="226"/>
      <c r="C150" s="226"/>
      <c r="D150" s="226"/>
      <c r="E150" s="226"/>
      <c r="F150" s="211"/>
      <c r="G150" s="258"/>
      <c r="H150" s="258"/>
      <c r="I150" s="258"/>
      <c r="J150" s="258"/>
      <c r="K150" s="258"/>
      <c r="L150" s="212"/>
      <c r="M150" s="227"/>
      <c r="N150" s="227"/>
      <c r="O150" s="227"/>
      <c r="P150" s="227"/>
      <c r="Q150" s="227"/>
      <c r="R150" s="213"/>
      <c r="S150" s="258"/>
      <c r="T150" s="258"/>
      <c r="U150" s="258"/>
      <c r="V150" s="212"/>
      <c r="W150" s="227"/>
      <c r="X150" s="227"/>
      <c r="Y150" s="227"/>
      <c r="Z150" s="227"/>
      <c r="AA150" s="227"/>
      <c r="AB150" s="214"/>
      <c r="AC150" s="227"/>
      <c r="AD150" s="227"/>
      <c r="AE150" s="227"/>
      <c r="AF150" s="228"/>
      <c r="AG150" s="214"/>
      <c r="AH150" s="227"/>
      <c r="AI150" s="227"/>
      <c r="AJ150" s="229"/>
    </row>
    <row r="151">
      <c r="A151" s="136"/>
      <c r="B151" s="226"/>
      <c r="C151" s="226"/>
      <c r="D151" s="226"/>
      <c r="E151" s="226"/>
      <c r="F151" s="211"/>
      <c r="G151" s="258"/>
      <c r="H151" s="258"/>
      <c r="I151" s="258"/>
      <c r="J151" s="258"/>
      <c r="K151" s="258"/>
      <c r="L151" s="212"/>
      <c r="M151" s="227"/>
      <c r="N151" s="227"/>
      <c r="O151" s="227"/>
      <c r="P151" s="227"/>
      <c r="Q151" s="227"/>
      <c r="R151" s="213"/>
      <c r="S151" s="258"/>
      <c r="T151" s="258"/>
      <c r="U151" s="258"/>
      <c r="V151" s="212"/>
      <c r="W151" s="227"/>
      <c r="X151" s="227"/>
      <c r="Y151" s="227"/>
      <c r="Z151" s="227"/>
      <c r="AA151" s="227"/>
      <c r="AB151" s="214"/>
      <c r="AC151" s="227"/>
      <c r="AD151" s="227"/>
      <c r="AE151" s="227"/>
      <c r="AF151" s="228"/>
      <c r="AG151" s="214"/>
      <c r="AH151" s="227"/>
      <c r="AI151" s="227"/>
      <c r="AJ151" s="229"/>
    </row>
    <row r="152">
      <c r="A152" s="188"/>
      <c r="B152" s="139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2"/>
      <c r="S152" s="220"/>
      <c r="T152" s="220"/>
      <c r="U152" s="220"/>
      <c r="V152" s="220"/>
      <c r="W152" s="220"/>
      <c r="X152" s="220"/>
      <c r="Y152" s="220"/>
      <c r="Z152" s="271"/>
      <c r="AA152" s="271"/>
      <c r="AB152" s="272"/>
      <c r="AC152" s="271"/>
      <c r="AD152" s="271"/>
      <c r="AE152" s="271"/>
      <c r="AF152" s="273"/>
      <c r="AG152" s="272"/>
      <c r="AH152" s="271"/>
      <c r="AI152" s="271"/>
      <c r="AJ152" s="274"/>
    </row>
    <row r="153">
      <c r="A153" s="124" t="s">
        <v>9303</v>
      </c>
      <c r="B153" s="226"/>
      <c r="C153" s="226"/>
      <c r="D153" s="226"/>
      <c r="E153" s="226"/>
      <c r="F153" s="211"/>
      <c r="G153" s="258"/>
      <c r="H153" s="258"/>
      <c r="I153" s="258"/>
      <c r="J153" s="258"/>
      <c r="K153" s="258"/>
      <c r="L153" s="212"/>
      <c r="M153" s="227"/>
      <c r="N153" s="227"/>
      <c r="O153" s="227"/>
      <c r="P153" s="227"/>
      <c r="Q153" s="227"/>
      <c r="R153" s="213"/>
      <c r="S153" s="227"/>
      <c r="T153" s="227"/>
      <c r="U153" s="227"/>
      <c r="V153" s="212"/>
      <c r="W153" s="227"/>
      <c r="X153" s="227"/>
      <c r="Y153" s="227"/>
      <c r="Z153" s="227"/>
      <c r="AA153" s="227"/>
      <c r="AB153" s="214"/>
      <c r="AC153" s="227"/>
      <c r="AD153" s="227"/>
      <c r="AE153" s="227"/>
      <c r="AF153" s="228"/>
      <c r="AG153" s="214"/>
      <c r="AH153" s="227"/>
      <c r="AI153" s="227"/>
      <c r="AJ153" s="229"/>
    </row>
    <row r="154">
      <c r="A154" s="136"/>
      <c r="B154" s="226"/>
      <c r="C154" s="226"/>
      <c r="D154" s="226"/>
      <c r="E154" s="226"/>
      <c r="F154" s="211"/>
      <c r="G154" s="258"/>
      <c r="H154" s="258"/>
      <c r="I154" s="258"/>
      <c r="J154" s="258"/>
      <c r="K154" s="258"/>
      <c r="L154" s="212"/>
      <c r="M154" s="227"/>
      <c r="N154" s="227"/>
      <c r="O154" s="227"/>
      <c r="P154" s="227"/>
      <c r="Q154" s="227"/>
      <c r="R154" s="213"/>
      <c r="S154" s="227"/>
      <c r="T154" s="227"/>
      <c r="U154" s="227"/>
      <c r="V154" s="212"/>
      <c r="W154" s="227"/>
      <c r="X154" s="227"/>
      <c r="Y154" s="227"/>
      <c r="Z154" s="227"/>
      <c r="AA154" s="227"/>
      <c r="AB154" s="214"/>
      <c r="AC154" s="227"/>
      <c r="AD154" s="227"/>
      <c r="AE154" s="227"/>
      <c r="AF154" s="228"/>
      <c r="AG154" s="214"/>
      <c r="AH154" s="227"/>
      <c r="AI154" s="227"/>
      <c r="AJ154" s="229"/>
    </row>
    <row r="155">
      <c r="A155" s="136"/>
      <c r="B155" s="137"/>
      <c r="C155" s="137"/>
      <c r="D155" s="137"/>
      <c r="E155" s="137"/>
      <c r="F155" s="126"/>
      <c r="G155" s="178"/>
      <c r="H155" s="178"/>
      <c r="I155" s="178"/>
      <c r="J155" s="178"/>
      <c r="K155" s="178"/>
      <c r="L155" s="131"/>
      <c r="M155" s="134"/>
      <c r="N155" s="134"/>
      <c r="O155" s="134"/>
      <c r="P155" s="134"/>
      <c r="Q155" s="134"/>
      <c r="R155" s="201"/>
      <c r="S155" s="134"/>
      <c r="T155" s="134"/>
      <c r="U155" s="134"/>
      <c r="V155" s="131"/>
      <c r="W155" s="134"/>
      <c r="X155" s="134"/>
      <c r="Y155" s="134"/>
      <c r="Z155" s="134"/>
      <c r="AA155" s="134"/>
      <c r="AB155" s="214"/>
      <c r="AC155" s="134"/>
      <c r="AD155" s="134"/>
      <c r="AE155" s="134"/>
      <c r="AF155" s="204"/>
      <c r="AG155" s="203"/>
      <c r="AH155" s="134"/>
      <c r="AI155" s="134"/>
      <c r="AJ155" s="216"/>
    </row>
    <row r="156">
      <c r="A156" s="22"/>
      <c r="B156" s="189"/>
      <c r="C156" s="189"/>
      <c r="D156" s="189"/>
      <c r="E156" s="189"/>
      <c r="F156" s="224"/>
      <c r="G156" s="190"/>
      <c r="H156" s="190"/>
      <c r="I156" s="190"/>
      <c r="J156" s="190"/>
      <c r="K156" s="190"/>
      <c r="L156" s="212"/>
      <c r="M156" s="191"/>
      <c r="N156" s="191"/>
      <c r="O156" s="191"/>
      <c r="P156" s="191"/>
      <c r="Q156" s="191"/>
      <c r="R156" s="213"/>
      <c r="S156" s="191"/>
      <c r="T156" s="191"/>
      <c r="U156" s="191"/>
      <c r="V156" s="212"/>
      <c r="W156" s="191"/>
      <c r="X156" s="191"/>
      <c r="Y156" s="191"/>
      <c r="Z156" s="191"/>
      <c r="AA156" s="191"/>
      <c r="AB156" s="214"/>
      <c r="AC156" s="134"/>
      <c r="AD156" s="134"/>
      <c r="AE156" s="134"/>
      <c r="AF156" s="204"/>
      <c r="AG156" s="203"/>
      <c r="AH156" s="134"/>
      <c r="AI156" s="134"/>
      <c r="AJ156" s="216"/>
    </row>
    <row r="157">
      <c r="A157" s="275"/>
      <c r="B157" s="276">
        <f t="shared" ref="B157:AJ157" si="76">sum(B12,B23,B33,B37,B48,B64,B85,B108,B127,B142,B152)</f>
        <v>0</v>
      </c>
      <c r="C157" s="276">
        <f t="shared" si="76"/>
        <v>2158</v>
      </c>
      <c r="D157" s="276">
        <f t="shared" si="76"/>
        <v>258</v>
      </c>
      <c r="E157" s="276">
        <f t="shared" si="76"/>
        <v>1643</v>
      </c>
      <c r="F157" s="276">
        <f t="shared" si="76"/>
        <v>4049</v>
      </c>
      <c r="G157" s="276">
        <f t="shared" si="76"/>
        <v>204</v>
      </c>
      <c r="H157" s="276">
        <f t="shared" si="76"/>
        <v>2537</v>
      </c>
      <c r="I157" s="276">
        <f t="shared" si="76"/>
        <v>0</v>
      </c>
      <c r="J157" s="276">
        <f t="shared" si="76"/>
        <v>32</v>
      </c>
      <c r="K157" s="276">
        <f t="shared" si="76"/>
        <v>25</v>
      </c>
      <c r="L157" s="276">
        <f t="shared" si="76"/>
        <v>2798</v>
      </c>
      <c r="M157" s="276">
        <f t="shared" si="76"/>
        <v>680</v>
      </c>
      <c r="N157" s="276">
        <f t="shared" si="76"/>
        <v>41</v>
      </c>
      <c r="O157" s="276">
        <f t="shared" si="76"/>
        <v>3</v>
      </c>
      <c r="P157" s="276">
        <f t="shared" si="76"/>
        <v>11</v>
      </c>
      <c r="Q157" s="276">
        <f t="shared" si="76"/>
        <v>352</v>
      </c>
      <c r="R157" s="276">
        <f t="shared" si="76"/>
        <v>1087</v>
      </c>
      <c r="S157" s="276">
        <f t="shared" si="76"/>
        <v>194</v>
      </c>
      <c r="T157" s="276">
        <f t="shared" si="76"/>
        <v>0</v>
      </c>
      <c r="U157" s="276">
        <f t="shared" si="76"/>
        <v>1207</v>
      </c>
      <c r="V157" s="276">
        <f t="shared" si="76"/>
        <v>1401</v>
      </c>
      <c r="W157" s="276">
        <f t="shared" si="76"/>
        <v>4</v>
      </c>
      <c r="X157" s="276">
        <f t="shared" si="76"/>
        <v>0</v>
      </c>
      <c r="Y157" s="276">
        <f t="shared" si="76"/>
        <v>32</v>
      </c>
      <c r="Z157" s="276">
        <f t="shared" si="76"/>
        <v>13</v>
      </c>
      <c r="AA157" s="276">
        <f t="shared" si="76"/>
        <v>2</v>
      </c>
      <c r="AB157" s="276">
        <f t="shared" si="76"/>
        <v>51</v>
      </c>
      <c r="AC157" s="276">
        <f t="shared" si="76"/>
        <v>3150</v>
      </c>
      <c r="AD157" s="276">
        <f t="shared" si="76"/>
        <v>34</v>
      </c>
      <c r="AE157" s="276">
        <f t="shared" si="76"/>
        <v>0</v>
      </c>
      <c r="AF157" s="276">
        <f t="shared" si="76"/>
        <v>766</v>
      </c>
      <c r="AG157" s="276">
        <f t="shared" si="76"/>
        <v>3950</v>
      </c>
      <c r="AH157" s="276">
        <f t="shared" si="76"/>
        <v>11</v>
      </c>
      <c r="AI157" s="276">
        <f t="shared" si="76"/>
        <v>16</v>
      </c>
      <c r="AJ157" s="276">
        <f t="shared" si="76"/>
        <v>3</v>
      </c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</row>
  </sheetData>
  <mergeCells count="24">
    <mergeCell ref="C1:F1"/>
    <mergeCell ref="G1:I1"/>
    <mergeCell ref="M1:R1"/>
    <mergeCell ref="S1:V1"/>
    <mergeCell ref="W1:AB1"/>
    <mergeCell ref="AC1:AG1"/>
    <mergeCell ref="AH1:AI1"/>
    <mergeCell ref="A3:A11"/>
    <mergeCell ref="A12:B12"/>
    <mergeCell ref="A13:A22"/>
    <mergeCell ref="A23:B23"/>
    <mergeCell ref="A24:A32"/>
    <mergeCell ref="A33:B33"/>
    <mergeCell ref="A37:B37"/>
    <mergeCell ref="A128:A141"/>
    <mergeCell ref="A143:A151"/>
    <mergeCell ref="A153:A156"/>
    <mergeCell ref="A34:A36"/>
    <mergeCell ref="A38:A47"/>
    <mergeCell ref="A48:B48"/>
    <mergeCell ref="A49:A63"/>
    <mergeCell ref="A65:A84"/>
    <mergeCell ref="A86:A107"/>
    <mergeCell ref="A109:A126"/>
  </mergeCells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14"/>
  </cols>
  <sheetData>
    <row r="1">
      <c r="A1" s="17" t="s">
        <v>110</v>
      </c>
      <c r="B1" s="95"/>
      <c r="C1" s="18" t="s">
        <v>111</v>
      </c>
      <c r="D1" s="2"/>
      <c r="E1" s="2"/>
      <c r="F1" s="3"/>
      <c r="G1" s="19" t="s">
        <v>112</v>
      </c>
      <c r="H1" s="2"/>
      <c r="I1" s="3"/>
      <c r="J1" s="20"/>
      <c r="K1" s="20"/>
      <c r="L1" s="19" t="s">
        <v>25</v>
      </c>
      <c r="M1" s="2"/>
      <c r="N1" s="2"/>
      <c r="O1" s="2"/>
      <c r="P1" s="2"/>
      <c r="Q1" s="3"/>
      <c r="R1" s="19" t="s">
        <v>113</v>
      </c>
      <c r="S1" s="2"/>
      <c r="T1" s="2"/>
      <c r="U1" s="3"/>
      <c r="V1" s="19" t="s">
        <v>114</v>
      </c>
      <c r="W1" s="2"/>
      <c r="X1" s="2"/>
      <c r="Y1" s="2"/>
      <c r="Z1" s="2"/>
      <c r="AA1" s="3"/>
      <c r="AB1" s="19" t="s">
        <v>115</v>
      </c>
      <c r="AC1" s="2"/>
      <c r="AD1" s="2"/>
      <c r="AE1" s="2"/>
      <c r="AF1" s="3"/>
      <c r="AG1" s="21" t="s">
        <v>114</v>
      </c>
      <c r="AH1" s="20"/>
    </row>
    <row r="2">
      <c r="A2" s="22"/>
      <c r="B2" s="96" t="s">
        <v>5997</v>
      </c>
      <c r="C2" s="23" t="s">
        <v>116</v>
      </c>
      <c r="D2" s="23" t="s">
        <v>117</v>
      </c>
      <c r="E2" s="23" t="s">
        <v>71</v>
      </c>
      <c r="F2" s="23" t="s">
        <v>118</v>
      </c>
      <c r="G2" s="24" t="s">
        <v>119</v>
      </c>
      <c r="H2" s="24" t="s">
        <v>116</v>
      </c>
      <c r="I2" s="25" t="s">
        <v>120</v>
      </c>
      <c r="J2" s="24" t="s">
        <v>121</v>
      </c>
      <c r="K2" s="26" t="s">
        <v>118</v>
      </c>
      <c r="L2" s="24" t="s">
        <v>82</v>
      </c>
      <c r="M2" s="24" t="s">
        <v>83</v>
      </c>
      <c r="N2" s="24" t="s">
        <v>98</v>
      </c>
      <c r="O2" s="24" t="s">
        <v>37</v>
      </c>
      <c r="P2" s="24" t="s">
        <v>122</v>
      </c>
      <c r="Q2" s="26" t="s">
        <v>118</v>
      </c>
      <c r="R2" s="24" t="s">
        <v>90</v>
      </c>
      <c r="S2" s="24" t="s">
        <v>120</v>
      </c>
      <c r="T2" s="24" t="s">
        <v>123</v>
      </c>
      <c r="U2" s="26" t="s">
        <v>118</v>
      </c>
      <c r="V2" s="24" t="s">
        <v>124</v>
      </c>
      <c r="W2" s="24" t="s">
        <v>90</v>
      </c>
      <c r="X2" s="24" t="s">
        <v>125</v>
      </c>
      <c r="Y2" s="24" t="s">
        <v>126</v>
      </c>
      <c r="Z2" s="24" t="s">
        <v>127</v>
      </c>
      <c r="AA2" s="27"/>
      <c r="AB2" s="23" t="s">
        <v>82</v>
      </c>
      <c r="AC2" s="23" t="s">
        <v>97</v>
      </c>
      <c r="AD2" s="23" t="s">
        <v>98</v>
      </c>
      <c r="AE2" s="28" t="s">
        <v>71</v>
      </c>
      <c r="AF2" s="23" t="s">
        <v>128</v>
      </c>
      <c r="AG2" s="24" t="s">
        <v>125</v>
      </c>
      <c r="AH2" s="29" t="s">
        <v>129</v>
      </c>
    </row>
    <row r="3">
      <c r="A3" s="30" t="s">
        <v>5998</v>
      </c>
      <c r="B3" s="31"/>
      <c r="C3" s="31"/>
      <c r="D3" s="27"/>
      <c r="E3" s="31"/>
      <c r="F3" s="32">
        <f t="shared" ref="F3:F9" si="1">SUM(C3:E3)</f>
        <v>0</v>
      </c>
      <c r="G3" s="27"/>
      <c r="H3" s="31"/>
      <c r="I3" s="27"/>
      <c r="J3" s="27"/>
      <c r="K3" s="33">
        <f t="shared" ref="K3:K9" si="2">SUM(G3:J3)</f>
        <v>0</v>
      </c>
      <c r="L3" s="27"/>
      <c r="M3" s="27"/>
      <c r="N3" s="27"/>
      <c r="O3" s="27"/>
      <c r="P3" s="31"/>
      <c r="Q3" s="33">
        <f t="shared" ref="Q3:Q9" si="3">SUM(L3:P3)</f>
        <v>0</v>
      </c>
      <c r="R3" s="27"/>
      <c r="S3" s="27"/>
      <c r="T3" s="31"/>
      <c r="U3" s="33">
        <f t="shared" ref="U3:U9" si="4">SUM(R3:T3)</f>
        <v>0</v>
      </c>
      <c r="V3" s="27"/>
      <c r="W3" s="27"/>
      <c r="X3" s="27"/>
      <c r="Y3" s="27"/>
      <c r="Z3" s="27"/>
      <c r="AA3" s="27"/>
      <c r="AB3" s="31"/>
      <c r="AC3" s="31"/>
      <c r="AD3" s="27"/>
      <c r="AE3" s="31"/>
      <c r="AF3" s="34">
        <f t="shared" ref="AF3:AF9" si="5">SUM(AB3:AE3)</f>
        <v>0</v>
      </c>
      <c r="AG3" s="27"/>
      <c r="AH3" s="31"/>
    </row>
    <row r="4">
      <c r="A4" s="30" t="s">
        <v>5999</v>
      </c>
      <c r="B4" s="31"/>
      <c r="C4" s="31"/>
      <c r="D4" s="31"/>
      <c r="E4" s="31"/>
      <c r="F4" s="32">
        <f t="shared" si="1"/>
        <v>0</v>
      </c>
      <c r="G4" s="31"/>
      <c r="H4" s="31"/>
      <c r="I4" s="27"/>
      <c r="J4" s="27"/>
      <c r="K4" s="33">
        <f t="shared" si="2"/>
        <v>0</v>
      </c>
      <c r="L4" s="31"/>
      <c r="M4" s="27"/>
      <c r="N4" s="27"/>
      <c r="O4" s="27"/>
      <c r="P4" s="31"/>
      <c r="Q4" s="33">
        <f t="shared" si="3"/>
        <v>0</v>
      </c>
      <c r="R4" s="31"/>
      <c r="S4" s="27"/>
      <c r="T4" s="31"/>
      <c r="U4" s="33">
        <f t="shared" si="4"/>
        <v>0</v>
      </c>
      <c r="V4" s="27"/>
      <c r="W4" s="27"/>
      <c r="X4" s="27"/>
      <c r="Y4" s="27"/>
      <c r="Z4" s="27"/>
      <c r="AA4" s="27"/>
      <c r="AB4" s="31"/>
      <c r="AC4" s="31"/>
      <c r="AD4" s="27"/>
      <c r="AE4" s="31"/>
      <c r="AF4" s="34">
        <f t="shared" si="5"/>
        <v>0</v>
      </c>
      <c r="AG4" s="27"/>
      <c r="AH4" s="27"/>
    </row>
    <row r="5">
      <c r="A5" s="30" t="s">
        <v>6000</v>
      </c>
      <c r="B5" s="31"/>
      <c r="C5" s="31"/>
      <c r="D5" s="31"/>
      <c r="E5" s="31"/>
      <c r="F5" s="32">
        <f t="shared" si="1"/>
        <v>0</v>
      </c>
      <c r="G5" s="31"/>
      <c r="H5" s="31"/>
      <c r="I5" s="27"/>
      <c r="J5" s="27"/>
      <c r="K5" s="33">
        <f t="shared" si="2"/>
        <v>0</v>
      </c>
      <c r="L5" s="31"/>
      <c r="M5" s="27"/>
      <c r="N5" s="27"/>
      <c r="O5" s="27"/>
      <c r="P5" s="31"/>
      <c r="Q5" s="33">
        <f t="shared" si="3"/>
        <v>0</v>
      </c>
      <c r="R5" s="31"/>
      <c r="S5" s="27"/>
      <c r="T5" s="31"/>
      <c r="U5" s="33">
        <f t="shared" si="4"/>
        <v>0</v>
      </c>
      <c r="V5" s="27"/>
      <c r="W5" s="27"/>
      <c r="X5" s="27"/>
      <c r="Y5" s="27"/>
      <c r="Z5" s="27"/>
      <c r="AA5" s="27"/>
      <c r="AB5" s="31"/>
      <c r="AC5" s="31"/>
      <c r="AD5" s="27"/>
      <c r="AE5" s="31"/>
      <c r="AF5" s="34">
        <f t="shared" si="5"/>
        <v>0</v>
      </c>
      <c r="AG5" s="27"/>
      <c r="AH5" s="27"/>
    </row>
    <row r="6">
      <c r="A6" s="30" t="s">
        <v>6120</v>
      </c>
      <c r="B6" s="31"/>
      <c r="C6" s="31"/>
      <c r="D6" s="31"/>
      <c r="E6" s="31"/>
      <c r="F6" s="32">
        <f t="shared" si="1"/>
        <v>0</v>
      </c>
      <c r="G6" s="31"/>
      <c r="H6" s="31"/>
      <c r="I6" s="27"/>
      <c r="J6" s="27"/>
      <c r="K6" s="33">
        <f t="shared" si="2"/>
        <v>0</v>
      </c>
      <c r="L6" s="31"/>
      <c r="M6" s="31"/>
      <c r="N6" s="27"/>
      <c r="O6" s="31"/>
      <c r="P6" s="31"/>
      <c r="Q6" s="33">
        <f t="shared" si="3"/>
        <v>0</v>
      </c>
      <c r="R6" s="31"/>
      <c r="S6" s="27"/>
      <c r="T6" s="31"/>
      <c r="U6" s="33">
        <f t="shared" si="4"/>
        <v>0</v>
      </c>
      <c r="V6" s="27"/>
      <c r="W6" s="27"/>
      <c r="X6" s="27"/>
      <c r="Y6" s="27"/>
      <c r="Z6" s="27"/>
      <c r="AA6" s="27"/>
      <c r="AB6" s="31"/>
      <c r="AC6" s="27"/>
      <c r="AD6" s="27"/>
      <c r="AE6" s="31"/>
      <c r="AF6" s="34">
        <f t="shared" si="5"/>
        <v>0</v>
      </c>
      <c r="AG6" s="27"/>
      <c r="AH6" s="27"/>
    </row>
    <row r="7">
      <c r="A7" s="93" t="s">
        <v>6002</v>
      </c>
      <c r="B7" s="94"/>
      <c r="C7" s="36"/>
      <c r="D7" s="27"/>
      <c r="E7" s="31"/>
      <c r="F7" s="32">
        <f t="shared" si="1"/>
        <v>0</v>
      </c>
      <c r="G7" s="27"/>
      <c r="H7" s="31"/>
      <c r="I7" s="27"/>
      <c r="J7" s="27"/>
      <c r="K7" s="33">
        <f t="shared" si="2"/>
        <v>0</v>
      </c>
      <c r="L7" s="37"/>
      <c r="M7" s="38"/>
      <c r="N7" s="38"/>
      <c r="O7" s="38"/>
      <c r="P7" s="37"/>
      <c r="Q7" s="33">
        <f t="shared" si="3"/>
        <v>0</v>
      </c>
      <c r="R7" s="38"/>
      <c r="S7" s="38"/>
      <c r="T7" s="37"/>
      <c r="U7" s="33">
        <f t="shared" si="4"/>
        <v>0</v>
      </c>
      <c r="V7" s="38"/>
      <c r="W7" s="38"/>
      <c r="X7" s="38"/>
      <c r="Y7" s="38"/>
      <c r="Z7" s="38"/>
      <c r="AA7" s="38"/>
      <c r="AB7" s="31"/>
      <c r="AC7" s="27"/>
      <c r="AD7" s="27"/>
      <c r="AE7" s="31"/>
      <c r="AF7" s="34">
        <f t="shared" si="5"/>
        <v>0</v>
      </c>
      <c r="AG7" s="27"/>
      <c r="AH7" s="27"/>
    </row>
    <row r="8">
      <c r="A8" s="93" t="s">
        <v>6003</v>
      </c>
      <c r="B8" s="94"/>
      <c r="C8" s="39"/>
      <c r="D8" s="27"/>
      <c r="E8" s="31"/>
      <c r="F8" s="32">
        <f t="shared" si="1"/>
        <v>0</v>
      </c>
      <c r="G8" s="27"/>
      <c r="H8" s="27"/>
      <c r="I8" s="27"/>
      <c r="J8" s="27"/>
      <c r="K8" s="33">
        <f t="shared" si="2"/>
        <v>0</v>
      </c>
      <c r="L8" s="37"/>
      <c r="M8" s="38"/>
      <c r="N8" s="38"/>
      <c r="O8" s="38"/>
      <c r="P8" s="37"/>
      <c r="Q8" s="33">
        <f t="shared" si="3"/>
        <v>0</v>
      </c>
      <c r="R8" s="38"/>
      <c r="S8" s="38"/>
      <c r="T8" s="37"/>
      <c r="U8" s="33">
        <f t="shared" si="4"/>
        <v>0</v>
      </c>
      <c r="V8" s="38"/>
      <c r="W8" s="38"/>
      <c r="X8" s="38"/>
      <c r="Y8" s="38"/>
      <c r="Z8" s="38"/>
      <c r="AA8" s="38"/>
      <c r="AB8" s="31"/>
      <c r="AC8" s="27"/>
      <c r="AD8" s="27"/>
      <c r="AE8" s="31"/>
      <c r="AF8" s="34">
        <f t="shared" si="5"/>
        <v>0</v>
      </c>
      <c r="AG8" s="27"/>
      <c r="AH8" s="27"/>
    </row>
    <row r="9">
      <c r="A9" s="40" t="s">
        <v>136</v>
      </c>
      <c r="B9" s="32">
        <f t="shared" ref="B9:E9" si="6">SUM(B3:B8)</f>
        <v>0</v>
      </c>
      <c r="C9" s="32">
        <f t="shared" si="6"/>
        <v>0</v>
      </c>
      <c r="D9" s="32">
        <f t="shared" si="6"/>
        <v>0</v>
      </c>
      <c r="E9" s="32">
        <f t="shared" si="6"/>
        <v>0</v>
      </c>
      <c r="F9" s="32">
        <f t="shared" si="1"/>
        <v>0</v>
      </c>
      <c r="G9" s="32">
        <f t="shared" ref="G9:J9" si="7">SUM(G3:G8)</f>
        <v>0</v>
      </c>
      <c r="H9" s="32">
        <f t="shared" si="7"/>
        <v>0</v>
      </c>
      <c r="I9" s="32">
        <f t="shared" si="7"/>
        <v>0</v>
      </c>
      <c r="J9" s="32">
        <f t="shared" si="7"/>
        <v>0</v>
      </c>
      <c r="K9" s="33">
        <f t="shared" si="2"/>
        <v>0</v>
      </c>
      <c r="L9" s="41">
        <f t="shared" ref="L9:P9" si="8">SUM(L3:L8)</f>
        <v>0</v>
      </c>
      <c r="M9" s="41">
        <f t="shared" si="8"/>
        <v>0</v>
      </c>
      <c r="N9" s="41">
        <f t="shared" si="8"/>
        <v>0</v>
      </c>
      <c r="O9" s="41">
        <f t="shared" si="8"/>
        <v>0</v>
      </c>
      <c r="P9" s="41">
        <f t="shared" si="8"/>
        <v>0</v>
      </c>
      <c r="Q9" s="33">
        <f t="shared" si="3"/>
        <v>0</v>
      </c>
      <c r="R9" s="41">
        <f t="shared" ref="R9:T9" si="9">SUM(R3:R8)</f>
        <v>0</v>
      </c>
      <c r="S9" s="41">
        <f t="shared" si="9"/>
        <v>0</v>
      </c>
      <c r="T9" s="41">
        <f t="shared" si="9"/>
        <v>0</v>
      </c>
      <c r="U9" s="33">
        <f t="shared" si="4"/>
        <v>0</v>
      </c>
      <c r="V9" s="41">
        <f t="shared" ref="V9:Z9" si="10">SUM(V3:V8)</f>
        <v>0</v>
      </c>
      <c r="W9" s="41">
        <f t="shared" si="10"/>
        <v>0</v>
      </c>
      <c r="X9" s="41">
        <f t="shared" si="10"/>
        <v>0</v>
      </c>
      <c r="Y9" s="41">
        <f t="shared" si="10"/>
        <v>0</v>
      </c>
      <c r="Z9" s="41">
        <f t="shared" si="10"/>
        <v>0</v>
      </c>
      <c r="AA9" s="41">
        <v>0.0</v>
      </c>
      <c r="AB9" s="42">
        <f t="shared" ref="AB9:AE9" si="11">SUM(AB3:AB8)</f>
        <v>0</v>
      </c>
      <c r="AC9" s="42">
        <f t="shared" si="11"/>
        <v>0</v>
      </c>
      <c r="AD9" s="42">
        <f t="shared" si="11"/>
        <v>0</v>
      </c>
      <c r="AE9" s="42">
        <f t="shared" si="11"/>
        <v>0</v>
      </c>
      <c r="AF9" s="34">
        <f t="shared" si="5"/>
        <v>0</v>
      </c>
      <c r="AG9" s="42">
        <f t="shared" ref="AG9:AH9" si="12">SUM(AG3:AG8)</f>
        <v>0</v>
      </c>
      <c r="AH9" s="42">
        <f t="shared" si="12"/>
        <v>0</v>
      </c>
    </row>
  </sheetData>
  <mergeCells count="7">
    <mergeCell ref="A1:A2"/>
    <mergeCell ref="C1:F1"/>
    <mergeCell ref="G1:I1"/>
    <mergeCell ref="L1:Q1"/>
    <mergeCell ref="R1:U1"/>
    <mergeCell ref="V1:AA1"/>
    <mergeCell ref="AB1:AF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2025-01-16T09:18:46Z</dcterms:created>
  <dc:creator>Windows User</dc:creator>
</cp:coreProperties>
</file>