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kbolat\IdeaProjects\OOP\"/>
    </mc:Choice>
  </mc:AlternateContent>
  <bookViews>
    <workbookView xWindow="0" yWindow="0" windowWidth="19200" windowHeight="73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7" i="1" s="1"/>
  <c r="F13" i="1"/>
  <c r="F17" i="1" s="1"/>
  <c r="G13" i="1"/>
  <c r="G17" i="1" s="1"/>
  <c r="H13" i="1"/>
  <c r="H17" i="1" s="1"/>
  <c r="I13" i="1"/>
  <c r="J13" i="1"/>
  <c r="J17" i="1" s="1"/>
  <c r="K13" i="1"/>
  <c r="K17" i="1" s="1"/>
  <c r="L13" i="1"/>
  <c r="L17" i="1" s="1"/>
  <c r="M13" i="1"/>
  <c r="D13" i="1"/>
  <c r="D17" i="1" s="1"/>
  <c r="E16" i="1"/>
  <c r="F16" i="1"/>
  <c r="G16" i="1"/>
  <c r="H16" i="1"/>
  <c r="I16" i="1"/>
  <c r="I17" i="1" s="1"/>
  <c r="J16" i="1"/>
  <c r="K16" i="1"/>
  <c r="L16" i="1"/>
  <c r="M16" i="1"/>
  <c r="M17" i="1" s="1"/>
  <c r="D16" i="1"/>
</calcChain>
</file>

<file path=xl/sharedStrings.xml><?xml version="1.0" encoding="utf-8"?>
<sst xmlns="http://schemas.openxmlformats.org/spreadsheetml/2006/main" count="34" uniqueCount="34">
  <si>
    <t> 828</t>
  </si>
  <si>
    <t> 6850</t>
  </si>
  <si>
    <t>18400 </t>
  </si>
  <si>
    <t>79000 </t>
  </si>
  <si>
    <t>11800 </t>
  </si>
  <si>
    <t>Экипаж (пилоты)</t>
  </si>
  <si>
    <t>Бригада бортпроводников</t>
  </si>
  <si>
    <t>Пассажирский салон (бизнес-класс)</t>
  </si>
  <si>
    <t>Пассажирский салон (эконом-класс)</t>
  </si>
  <si>
    <t>S, км</t>
  </si>
  <si>
    <t>V км/час</t>
  </si>
  <si>
    <t>m payload (кг)</t>
  </si>
  <si>
    <t>m max (кг)</t>
  </si>
  <si>
    <t>h (м)</t>
  </si>
  <si>
    <t>Planes</t>
  </si>
  <si>
    <t>technical part</t>
  </si>
  <si>
    <t>passengers part</t>
  </si>
  <si>
    <t>Name</t>
  </si>
  <si>
    <t>«Embraer 190»</t>
  </si>
  <si>
    <t>«Airbus A319-100»</t>
  </si>
  <si>
    <t>«Airbus A320-200»</t>
  </si>
  <si>
    <t>«Airbus A320neo»</t>
  </si>
  <si>
    <t>«Airbus A321-200»</t>
  </si>
  <si>
    <t>«Boeing 757—200»</t>
  </si>
  <si>
    <t>«Boeing 767-300ER »</t>
  </si>
  <si>
    <t>fleet</t>
  </si>
  <si>
    <t>in the fleet: 31</t>
  </si>
  <si>
    <t>on order:13</t>
  </si>
  <si>
    <t>«Airbus A321neo»</t>
  </si>
  <si>
    <t>«Airbus A321neo LR»</t>
  </si>
  <si>
    <t>«Boeing 787-8»</t>
  </si>
  <si>
    <t>Всего пассажиров</t>
  </si>
  <si>
    <t>Всего экипажа</t>
  </si>
  <si>
    <t>Всего человек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</si>
</sst>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1"/>
  <sheetViews>
    <sheetView tabSelected="1" topLeftCell="C4" zoomScale="55" zoomScaleNormal="55" workbookViewId="0">
      <selection activeCell="J5" sqref="J5"/>
    </sheetView>
  </sheetViews>
  <sheetFormatPr defaultRowHeight="14.5" x14ac:dyDescent="0.35"/>
  <cols>
    <col min="1" max="1" width="13.36328125" style="1" customWidth="1"/>
    <col min="2" max="2" width="15.54296875" style="1" customWidth="1"/>
    <col min="3" max="3" width="15.90625" style="1" customWidth="1"/>
    <col min="4" max="4" width="17" style="1" customWidth="1"/>
    <col min="5" max="5" width="15.1796875" style="1" customWidth="1"/>
    <col min="6" max="6" width="16.81640625" style="1" customWidth="1"/>
    <col min="7" max="7" width="15.1796875" style="1" customWidth="1"/>
    <col min="8" max="8" width="16.1796875" style="1" customWidth="1"/>
    <col min="9" max="9" width="16.6328125" style="1" customWidth="1"/>
    <col min="10" max="10" width="16.453125" style="1" customWidth="1"/>
    <col min="11" max="11" width="20.81640625" style="1" customWidth="1"/>
    <col min="12" max="12" width="17.453125" style="1" customWidth="1"/>
    <col min="13" max="13" width="21.90625" style="1" customWidth="1"/>
    <col min="14" max="16384" width="8.7265625" style="1"/>
  </cols>
  <sheetData>
    <row r="4" spans="1:15" ht="14.5" customHeight="1" x14ac:dyDescent="0.35">
      <c r="D4" s="2"/>
    </row>
    <row r="5" spans="1:15" ht="29" customHeight="1" x14ac:dyDescent="0.35">
      <c r="A5" s="22" t="s">
        <v>14</v>
      </c>
      <c r="B5" s="21" t="s">
        <v>17</v>
      </c>
      <c r="C5" s="21"/>
      <c r="D5" s="4" t="s">
        <v>24</v>
      </c>
      <c r="E5" s="4" t="s">
        <v>23</v>
      </c>
      <c r="F5" s="4" t="s">
        <v>22</v>
      </c>
      <c r="G5" s="4" t="s">
        <v>21</v>
      </c>
      <c r="H5" s="4" t="s">
        <v>20</v>
      </c>
      <c r="I5" s="4" t="s">
        <v>19</v>
      </c>
      <c r="J5" s="4" t="s">
        <v>18</v>
      </c>
      <c r="K5" s="4" t="s">
        <v>30</v>
      </c>
      <c r="L5" s="4" t="s">
        <v>28</v>
      </c>
      <c r="M5" s="4" t="s">
        <v>29</v>
      </c>
      <c r="N5" s="3"/>
      <c r="O5" s="3"/>
    </row>
    <row r="6" spans="1:15" x14ac:dyDescent="0.35">
      <c r="A6" s="22"/>
      <c r="B6" s="21" t="s">
        <v>15</v>
      </c>
      <c r="C6" s="5" t="s">
        <v>10</v>
      </c>
      <c r="D6" s="5">
        <v>850</v>
      </c>
      <c r="E6" s="5">
        <v>850</v>
      </c>
      <c r="F6" s="5">
        <v>825</v>
      </c>
      <c r="G6" s="5" t="s">
        <v>0</v>
      </c>
      <c r="H6" s="5">
        <v>850</v>
      </c>
      <c r="I6" s="5">
        <v>825</v>
      </c>
      <c r="J6" s="5">
        <v>800</v>
      </c>
      <c r="K6" s="5">
        <v>850</v>
      </c>
      <c r="L6" s="5">
        <v>825</v>
      </c>
      <c r="M6" s="5">
        <v>825</v>
      </c>
      <c r="N6" s="3"/>
      <c r="O6" s="3"/>
    </row>
    <row r="7" spans="1:15" x14ac:dyDescent="0.35">
      <c r="A7" s="22"/>
      <c r="B7" s="21"/>
      <c r="C7" s="6" t="s">
        <v>9</v>
      </c>
      <c r="D7" s="6">
        <v>11000</v>
      </c>
      <c r="E7" s="6">
        <v>7250</v>
      </c>
      <c r="F7" s="6">
        <v>5950</v>
      </c>
      <c r="G7" s="6" t="s">
        <v>1</v>
      </c>
      <c r="H7" s="6">
        <v>6100</v>
      </c>
      <c r="I7" s="6">
        <v>6850</v>
      </c>
      <c r="J7" s="6">
        <v>4500</v>
      </c>
      <c r="K7" s="19">
        <v>13620</v>
      </c>
      <c r="L7" s="6">
        <v>5950</v>
      </c>
      <c r="M7" s="6">
        <v>5950</v>
      </c>
      <c r="N7" s="3"/>
      <c r="O7" s="3"/>
    </row>
    <row r="8" spans="1:15" ht="20" customHeight="1" x14ac:dyDescent="0.35">
      <c r="A8" s="22"/>
      <c r="B8" s="21"/>
      <c r="C8" s="9" t="s">
        <v>11</v>
      </c>
      <c r="D8" s="9">
        <v>37500</v>
      </c>
      <c r="E8" s="9">
        <v>23000</v>
      </c>
      <c r="F8" s="9">
        <v>23000</v>
      </c>
      <c r="G8" s="9" t="s">
        <v>2</v>
      </c>
      <c r="H8" s="9">
        <v>16400</v>
      </c>
      <c r="I8" s="9">
        <v>14500</v>
      </c>
      <c r="J8" s="9">
        <v>11500</v>
      </c>
      <c r="K8" s="9">
        <v>37500</v>
      </c>
      <c r="L8" s="9">
        <v>23000</v>
      </c>
      <c r="M8" s="9">
        <v>23000</v>
      </c>
      <c r="N8" s="3"/>
      <c r="O8" s="3"/>
    </row>
    <row r="9" spans="1:15" ht="20" customHeight="1" x14ac:dyDescent="0.35">
      <c r="A9" s="22"/>
      <c r="B9" s="21"/>
      <c r="C9" s="7" t="s">
        <v>12</v>
      </c>
      <c r="D9" s="7">
        <v>176447</v>
      </c>
      <c r="E9" s="7">
        <v>113398</v>
      </c>
      <c r="F9" s="7">
        <v>89000</v>
      </c>
      <c r="G9" s="7" t="s">
        <v>3</v>
      </c>
      <c r="H9" s="7">
        <v>77000</v>
      </c>
      <c r="I9" s="7">
        <v>75500</v>
      </c>
      <c r="J9" s="7">
        <v>49990</v>
      </c>
      <c r="K9" s="10">
        <v>227930</v>
      </c>
      <c r="L9" s="7">
        <v>89000</v>
      </c>
      <c r="M9" s="7">
        <v>89000</v>
      </c>
      <c r="N9" s="3"/>
      <c r="O9" s="3"/>
    </row>
    <row r="10" spans="1:15" x14ac:dyDescent="0.35">
      <c r="A10" s="22"/>
      <c r="B10" s="21"/>
      <c r="C10" s="11" t="s">
        <v>13</v>
      </c>
      <c r="D10" s="11">
        <v>12300</v>
      </c>
      <c r="E10" s="11">
        <v>12500</v>
      </c>
      <c r="F10" s="11">
        <v>12100</v>
      </c>
      <c r="G10" s="11" t="s">
        <v>4</v>
      </c>
      <c r="H10" s="11">
        <v>12100</v>
      </c>
      <c r="I10" s="11">
        <v>12100</v>
      </c>
      <c r="J10" s="11">
        <v>12500</v>
      </c>
      <c r="K10" s="20">
        <v>13100</v>
      </c>
      <c r="L10" s="11">
        <v>12100</v>
      </c>
      <c r="M10" s="11">
        <v>12100</v>
      </c>
      <c r="N10" s="3"/>
      <c r="O10" s="3"/>
    </row>
    <row r="11" spans="1:15" ht="20" customHeight="1" x14ac:dyDescent="0.35">
      <c r="A11" s="22"/>
      <c r="B11" s="21" t="s">
        <v>16</v>
      </c>
      <c r="C11" s="5" t="s">
        <v>5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3"/>
      <c r="O11" s="3"/>
    </row>
    <row r="12" spans="1:15" ht="54.5" customHeight="1" x14ac:dyDescent="0.35">
      <c r="A12" s="22"/>
      <c r="B12" s="21"/>
      <c r="C12" s="5" t="s">
        <v>6</v>
      </c>
      <c r="D12" s="5">
        <v>8</v>
      </c>
      <c r="E12" s="5">
        <v>6</v>
      </c>
      <c r="F12" s="5">
        <v>7</v>
      </c>
      <c r="G12" s="5">
        <v>6</v>
      </c>
      <c r="H12" s="5">
        <v>6</v>
      </c>
      <c r="I12" s="5">
        <v>5</v>
      </c>
      <c r="J12" s="5">
        <v>4</v>
      </c>
      <c r="K12" s="5">
        <v>8</v>
      </c>
      <c r="L12" s="5">
        <v>7</v>
      </c>
      <c r="M12" s="5">
        <v>7</v>
      </c>
      <c r="N12" s="3"/>
      <c r="O12" s="3"/>
    </row>
    <row r="13" spans="1:15" ht="51" customHeight="1" x14ac:dyDescent="0.35">
      <c r="A13" s="22"/>
      <c r="B13" s="21"/>
      <c r="C13" s="13" t="s">
        <v>32</v>
      </c>
      <c r="D13" s="13">
        <f>D11+D12</f>
        <v>10</v>
      </c>
      <c r="E13" s="13">
        <f t="shared" ref="E13:M13" si="0">E11+E12</f>
        <v>8</v>
      </c>
      <c r="F13" s="13">
        <f t="shared" si="0"/>
        <v>9</v>
      </c>
      <c r="G13" s="13">
        <f t="shared" si="0"/>
        <v>8</v>
      </c>
      <c r="H13" s="13">
        <f t="shared" si="0"/>
        <v>8</v>
      </c>
      <c r="I13" s="13">
        <f t="shared" si="0"/>
        <v>7</v>
      </c>
      <c r="J13" s="13">
        <f t="shared" si="0"/>
        <v>6</v>
      </c>
      <c r="K13" s="13">
        <f t="shared" si="0"/>
        <v>10</v>
      </c>
      <c r="L13" s="13">
        <f t="shared" si="0"/>
        <v>9</v>
      </c>
      <c r="M13" s="13">
        <f t="shared" si="0"/>
        <v>9</v>
      </c>
      <c r="N13" s="3"/>
      <c r="O13" s="3"/>
    </row>
    <row r="14" spans="1:15" ht="56" customHeight="1" x14ac:dyDescent="0.35">
      <c r="A14" s="22"/>
      <c r="B14" s="21"/>
      <c r="C14" s="14" t="s">
        <v>7</v>
      </c>
      <c r="D14" s="14">
        <v>30</v>
      </c>
      <c r="E14" s="14">
        <v>16</v>
      </c>
      <c r="F14" s="14">
        <v>28</v>
      </c>
      <c r="G14" s="14">
        <v>16</v>
      </c>
      <c r="H14" s="14">
        <v>16</v>
      </c>
      <c r="I14" s="14">
        <v>12</v>
      </c>
      <c r="J14" s="14">
        <v>9</v>
      </c>
      <c r="K14" s="14">
        <v>40</v>
      </c>
      <c r="L14" s="14">
        <v>28</v>
      </c>
      <c r="M14" s="14">
        <v>28</v>
      </c>
      <c r="N14" s="3"/>
      <c r="O14" s="3"/>
    </row>
    <row r="15" spans="1:15" ht="49" customHeight="1" x14ac:dyDescent="0.35">
      <c r="A15" s="22"/>
      <c r="B15" s="21"/>
      <c r="C15" s="14" t="s">
        <v>8</v>
      </c>
      <c r="D15" s="14">
        <v>193</v>
      </c>
      <c r="E15" s="14">
        <v>150</v>
      </c>
      <c r="F15" s="14">
        <v>151</v>
      </c>
      <c r="G15" s="14">
        <v>132</v>
      </c>
      <c r="H15" s="14">
        <v>132</v>
      </c>
      <c r="I15" s="14">
        <v>114</v>
      </c>
      <c r="J15" s="14">
        <v>88</v>
      </c>
      <c r="K15" s="14">
        <v>210</v>
      </c>
      <c r="L15" s="14">
        <v>151</v>
      </c>
      <c r="M15" s="14">
        <v>151</v>
      </c>
      <c r="N15" s="3"/>
      <c r="O15" s="3"/>
    </row>
    <row r="16" spans="1:15" ht="29" customHeight="1" x14ac:dyDescent="0.35">
      <c r="A16" s="22"/>
      <c r="B16" s="21"/>
      <c r="C16" s="15" t="s">
        <v>31</v>
      </c>
      <c r="D16" s="16">
        <f>D15+D14</f>
        <v>223</v>
      </c>
      <c r="E16" s="16">
        <f t="shared" ref="E16:M16" si="1">E15+E14</f>
        <v>166</v>
      </c>
      <c r="F16" s="16">
        <f t="shared" si="1"/>
        <v>179</v>
      </c>
      <c r="G16" s="16">
        <f t="shared" si="1"/>
        <v>148</v>
      </c>
      <c r="H16" s="16">
        <f t="shared" si="1"/>
        <v>148</v>
      </c>
      <c r="I16" s="16">
        <f t="shared" si="1"/>
        <v>126</v>
      </c>
      <c r="J16" s="16">
        <f t="shared" si="1"/>
        <v>97</v>
      </c>
      <c r="K16" s="16">
        <f t="shared" si="1"/>
        <v>250</v>
      </c>
      <c r="L16" s="16">
        <f t="shared" si="1"/>
        <v>179</v>
      </c>
      <c r="M16" s="16">
        <f t="shared" si="1"/>
        <v>179</v>
      </c>
      <c r="N16" s="3"/>
      <c r="O16" s="3"/>
    </row>
    <row r="17" spans="1:15" ht="29" customHeight="1" x14ac:dyDescent="0.35">
      <c r="A17" s="22"/>
      <c r="B17" s="21"/>
      <c r="C17" s="8" t="s">
        <v>33</v>
      </c>
      <c r="D17" s="12">
        <f>D13+D16</f>
        <v>233</v>
      </c>
      <c r="E17" s="12">
        <f t="shared" ref="E17:M17" si="2">E13+E16</f>
        <v>174</v>
      </c>
      <c r="F17" s="12">
        <f t="shared" si="2"/>
        <v>188</v>
      </c>
      <c r="G17" s="12">
        <f t="shared" si="2"/>
        <v>156</v>
      </c>
      <c r="H17" s="12">
        <f t="shared" si="2"/>
        <v>156</v>
      </c>
      <c r="I17" s="12">
        <f t="shared" si="2"/>
        <v>133</v>
      </c>
      <c r="J17" s="12">
        <f t="shared" si="2"/>
        <v>103</v>
      </c>
      <c r="K17" s="12">
        <f t="shared" si="2"/>
        <v>260</v>
      </c>
      <c r="L17" s="12">
        <f t="shared" si="2"/>
        <v>188</v>
      </c>
      <c r="M17" s="12">
        <f t="shared" si="2"/>
        <v>188</v>
      </c>
      <c r="N17" s="3"/>
      <c r="O17" s="3"/>
    </row>
    <row r="18" spans="1:15" ht="38" customHeight="1" x14ac:dyDescent="0.35">
      <c r="A18" s="22"/>
      <c r="B18" s="22" t="s">
        <v>25</v>
      </c>
      <c r="C18" s="17" t="s">
        <v>26</v>
      </c>
      <c r="D18" s="17">
        <v>3</v>
      </c>
      <c r="E18" s="17">
        <v>5</v>
      </c>
      <c r="F18" s="17">
        <v>4</v>
      </c>
      <c r="G18" s="17">
        <v>1</v>
      </c>
      <c r="H18" s="17">
        <v>8</v>
      </c>
      <c r="I18" s="17">
        <v>1</v>
      </c>
      <c r="J18" s="17">
        <v>9</v>
      </c>
      <c r="K18" s="17">
        <v>0</v>
      </c>
      <c r="L18" s="17">
        <v>0</v>
      </c>
      <c r="M18" s="17">
        <v>0</v>
      </c>
      <c r="N18" s="3"/>
      <c r="O18" s="3"/>
    </row>
    <row r="19" spans="1:15" ht="30" customHeight="1" x14ac:dyDescent="0.35">
      <c r="A19" s="22"/>
      <c r="B19" s="22"/>
      <c r="C19" s="18" t="s">
        <v>27</v>
      </c>
      <c r="D19" s="18">
        <v>0</v>
      </c>
      <c r="E19" s="18">
        <v>0</v>
      </c>
      <c r="F19" s="18">
        <v>0</v>
      </c>
      <c r="G19" s="18">
        <v>2</v>
      </c>
      <c r="H19" s="18">
        <v>0</v>
      </c>
      <c r="I19" s="18">
        <v>0</v>
      </c>
      <c r="J19" s="18">
        <v>0</v>
      </c>
      <c r="K19" s="18">
        <v>3</v>
      </c>
      <c r="L19" s="18">
        <v>4</v>
      </c>
      <c r="M19" s="18">
        <v>4</v>
      </c>
      <c r="N19" s="3"/>
      <c r="O19" s="3"/>
    </row>
    <row r="20" spans="1:15" x14ac:dyDescent="0.35">
      <c r="A20" s="3"/>
      <c r="N20" s="3"/>
      <c r="O20" s="3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</sheetData>
  <mergeCells count="5">
    <mergeCell ref="B11:B17"/>
    <mergeCell ref="A5:A19"/>
    <mergeCell ref="B6:B10"/>
    <mergeCell ref="B5:C5"/>
    <mergeCell ref="B18:B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Bekbolat</cp:lastModifiedBy>
  <dcterms:created xsi:type="dcterms:W3CDTF">2017-02-02T15:55:00Z</dcterms:created>
  <dcterms:modified xsi:type="dcterms:W3CDTF">2017-02-03T06:34:02Z</dcterms:modified>
</cp:coreProperties>
</file>