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P1\Downloads\"/>
    </mc:Choice>
  </mc:AlternateContent>
  <bookViews>
    <workbookView xWindow="0" yWindow="0" windowWidth="28800" windowHeight="12435" activeTab="3"/>
  </bookViews>
  <sheets>
    <sheet name="Сводная таблица" sheetId="2" r:id="rId1"/>
    <sheet name="Данные" sheetId="1" r:id="rId2"/>
    <sheet name="Проверка гипотез" sheetId="3" r:id="rId3"/>
    <sheet name="Результаты" sheetId="4" r:id="rId4"/>
  </sheets>
  <definedNames>
    <definedName name="_xlcn.WorksheetConnection_ДанныеA1D48471" hidden="1">Данные!$A$1:$D$4847</definedName>
    <definedName name="_xlnm._FilterDatabase" localSheetId="1" hidden="1">Данные!$A$1:$D$4847</definedName>
    <definedName name="_xlnm._FilterDatabase" localSheetId="2" hidden="1">'Проверка гипотез'!$A$1:$D$4847</definedName>
  </definedNames>
  <calcPr calcId="15251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-ec018de0-d14d-43e6-8482-ab58800c4dfe" name="Диапазон" connection="WorksheetConnection_Данные!$A$1:$D$48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U6" i="4"/>
  <c r="U42" i="4"/>
  <c r="V6" i="4"/>
  <c r="V7" i="4" s="1"/>
  <c r="Z8" i="4"/>
  <c r="Z6" i="4"/>
  <c r="Z7" i="4"/>
  <c r="T43" i="4"/>
  <c r="T42" i="4"/>
  <c r="T41" i="4"/>
  <c r="T40" i="4"/>
  <c r="T18" i="4"/>
  <c r="T17" i="4"/>
  <c r="T16" i="4"/>
  <c r="T15" i="4"/>
  <c r="X8" i="4"/>
  <c r="Y8" i="4"/>
  <c r="W8" i="4"/>
  <c r="V8" i="4"/>
  <c r="T8" i="4"/>
  <c r="U7" i="4"/>
  <c r="W7" i="4"/>
  <c r="X7" i="4"/>
  <c r="Y7" i="4"/>
  <c r="T7" i="4"/>
  <c r="Y6" i="4"/>
  <c r="X6" i="4"/>
  <c r="W6" i="4"/>
  <c r="T6" i="4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!$A$1:$D$4847" type="102" refreshedVersion="5" minRefreshableVersion="5">
    <extLst>
      <ext xmlns:x15="http://schemas.microsoft.com/office/spreadsheetml/2010/11/main" uri="{DE250136-89BD-433C-8126-D09CA5730AF9}">
        <x15:connection id="Диапазон-ec018de0-d14d-43e6-8482-ab58800c4dfe" autoDelete="1">
          <x15:rangePr sourceName="_xlcn.WorksheetConnection_ДанныеA1D48471"/>
        </x15:connection>
      </ext>
    </extLst>
  </connection>
</connections>
</file>

<file path=xl/sharedStrings.xml><?xml version="1.0" encoding="utf-8"?>
<sst xmlns="http://schemas.openxmlformats.org/spreadsheetml/2006/main" count="19522" uniqueCount="45">
  <si>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</si>
  <si>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</si>
  <si>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</si>
  <si>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</si>
  <si>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</si>
  <si>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</si>
  <si>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</si>
  <si>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</si>
  <si>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</si>
  <si>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</si>
  <si>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</si>
  <si>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</si>
  <si>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Число элементов в столбце id_order</t>
  </si>
  <si>
    <t>Среднее по столбцу check</t>
  </si>
  <si>
    <t>Кош_Д_об_chek</t>
  </si>
  <si>
    <t>Кош_пород_chek</t>
  </si>
  <si>
    <t>Кош_уличная_chek</t>
  </si>
  <si>
    <t>Собак_Д_об_chek</t>
  </si>
  <si>
    <t>Собак_пород_chek</t>
  </si>
  <si>
    <t>Собак_уличная_chek</t>
  </si>
  <si>
    <t>Экзотика_chek</t>
  </si>
  <si>
    <t>AVG</t>
  </si>
  <si>
    <t>STDDEV</t>
  </si>
  <si>
    <t>VAR</t>
  </si>
  <si>
    <t>N</t>
  </si>
  <si>
    <t>все кошки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</si>
  <si>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</si>
  <si>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</si>
  <si>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</si>
  <si>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</si>
  <si>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</si>
  <si>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</si>
  <si>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</si>
  <si>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</si>
  <si>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</si>
  <si>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</si>
  <si>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</si>
  <si>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</si>
  <si>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</si>
  <si>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</si>
  <si>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Все собаки</t>
  </si>
  <si>
    <t>все Собаки</t>
  </si>
  <si>
    <t>дисперсия</t>
  </si>
  <si>
    <t>p_value</t>
  </si>
  <si>
    <t>породистые кошки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</si>
</sst>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p1" refreshedDate="45126.058175578706" backgroundQuery="1" createdVersion="5" refreshedVersion="5" minRefreshableVersion="3" recordCount="0" supportSubquery="1" supportAdvancedDrill="1">
  <cacheSource type="external" connectionId="1"/>
  <cacheFields count="4">
    <cacheField name="[Диапазон].[animal].[animal]" caption="animal" numFmtId="0" hierarchy="1" level="1">
      <sharedItems count="3">
        <s v="Кошка"/>
        <s v="Собака"/>
        <s v="Экзотическое животное"/>
      </sharedItems>
    </cacheField>
    <cacheField name="[Диапазон].[species].[species]" caption="species" numFmtId="0" hierarchy="2" level="1">
      <sharedItems count="4">
        <s v="Домашняя обыкновенная"/>
        <s v="Домашняя породистая"/>
        <s v="Уличная"/>
        <s v="Экзотическое животное"/>
      </sharedItems>
    </cacheField>
    <cacheField name="[Measures].[Число элементов в столбце id_order]" caption="Число элементов в столбце id_order" numFmtId="0" hierarchy="5" level="32767"/>
    <cacheField name="[Measures].[Среднее по столбцу check]" caption="Среднее по столбцу check" numFmtId="0" hierarchy="7" level="32767"/>
  </cacheFields>
  <cacheHierarchies count="10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animal]" caption="animal" attribute="1" defaultMemberUniqueName="[Диапазон].[animal].[All]" allUniqueName="[Диапазон].[animal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species]" caption="species" attribute="1" defaultMemberUniqueName="[Диапазон].[species].[All]" allUniqueName="[Диапазон].[species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check]" caption="check" attribute="1" defaultMemberUniqueName="[Диапазон].[check].[All]" allUniqueName="[Диапазон].[check].[All]" dimensionUniqueName="[Диапазон]" displayFolder="" count="0" memberValueDatatype="20" unbalanced="0"/>
    <cacheHierarchy uniqueName="[Measures].[Сумма по столбцу id_order]" caption="Сумма по столбцу id_order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check]" caption="Сумма по столбцу check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check]" caption="Среднее по столбцу check" measure="1" displayFolder="" measureGroup="Диапазон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14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элементов в столбце id_order" fld="2" subtotal="count" baseField="2" baseItem="0"/>
    <dataField name="Среднее по столбцу check" fld="3" subtotal="average" baseField="1" baseItem="0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A$1:$D$4847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B7" sqref="B7"/>
    </sheetView>
  </sheetViews>
  <sheetFormatPr defaultRowHeight="15" x14ac:dyDescent="0.25"/>
  <cols>
    <col min="1" max="1" width="28.85546875" customWidth="1"/>
    <col min="2" max="2" width="35.28515625" bestFit="1" customWidth="1"/>
    <col min="3" max="3" width="25.5703125" bestFit="1" customWidth="1"/>
  </cols>
  <sheetData>
    <row r="3" spans="1:3" x14ac:dyDescent="0.25">
      <c r="A3" s="3" t="s">
        <v>10</v>
      </c>
      <c r="B3" t="s">
        <v>12</v>
      </c>
      <c r="C3" t="s">
        <v>13</v>
      </c>
    </row>
    <row r="4" spans="1:3" x14ac:dyDescent="0.25">
      <c r="A4" s="4" t="s">
        <v>4</v>
      </c>
      <c r="B4" s="2">
        <v>2010</v>
      </c>
      <c r="C4" s="6">
        <v>25847.65721393035</v>
      </c>
    </row>
    <row r="5" spans="1:3" x14ac:dyDescent="0.25">
      <c r="A5" s="5" t="s">
        <v>6</v>
      </c>
      <c r="B5" s="2">
        <v>1037</v>
      </c>
      <c r="C5" s="6">
        <v>26252.648987463839</v>
      </c>
    </row>
    <row r="6" spans="1:3" x14ac:dyDescent="0.25">
      <c r="A6" s="5" t="s">
        <v>8</v>
      </c>
      <c r="B6" s="2">
        <v>375</v>
      </c>
      <c r="C6" s="6">
        <v>27404.896000000001</v>
      </c>
    </row>
    <row r="7" spans="1:3" x14ac:dyDescent="0.25">
      <c r="A7" s="5" t="s">
        <v>5</v>
      </c>
      <c r="B7" s="2">
        <v>598</v>
      </c>
      <c r="C7" s="6">
        <v>24168.82608695652</v>
      </c>
    </row>
    <row r="8" spans="1:3" x14ac:dyDescent="0.25">
      <c r="A8" s="4" t="s">
        <v>7</v>
      </c>
      <c r="B8" s="2">
        <v>1943</v>
      </c>
      <c r="C8" s="6">
        <v>25507.668039114771</v>
      </c>
    </row>
    <row r="9" spans="1:3" x14ac:dyDescent="0.25">
      <c r="A9" s="5" t="s">
        <v>6</v>
      </c>
      <c r="B9" s="2">
        <v>920</v>
      </c>
      <c r="C9" s="6">
        <v>26733.493478260869</v>
      </c>
    </row>
    <row r="10" spans="1:3" x14ac:dyDescent="0.25">
      <c r="A10" s="5" t="s">
        <v>8</v>
      </c>
      <c r="B10" s="2">
        <v>249</v>
      </c>
      <c r="C10" s="6">
        <v>20443.963855421687</v>
      </c>
    </row>
    <row r="11" spans="1:3" x14ac:dyDescent="0.25">
      <c r="A11" s="5" t="s">
        <v>5</v>
      </c>
      <c r="B11" s="2">
        <v>774</v>
      </c>
      <c r="C11" s="6">
        <v>25679.635658914729</v>
      </c>
    </row>
    <row r="12" spans="1:3" x14ac:dyDescent="0.25">
      <c r="A12" s="4" t="s">
        <v>9</v>
      </c>
      <c r="B12" s="2">
        <v>893</v>
      </c>
      <c r="C12" s="6">
        <v>28748.667413213887</v>
      </c>
    </row>
    <row r="13" spans="1:3" x14ac:dyDescent="0.25">
      <c r="A13" s="5" t="s">
        <v>9</v>
      </c>
      <c r="B13" s="2">
        <v>893</v>
      </c>
      <c r="C13" s="6">
        <v>28748.667413213887</v>
      </c>
    </row>
    <row r="14" spans="1:3" x14ac:dyDescent="0.25">
      <c r="A14" s="4" t="s">
        <v>11</v>
      </c>
      <c r="B14" s="2">
        <v>4846</v>
      </c>
      <c r="C14" s="6">
        <v>26245.92447379282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4847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 s="1">
        <v>3645743</v>
      </c>
      <c r="B2" s="1" t="s">
        <v>4</v>
      </c>
      <c r="C2" t="s">
        <v>5</v>
      </c>
      <c r="D2">
        <v>35124</v>
      </c>
    </row>
    <row r="3" spans="1:4" x14ac:dyDescent="0.25">
      <c r="A3" s="1">
        <v>3645744</v>
      </c>
      <c r="B3" s="1" t="s">
        <v>4</v>
      </c>
      <c r="C3" t="s">
        <v>6</v>
      </c>
      <c r="D3">
        <v>30789</v>
      </c>
    </row>
    <row r="4" spans="1:4" x14ac:dyDescent="0.25">
      <c r="A4" s="1">
        <v>3645745</v>
      </c>
      <c r="B4" s="1" t="s">
        <v>7</v>
      </c>
      <c r="C4" t="s">
        <v>5</v>
      </c>
      <c r="D4">
        <v>30386</v>
      </c>
    </row>
    <row r="5" spans="1:4" x14ac:dyDescent="0.25">
      <c r="A5" s="1">
        <v>3645745</v>
      </c>
      <c r="B5" s="1" t="s">
        <v>7</v>
      </c>
      <c r="C5" t="s">
        <v>6</v>
      </c>
      <c r="D5">
        <v>33967</v>
      </c>
    </row>
    <row r="6" spans="1:4" x14ac:dyDescent="0.25">
      <c r="A6" s="1">
        <v>3645746</v>
      </c>
      <c r="B6" s="1" t="s">
        <v>7</v>
      </c>
      <c r="C6" t="s">
        <v>6</v>
      </c>
      <c r="D6">
        <v>57745</v>
      </c>
    </row>
    <row r="7" spans="1:4" x14ac:dyDescent="0.25">
      <c r="A7" s="1">
        <v>3645746</v>
      </c>
      <c r="B7" s="1" t="s">
        <v>7</v>
      </c>
      <c r="C7" t="s">
        <v>6</v>
      </c>
      <c r="D7">
        <v>49742</v>
      </c>
    </row>
    <row r="8" spans="1:4" x14ac:dyDescent="0.25">
      <c r="A8" s="1">
        <v>3645747</v>
      </c>
      <c r="B8" s="1" t="s">
        <v>7</v>
      </c>
      <c r="C8" t="s">
        <v>6</v>
      </c>
      <c r="D8">
        <v>30844</v>
      </c>
    </row>
    <row r="9" spans="1:4" x14ac:dyDescent="0.25">
      <c r="A9" s="1">
        <v>3645747</v>
      </c>
      <c r="B9" s="1" t="s">
        <v>4</v>
      </c>
      <c r="C9" t="s">
        <v>8</v>
      </c>
      <c r="D9">
        <v>11838</v>
      </c>
    </row>
    <row r="10" spans="1:4" x14ac:dyDescent="0.25">
      <c r="A10" s="1">
        <v>3645747</v>
      </c>
      <c r="B10" s="1" t="s">
        <v>4</v>
      </c>
      <c r="C10" t="s">
        <v>6</v>
      </c>
      <c r="D10">
        <v>106269</v>
      </c>
    </row>
    <row r="11" spans="1:4" x14ac:dyDescent="0.25">
      <c r="A11" s="1">
        <v>3645748</v>
      </c>
      <c r="B11" s="1" t="s">
        <v>7</v>
      </c>
      <c r="C11" t="s">
        <v>6</v>
      </c>
      <c r="D11">
        <v>30019</v>
      </c>
    </row>
    <row r="12" spans="1:4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4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4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4" x14ac:dyDescent="0.25">
      <c r="A15" s="1">
        <v>3645749</v>
      </c>
      <c r="B15" s="1" t="s">
        <v>7</v>
      </c>
      <c r="C15" t="s">
        <v>5</v>
      </c>
      <c r="D15">
        <v>48823</v>
      </c>
    </row>
    <row r="16" spans="1:4" x14ac:dyDescent="0.25">
      <c r="A16" s="1">
        <v>3645749</v>
      </c>
      <c r="B16" s="1" t="s">
        <v>7</v>
      </c>
      <c r="C16" t="s">
        <v>5</v>
      </c>
      <c r="D16">
        <v>33551</v>
      </c>
    </row>
    <row r="17" spans="1:4" x14ac:dyDescent="0.25">
      <c r="A17" s="1">
        <v>3645750</v>
      </c>
      <c r="B17" s="1" t="s">
        <v>9</v>
      </c>
      <c r="C17" s="1" t="s">
        <v>9</v>
      </c>
      <c r="D17">
        <v>13079</v>
      </c>
    </row>
    <row r="18" spans="1:4" x14ac:dyDescent="0.25">
      <c r="A18" s="1">
        <v>3645750</v>
      </c>
      <c r="B18" s="1" t="s">
        <v>7</v>
      </c>
      <c r="C18" t="s">
        <v>5</v>
      </c>
      <c r="D18">
        <v>39450</v>
      </c>
    </row>
    <row r="19" spans="1:4" x14ac:dyDescent="0.25">
      <c r="A19" s="1">
        <v>3645750</v>
      </c>
      <c r="B19" s="1" t="s">
        <v>4</v>
      </c>
      <c r="C19" t="s">
        <v>6</v>
      </c>
      <c r="D19">
        <v>12088</v>
      </c>
    </row>
    <row r="20" spans="1:4" x14ac:dyDescent="0.25">
      <c r="A20" s="1">
        <v>3645751</v>
      </c>
      <c r="B20" s="1" t="s">
        <v>7</v>
      </c>
      <c r="C20" t="s">
        <v>6</v>
      </c>
      <c r="D20">
        <v>35019</v>
      </c>
    </row>
    <row r="21" spans="1:4" x14ac:dyDescent="0.25">
      <c r="A21" s="1">
        <v>3645751</v>
      </c>
      <c r="B21" s="1" t="s">
        <v>9</v>
      </c>
      <c r="C21" s="1" t="s">
        <v>9</v>
      </c>
      <c r="D21">
        <v>11796</v>
      </c>
    </row>
    <row r="22" spans="1:4" x14ac:dyDescent="0.25">
      <c r="A22" s="1">
        <v>3645751</v>
      </c>
      <c r="B22" s="1" t="s">
        <v>4</v>
      </c>
      <c r="C22" t="s">
        <v>8</v>
      </c>
      <c r="D22">
        <v>12355</v>
      </c>
    </row>
    <row r="23" spans="1:4" x14ac:dyDescent="0.25">
      <c r="A23" s="1">
        <v>3645751</v>
      </c>
      <c r="B23" s="1" t="s">
        <v>4</v>
      </c>
      <c r="C23" t="s">
        <v>6</v>
      </c>
      <c r="D23">
        <v>11237</v>
      </c>
    </row>
    <row r="24" spans="1:4" x14ac:dyDescent="0.25">
      <c r="A24" s="1">
        <v>3645752</v>
      </c>
      <c r="B24" s="1" t="s">
        <v>7</v>
      </c>
      <c r="C24" t="s">
        <v>5</v>
      </c>
      <c r="D24">
        <v>19601</v>
      </c>
    </row>
    <row r="25" spans="1:4" x14ac:dyDescent="0.25">
      <c r="A25" s="1">
        <v>3645752</v>
      </c>
      <c r="B25" s="1" t="s">
        <v>4</v>
      </c>
      <c r="C25" t="s">
        <v>5</v>
      </c>
      <c r="D25">
        <v>15633</v>
      </c>
    </row>
    <row r="26" spans="1:4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4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4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4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4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4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4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D4847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  <col min="9" max="9" width="15.85546875" bestFit="1" customWidth="1"/>
    <col min="10" max="10" width="16.85546875" bestFit="1" customWidth="1"/>
    <col min="11" max="11" width="18.71093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 s="1">
        <v>3645743</v>
      </c>
      <c r="B2" s="1" t="s">
        <v>4</v>
      </c>
      <c r="C2" t="s">
        <v>5</v>
      </c>
      <c r="D2">
        <v>35124</v>
      </c>
    </row>
    <row r="3" spans="1:4" x14ac:dyDescent="0.25">
      <c r="A3" s="1">
        <v>3645744</v>
      </c>
      <c r="B3" s="1" t="s">
        <v>4</v>
      </c>
      <c r="C3" t="s">
        <v>6</v>
      </c>
      <c r="D3">
        <v>30789</v>
      </c>
    </row>
    <row r="4" spans="1:4" hidden="1" x14ac:dyDescent="0.25">
      <c r="A4" s="1">
        <v>3645745</v>
      </c>
      <c r="B4" s="1" t="s">
        <v>7</v>
      </c>
      <c r="C4" t="s">
        <v>5</v>
      </c>
      <c r="D4">
        <v>30386</v>
      </c>
    </row>
    <row r="5" spans="1:4" hidden="1" x14ac:dyDescent="0.25">
      <c r="A5" s="1">
        <v>3645745</v>
      </c>
      <c r="B5" s="1" t="s">
        <v>7</v>
      </c>
      <c r="C5" t="s">
        <v>6</v>
      </c>
      <c r="D5">
        <v>33967</v>
      </c>
    </row>
    <row r="6" spans="1:4" hidden="1" x14ac:dyDescent="0.25">
      <c r="A6" s="1">
        <v>3645746</v>
      </c>
      <c r="B6" s="1" t="s">
        <v>7</v>
      </c>
      <c r="C6" t="s">
        <v>6</v>
      </c>
      <c r="D6">
        <v>57745</v>
      </c>
    </row>
    <row r="7" spans="1:4" hidden="1" x14ac:dyDescent="0.25">
      <c r="A7" s="1">
        <v>3645746</v>
      </c>
      <c r="B7" s="1" t="s">
        <v>7</v>
      </c>
      <c r="C7" t="s">
        <v>6</v>
      </c>
      <c r="D7">
        <v>49742</v>
      </c>
    </row>
    <row r="8" spans="1:4" hidden="1" x14ac:dyDescent="0.25">
      <c r="A8" s="1">
        <v>3645747</v>
      </c>
      <c r="B8" s="1" t="s">
        <v>7</v>
      </c>
      <c r="C8" t="s">
        <v>6</v>
      </c>
      <c r="D8">
        <v>30844</v>
      </c>
    </row>
    <row r="9" spans="1:4" x14ac:dyDescent="0.25">
      <c r="A9" s="1">
        <v>3645747</v>
      </c>
      <c r="B9" s="1" t="s">
        <v>4</v>
      </c>
      <c r="C9" t="s">
        <v>8</v>
      </c>
      <c r="D9">
        <v>11838</v>
      </c>
    </row>
    <row r="10" spans="1:4" x14ac:dyDescent="0.25">
      <c r="A10" s="1">
        <v>3645747</v>
      </c>
      <c r="B10" s="1" t="s">
        <v>4</v>
      </c>
      <c r="C10" t="s">
        <v>6</v>
      </c>
      <c r="D10">
        <v>106269</v>
      </c>
    </row>
    <row r="11" spans="1:4" hidden="1" x14ac:dyDescent="0.25">
      <c r="A11" s="1">
        <v>3645748</v>
      </c>
      <c r="B11" s="1" t="s">
        <v>7</v>
      </c>
      <c r="C11" t="s">
        <v>6</v>
      </c>
      <c r="D11">
        <v>30019</v>
      </c>
    </row>
    <row r="12" spans="1:4" hidden="1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4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4" hidden="1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4" hidden="1" x14ac:dyDescent="0.25">
      <c r="A15" s="1">
        <v>3645749</v>
      </c>
      <c r="B15" s="1" t="s">
        <v>7</v>
      </c>
      <c r="C15" t="s">
        <v>5</v>
      </c>
      <c r="D15">
        <v>48823</v>
      </c>
    </row>
    <row r="16" spans="1:4" hidden="1" x14ac:dyDescent="0.25">
      <c r="A16" s="1">
        <v>3645749</v>
      </c>
      <c r="B16" s="1" t="s">
        <v>7</v>
      </c>
      <c r="C16" t="s">
        <v>5</v>
      </c>
      <c r="D16">
        <v>33551</v>
      </c>
    </row>
    <row r="17" spans="1:4" hidden="1" x14ac:dyDescent="0.25">
      <c r="A17" s="1">
        <v>3645750</v>
      </c>
      <c r="B17" s="1" t="s">
        <v>9</v>
      </c>
      <c r="C17" s="1" t="s">
        <v>9</v>
      </c>
      <c r="D17">
        <v>13079</v>
      </c>
    </row>
    <row r="18" spans="1:4" hidden="1" x14ac:dyDescent="0.25">
      <c r="A18" s="1">
        <v>3645750</v>
      </c>
      <c r="B18" s="1" t="s">
        <v>7</v>
      </c>
      <c r="C18" t="s">
        <v>5</v>
      </c>
      <c r="D18">
        <v>39450</v>
      </c>
    </row>
    <row r="19" spans="1:4" x14ac:dyDescent="0.25">
      <c r="A19" s="1">
        <v>3645750</v>
      </c>
      <c r="B19" s="1" t="s">
        <v>4</v>
      </c>
      <c r="C19" t="s">
        <v>6</v>
      </c>
      <c r="D19">
        <v>12088</v>
      </c>
    </row>
    <row r="20" spans="1:4" hidden="1" x14ac:dyDescent="0.25">
      <c r="A20" s="1">
        <v>3645751</v>
      </c>
      <c r="B20" s="1" t="s">
        <v>7</v>
      </c>
      <c r="C20" t="s">
        <v>6</v>
      </c>
      <c r="D20">
        <v>35019</v>
      </c>
    </row>
    <row r="21" spans="1:4" hidden="1" x14ac:dyDescent="0.25">
      <c r="A21" s="1">
        <v>3645751</v>
      </c>
      <c r="B21" s="1" t="s">
        <v>9</v>
      </c>
      <c r="C21" s="1" t="s">
        <v>9</v>
      </c>
      <c r="D21">
        <v>11796</v>
      </c>
    </row>
    <row r="22" spans="1:4" x14ac:dyDescent="0.25">
      <c r="A22" s="1">
        <v>3645751</v>
      </c>
      <c r="B22" s="1" t="s">
        <v>4</v>
      </c>
      <c r="C22" t="s">
        <v>8</v>
      </c>
      <c r="D22">
        <v>12355</v>
      </c>
    </row>
    <row r="23" spans="1:4" x14ac:dyDescent="0.25">
      <c r="A23" s="1">
        <v>3645751</v>
      </c>
      <c r="B23" s="1" t="s">
        <v>4</v>
      </c>
      <c r="C23" t="s">
        <v>6</v>
      </c>
      <c r="D23">
        <v>11237</v>
      </c>
    </row>
    <row r="24" spans="1:4" hidden="1" x14ac:dyDescent="0.25">
      <c r="A24" s="1">
        <v>3645752</v>
      </c>
      <c r="B24" s="1" t="s">
        <v>7</v>
      </c>
      <c r="C24" t="s">
        <v>5</v>
      </c>
      <c r="D24">
        <v>19601</v>
      </c>
    </row>
    <row r="25" spans="1:4" x14ac:dyDescent="0.25">
      <c r="A25" s="1">
        <v>3645752</v>
      </c>
      <c r="B25" s="1" t="s">
        <v>4</v>
      </c>
      <c r="C25" t="s">
        <v>5</v>
      </c>
      <c r="D25">
        <v>15633</v>
      </c>
    </row>
    <row r="26" spans="1:4" hidden="1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4" hidden="1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4" hidden="1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4" hidden="1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4" hidden="1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4" hidden="1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4" hidden="1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hidden="1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hidden="1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hidden="1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hidden="1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hidden="1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hidden="1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hidden="1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hidden="1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hidden="1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hidden="1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hidden="1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hidden="1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hidden="1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hidden="1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hidden="1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hidden="1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hidden="1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hidden="1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hidden="1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hidden="1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hidden="1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hidden="1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hidden="1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hidden="1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hidden="1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hidden="1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hidden="1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hidden="1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hidden="1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hidden="1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hidden="1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hidden="1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hidden="1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hidden="1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hidden="1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hidden="1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hidden="1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hidden="1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hidden="1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hidden="1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hidden="1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hidden="1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hidden="1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hidden="1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hidden="1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hidden="1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hidden="1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hidden="1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hidden="1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hidden="1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hidden="1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hidden="1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hidden="1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hidden="1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hidden="1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hidden="1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hidden="1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hidden="1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hidden="1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hidden="1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hidden="1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hidden="1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hidden="1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hidden="1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hidden="1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hidden="1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hidden="1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hidden="1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hidden="1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hidden="1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hidden="1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hidden="1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hidden="1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hidden="1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hidden="1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hidden="1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hidden="1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hidden="1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hidden="1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hidden="1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hidden="1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hidden="1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hidden="1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hidden="1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hidden="1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hidden="1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hidden="1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hidden="1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hidden="1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hidden="1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hidden="1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hidden="1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hidden="1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hidden="1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hidden="1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hidden="1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hidden="1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hidden="1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hidden="1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hidden="1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hidden="1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hidden="1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hidden="1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hidden="1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hidden="1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hidden="1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hidden="1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hidden="1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hidden="1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hidden="1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hidden="1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hidden="1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hidden="1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hidden="1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hidden="1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hidden="1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hidden="1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hidden="1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hidden="1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hidden="1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hidden="1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hidden="1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hidden="1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hidden="1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hidden="1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hidden="1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hidden="1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hidden="1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hidden="1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hidden="1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hidden="1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hidden="1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hidden="1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hidden="1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hidden="1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hidden="1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hidden="1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hidden="1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hidden="1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hidden="1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hidden="1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hidden="1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hidden="1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hidden="1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hidden="1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hidden="1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hidden="1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hidden="1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hidden="1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hidden="1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hidden="1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hidden="1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hidden="1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hidden="1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hidden="1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hidden="1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hidden="1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hidden="1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hidden="1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hidden="1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hidden="1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hidden="1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hidden="1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hidden="1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hidden="1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hidden="1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hidden="1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hidden="1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hidden="1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hidden="1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hidden="1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hidden="1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hidden="1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hidden="1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hidden="1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hidden="1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hidden="1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hidden="1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hidden="1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hidden="1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hidden="1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hidden="1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hidden="1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hidden="1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hidden="1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hidden="1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hidden="1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hidden="1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hidden="1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hidden="1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hidden="1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hidden="1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hidden="1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hidden="1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hidden="1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hidden="1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hidden="1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hidden="1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hidden="1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hidden="1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hidden="1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hidden="1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hidden="1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hidden="1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hidden="1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hidden="1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hidden="1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hidden="1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hidden="1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hidden="1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hidden="1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hidden="1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hidden="1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hidden="1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hidden="1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hidden="1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hidden="1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hidden="1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hidden="1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hidden="1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hidden="1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hidden="1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hidden="1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hidden="1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hidden="1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hidden="1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hidden="1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hidden="1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hidden="1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hidden="1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hidden="1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hidden="1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hidden="1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hidden="1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hidden="1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hidden="1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hidden="1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hidden="1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hidden="1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hidden="1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hidden="1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hidden="1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hidden="1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hidden="1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hidden="1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hidden="1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hidden="1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hidden="1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hidden="1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hidden="1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hidden="1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hidden="1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hidden="1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hidden="1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hidden="1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hidden="1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hidden="1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hidden="1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hidden="1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hidden="1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hidden="1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hidden="1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hidden="1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hidden="1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hidden="1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hidden="1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hidden="1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hidden="1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hidden="1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hidden="1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hidden="1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hidden="1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hidden="1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hidden="1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hidden="1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hidden="1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hidden="1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hidden="1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hidden="1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hidden="1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hidden="1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hidden="1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hidden="1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hidden="1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hidden="1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hidden="1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hidden="1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hidden="1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hidden="1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hidden="1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hidden="1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hidden="1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hidden="1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hidden="1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hidden="1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hidden="1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hidden="1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hidden="1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hidden="1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hidden="1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hidden="1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hidden="1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hidden="1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hidden="1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hidden="1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hidden="1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hidden="1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hidden="1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hidden="1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hidden="1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hidden="1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hidden="1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hidden="1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hidden="1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hidden="1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hidden="1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hidden="1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hidden="1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hidden="1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hidden="1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hidden="1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hidden="1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hidden="1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hidden="1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hidden="1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hidden="1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hidden="1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hidden="1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hidden="1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hidden="1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hidden="1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hidden="1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hidden="1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hidden="1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hidden="1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hidden="1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hidden="1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hidden="1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hidden="1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hidden="1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hidden="1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hidden="1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hidden="1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hidden="1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hidden="1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hidden="1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hidden="1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hidden="1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hidden="1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hidden="1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hidden="1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hidden="1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hidden="1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hidden="1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hidden="1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hidden="1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hidden="1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hidden="1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hidden="1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hidden="1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hidden="1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hidden="1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hidden="1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hidden="1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hidden="1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hidden="1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hidden="1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hidden="1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hidden="1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hidden="1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hidden="1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hidden="1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hidden="1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hidden="1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hidden="1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hidden="1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hidden="1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hidden="1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hidden="1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hidden="1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hidden="1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hidden="1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hidden="1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hidden="1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hidden="1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hidden="1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hidden="1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hidden="1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hidden="1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hidden="1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hidden="1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hidden="1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hidden="1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hidden="1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hidden="1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hidden="1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hidden="1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hidden="1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hidden="1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hidden="1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hidden="1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hidden="1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hidden="1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hidden="1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hidden="1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hidden="1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hidden="1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hidden="1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hidden="1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hidden="1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hidden="1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hidden="1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hidden="1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hidden="1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hidden="1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hidden="1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hidden="1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hidden="1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hidden="1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hidden="1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hidden="1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hidden="1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hidden="1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hidden="1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hidden="1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hidden="1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hidden="1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hidden="1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hidden="1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hidden="1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hidden="1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hidden="1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hidden="1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hidden="1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hidden="1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hidden="1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hidden="1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hidden="1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hidden="1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hidden="1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hidden="1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hidden="1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hidden="1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hidden="1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hidden="1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hidden="1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hidden="1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hidden="1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hidden="1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hidden="1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hidden="1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hidden="1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hidden="1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hidden="1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hidden="1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hidden="1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hidden="1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hidden="1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hidden="1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hidden="1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hidden="1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hidden="1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hidden="1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hidden="1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hidden="1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hidden="1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hidden="1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hidden="1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hidden="1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hidden="1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hidden="1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hidden="1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hidden="1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hidden="1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hidden="1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hidden="1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hidden="1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hidden="1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hidden="1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hidden="1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hidden="1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hidden="1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hidden="1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hidden="1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hidden="1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hidden="1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hidden="1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hidden="1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hidden="1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hidden="1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hidden="1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hidden="1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hidden="1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hidden="1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hidden="1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hidden="1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hidden="1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hidden="1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hidden="1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hidden="1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hidden="1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hidden="1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hidden="1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hidden="1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hidden="1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hidden="1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hidden="1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hidden="1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hidden="1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hidden="1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hidden="1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hidden="1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hidden="1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hidden="1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hidden="1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hidden="1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hidden="1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hidden="1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hidden="1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hidden="1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hidden="1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hidden="1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hidden="1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hidden="1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hidden="1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hidden="1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hidden="1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hidden="1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hidden="1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hidden="1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hidden="1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hidden="1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hidden="1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hidden="1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hidden="1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hidden="1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hidden="1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hidden="1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hidden="1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hidden="1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hidden="1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hidden="1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hidden="1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hidden="1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hidden="1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hidden="1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hidden="1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hidden="1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hidden="1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hidden="1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hidden="1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hidden="1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hidden="1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hidden="1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hidden="1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hidden="1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hidden="1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hidden="1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hidden="1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hidden="1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hidden="1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hidden="1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hidden="1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hidden="1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hidden="1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hidden="1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hidden="1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hidden="1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hidden="1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hidden="1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hidden="1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hidden="1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hidden="1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hidden="1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hidden="1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hidden="1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hidden="1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hidden="1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hidden="1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hidden="1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hidden="1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hidden="1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hidden="1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hidden="1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hidden="1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hidden="1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hidden="1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hidden="1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hidden="1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hidden="1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hidden="1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hidden="1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hidden="1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hidden="1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hidden="1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hidden="1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hidden="1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hidden="1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hidden="1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hidden="1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hidden="1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hidden="1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hidden="1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hidden="1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hidden="1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hidden="1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hidden="1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hidden="1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hidden="1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hidden="1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hidden="1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hidden="1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hidden="1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hidden="1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hidden="1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hidden="1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hidden="1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hidden="1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hidden="1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hidden="1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hidden="1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hidden="1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hidden="1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hidden="1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hidden="1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hidden="1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hidden="1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hidden="1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hidden="1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hidden="1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hidden="1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hidden="1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hidden="1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hidden="1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hidden="1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hidden="1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hidden="1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hidden="1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hidden="1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hidden="1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hidden="1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hidden="1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hidden="1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hidden="1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hidden="1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hidden="1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hidden="1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hidden="1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hidden="1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hidden="1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hidden="1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hidden="1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hidden="1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hidden="1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hidden="1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hidden="1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hidden="1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hidden="1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hidden="1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hidden="1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hidden="1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hidden="1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hidden="1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hidden="1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hidden="1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hidden="1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hidden="1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hidden="1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hidden="1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hidden="1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hidden="1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hidden="1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hidden="1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hidden="1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hidden="1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hidden="1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hidden="1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hidden="1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hidden="1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hidden="1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hidden="1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hidden="1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hidden="1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hidden="1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hidden="1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hidden="1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hidden="1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hidden="1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hidden="1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hidden="1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hidden="1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hidden="1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hidden="1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hidden="1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hidden="1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hidden="1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hidden="1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hidden="1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hidden="1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hidden="1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hidden="1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hidden="1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hidden="1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hidden="1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hidden="1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hidden="1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hidden="1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hidden="1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hidden="1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hidden="1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hidden="1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hidden="1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hidden="1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hidden="1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hidden="1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hidden="1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hidden="1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hidden="1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hidden="1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hidden="1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hidden="1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hidden="1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hidden="1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hidden="1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hidden="1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hidden="1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hidden="1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hidden="1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hidden="1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hidden="1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hidden="1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hidden="1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hidden="1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hidden="1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hidden="1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hidden="1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hidden="1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hidden="1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hidden="1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hidden="1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hidden="1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hidden="1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hidden="1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hidden="1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hidden="1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hidden="1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hidden="1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hidden="1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hidden="1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hidden="1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hidden="1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hidden="1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hidden="1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hidden="1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hidden="1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hidden="1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hidden="1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hidden="1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hidden="1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hidden="1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hidden="1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hidden="1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hidden="1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hidden="1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hidden="1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hidden="1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hidden="1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hidden="1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hidden="1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hidden="1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hidden="1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hidden="1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hidden="1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hidden="1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hidden="1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hidden="1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hidden="1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hidden="1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hidden="1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hidden="1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hidden="1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hidden="1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hidden="1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hidden="1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hidden="1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hidden="1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hidden="1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hidden="1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hidden="1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hidden="1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hidden="1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hidden="1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hidden="1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hidden="1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hidden="1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hidden="1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hidden="1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hidden="1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hidden="1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hidden="1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hidden="1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hidden="1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hidden="1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hidden="1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hidden="1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hidden="1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hidden="1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hidden="1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hidden="1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hidden="1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hidden="1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hidden="1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hidden="1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hidden="1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hidden="1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hidden="1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hidden="1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hidden="1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hidden="1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hidden="1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hidden="1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hidden="1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hidden="1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hidden="1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hidden="1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hidden="1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hidden="1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hidden="1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hidden="1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hidden="1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hidden="1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hidden="1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hidden="1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hidden="1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hidden="1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hidden="1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hidden="1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hidden="1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hidden="1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hidden="1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hidden="1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hidden="1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hidden="1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hidden="1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hidden="1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hidden="1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hidden="1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hidden="1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hidden="1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hidden="1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hidden="1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hidden="1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hidden="1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hidden="1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hidden="1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hidden="1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hidden="1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hidden="1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hidden="1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hidden="1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hidden="1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hidden="1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hidden="1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hidden="1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hidden="1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hidden="1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hidden="1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hidden="1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hidden="1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hidden="1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hidden="1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hidden="1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hidden="1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hidden="1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hidden="1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hidden="1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hidden="1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hidden="1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hidden="1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hidden="1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hidden="1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hidden="1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hidden="1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hidden="1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hidden="1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hidden="1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hidden="1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hidden="1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hidden="1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hidden="1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hidden="1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hidden="1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hidden="1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hidden="1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hidden="1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hidden="1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hidden="1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hidden="1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hidden="1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hidden="1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hidden="1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hidden="1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hidden="1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hidden="1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hidden="1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hidden="1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hidden="1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hidden="1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hidden="1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hidden="1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hidden="1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hidden="1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hidden="1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hidden="1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hidden="1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hidden="1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hidden="1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hidden="1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hidden="1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hidden="1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hidden="1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hidden="1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hidden="1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hidden="1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hidden="1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hidden="1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hidden="1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hidden="1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hidden="1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hidden="1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hidden="1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hidden="1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hidden="1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hidden="1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hidden="1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hidden="1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hidden="1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hidden="1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hidden="1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hidden="1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hidden="1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hidden="1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hidden="1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hidden="1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hidden="1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hidden="1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hidden="1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hidden="1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hidden="1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hidden="1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hidden="1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hidden="1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hidden="1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hidden="1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hidden="1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hidden="1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hidden="1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hidden="1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hidden="1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hidden="1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hidden="1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hidden="1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hidden="1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hidden="1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hidden="1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hidden="1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hidden="1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hidden="1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hidden="1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hidden="1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hidden="1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hidden="1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hidden="1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hidden="1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hidden="1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hidden="1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hidden="1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hidden="1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hidden="1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hidden="1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hidden="1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hidden="1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hidden="1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hidden="1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hidden="1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hidden="1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hidden="1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hidden="1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hidden="1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hidden="1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hidden="1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hidden="1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hidden="1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hidden="1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hidden="1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hidden="1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hidden="1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hidden="1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hidden="1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hidden="1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hidden="1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hidden="1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hidden="1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hidden="1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hidden="1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hidden="1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hidden="1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hidden="1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hidden="1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hidden="1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hidden="1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hidden="1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hidden="1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hidden="1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hidden="1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hidden="1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hidden="1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hidden="1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hidden="1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hidden="1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hidden="1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hidden="1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hidden="1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hidden="1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hidden="1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hidden="1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hidden="1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hidden="1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hidden="1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hidden="1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hidden="1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hidden="1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hidden="1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hidden="1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hidden="1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hidden="1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hidden="1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hidden="1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hidden="1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hidden="1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hidden="1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hidden="1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hidden="1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hidden="1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hidden="1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hidden="1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hidden="1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hidden="1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hidden="1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hidden="1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hidden="1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hidden="1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hidden="1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hidden="1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hidden="1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hidden="1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hidden="1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hidden="1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hidden="1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hidden="1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hidden="1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hidden="1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hidden="1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hidden="1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hidden="1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hidden="1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hidden="1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hidden="1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hidden="1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hidden="1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hidden="1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hidden="1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hidden="1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hidden="1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hidden="1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hidden="1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hidden="1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hidden="1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hidden="1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hidden="1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hidden="1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hidden="1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hidden="1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hidden="1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hidden="1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hidden="1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hidden="1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hidden="1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hidden="1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hidden="1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hidden="1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hidden="1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hidden="1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hidden="1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hidden="1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hidden="1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hidden="1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hidden="1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hidden="1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hidden="1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hidden="1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hidden="1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hidden="1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hidden="1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hidden="1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hidden="1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hidden="1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hidden="1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hidden="1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hidden="1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hidden="1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hidden="1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hidden="1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hidden="1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hidden="1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hidden="1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hidden="1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hidden="1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hidden="1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hidden="1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hidden="1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hidden="1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hidden="1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hidden="1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hidden="1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hidden="1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hidden="1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hidden="1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hidden="1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hidden="1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hidden="1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hidden="1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hidden="1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hidden="1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hidden="1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hidden="1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hidden="1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hidden="1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hidden="1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hidden="1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hidden="1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hidden="1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hidden="1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hidden="1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hidden="1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hidden="1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hidden="1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hidden="1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hidden="1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hidden="1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hidden="1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hidden="1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hidden="1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hidden="1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hidden="1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hidden="1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hidden="1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hidden="1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hidden="1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hidden="1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hidden="1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hidden="1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hidden="1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hidden="1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hidden="1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hidden="1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hidden="1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hidden="1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hidden="1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hidden="1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hidden="1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hidden="1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hidden="1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hidden="1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hidden="1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hidden="1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hidden="1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hidden="1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hidden="1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hidden="1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hidden="1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hidden="1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hidden="1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hidden="1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hidden="1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hidden="1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hidden="1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hidden="1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hidden="1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hidden="1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hidden="1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hidden="1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hidden="1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hidden="1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hidden="1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hidden="1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hidden="1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hidden="1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hidden="1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hidden="1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hidden="1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hidden="1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hidden="1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hidden="1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hidden="1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hidden="1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hidden="1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hidden="1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hidden="1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hidden="1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hidden="1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hidden="1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hidden="1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hidden="1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hidden="1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hidden="1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hidden="1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hidden="1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hidden="1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hidden="1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hidden="1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hidden="1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hidden="1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hidden="1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hidden="1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hidden="1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hidden="1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hidden="1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hidden="1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hidden="1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hidden="1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hidden="1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hidden="1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hidden="1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hidden="1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hidden="1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hidden="1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hidden="1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hidden="1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hidden="1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hidden="1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hidden="1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hidden="1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hidden="1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hidden="1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hidden="1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hidden="1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hidden="1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hidden="1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hidden="1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hidden="1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hidden="1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hidden="1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hidden="1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hidden="1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hidden="1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hidden="1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hidden="1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hidden="1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hidden="1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hidden="1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hidden="1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hidden="1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hidden="1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hidden="1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hidden="1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hidden="1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hidden="1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hidden="1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hidden="1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hidden="1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hidden="1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hidden="1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hidden="1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hidden="1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hidden="1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hidden="1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hidden="1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hidden="1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hidden="1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hidden="1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hidden="1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hidden="1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hidden="1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hidden="1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hidden="1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hidden="1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hidden="1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hidden="1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hidden="1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hidden="1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hidden="1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hidden="1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hidden="1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hidden="1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hidden="1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hidden="1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hidden="1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hidden="1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hidden="1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hidden="1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hidden="1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hidden="1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hidden="1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hidden="1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hidden="1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hidden="1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hidden="1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hidden="1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hidden="1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hidden="1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hidden="1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hidden="1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hidden="1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hidden="1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hidden="1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hidden="1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hidden="1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hidden="1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hidden="1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hidden="1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hidden="1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hidden="1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hidden="1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hidden="1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hidden="1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hidden="1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hidden="1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hidden="1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hidden="1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hidden="1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hidden="1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hidden="1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hidden="1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hidden="1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hidden="1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hidden="1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hidden="1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hidden="1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hidden="1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hidden="1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hidden="1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hidden="1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hidden="1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hidden="1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hidden="1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hidden="1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hidden="1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hidden="1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hidden="1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hidden="1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hidden="1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hidden="1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hidden="1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hidden="1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hidden="1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hidden="1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hidden="1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hidden="1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hidden="1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hidden="1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hidden="1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hidden="1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hidden="1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hidden="1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hidden="1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hidden="1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hidden="1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hidden="1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hidden="1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hidden="1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hidden="1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hidden="1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hidden="1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hidden="1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hidden="1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hidden="1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hidden="1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hidden="1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hidden="1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hidden="1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hidden="1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hidden="1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hidden="1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hidden="1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hidden="1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hidden="1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hidden="1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hidden="1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hidden="1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hidden="1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hidden="1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hidden="1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hidden="1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hidden="1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hidden="1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hidden="1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hidden="1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hidden="1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hidden="1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hidden="1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hidden="1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hidden="1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hidden="1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hidden="1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hidden="1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hidden="1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hidden="1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hidden="1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hidden="1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hidden="1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hidden="1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hidden="1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hidden="1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hidden="1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hidden="1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hidden="1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hidden="1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hidden="1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hidden="1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hidden="1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hidden="1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hidden="1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hidden="1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hidden="1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hidden="1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hidden="1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hidden="1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hidden="1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hidden="1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hidden="1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hidden="1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hidden="1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hidden="1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hidden="1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hidden="1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hidden="1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hidden="1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hidden="1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hidden="1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hidden="1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hidden="1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hidden="1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hidden="1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hidden="1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hidden="1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hidden="1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hidden="1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hidden="1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hidden="1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hidden="1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hidden="1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hidden="1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hidden="1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hidden="1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hidden="1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hidden="1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hidden="1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hidden="1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hidden="1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hidden="1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hidden="1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hidden="1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hidden="1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hidden="1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hidden="1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hidden="1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hidden="1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hidden="1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hidden="1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hidden="1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hidden="1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hidden="1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hidden="1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hidden="1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hidden="1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hidden="1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hidden="1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hidden="1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hidden="1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hidden="1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hidden="1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hidden="1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hidden="1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hidden="1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hidden="1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hidden="1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hidden="1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hidden="1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hidden="1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hidden="1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hidden="1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hidden="1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hidden="1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hidden="1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hidden="1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hidden="1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hidden="1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hidden="1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hidden="1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hidden="1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hidden="1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hidden="1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hidden="1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hidden="1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hidden="1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hidden="1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hidden="1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hidden="1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hidden="1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hidden="1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hidden="1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hidden="1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hidden="1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hidden="1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hidden="1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hidden="1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hidden="1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hidden="1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hidden="1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hidden="1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hidden="1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hidden="1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hidden="1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hidden="1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hidden="1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hidden="1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hidden="1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hidden="1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hidden="1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hidden="1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hidden="1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hidden="1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hidden="1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hidden="1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hidden="1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hidden="1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hidden="1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hidden="1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hidden="1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hidden="1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hidden="1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hidden="1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hidden="1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hidden="1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hidden="1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hidden="1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hidden="1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hidden="1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hidden="1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hidden="1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hidden="1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hidden="1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hidden="1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hidden="1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hidden="1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hidden="1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hidden="1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hidden="1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hidden="1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hidden="1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hidden="1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hidden="1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hidden="1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hidden="1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hidden="1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hidden="1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hidden="1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hidden="1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hidden="1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hidden="1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hidden="1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hidden="1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hidden="1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hidden="1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hidden="1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hidden="1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hidden="1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hidden="1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hidden="1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hidden="1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hidden="1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hidden="1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hidden="1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hidden="1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hidden="1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hidden="1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hidden="1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hidden="1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hidden="1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hidden="1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hidden="1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hidden="1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hidden="1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hidden="1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hidden="1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hidden="1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hidden="1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hidden="1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hidden="1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hidden="1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hidden="1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hidden="1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hidden="1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hidden="1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hidden="1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hidden="1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hidden="1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hidden="1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hidden="1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hidden="1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hidden="1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hidden="1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hidden="1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hidden="1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hidden="1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hidden="1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hidden="1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hidden="1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hidden="1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hidden="1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hidden="1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hidden="1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hidden="1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hidden="1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hidden="1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hidden="1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hidden="1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hidden="1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hidden="1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hidden="1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hidden="1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hidden="1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hidden="1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hidden="1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hidden="1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hidden="1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hidden="1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hidden="1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hidden="1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hidden="1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hidden="1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hidden="1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hidden="1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hidden="1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hidden="1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hidden="1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hidden="1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hidden="1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hidden="1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hidden="1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hidden="1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hidden="1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hidden="1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hidden="1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hidden="1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hidden="1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hidden="1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hidden="1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hidden="1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hidden="1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hidden="1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hidden="1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hidden="1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hidden="1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hidden="1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hidden="1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hidden="1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hidden="1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hidden="1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hidden="1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hidden="1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hidden="1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hidden="1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hidden="1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hidden="1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hidden="1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hidden="1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hidden="1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hidden="1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hidden="1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hidden="1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hidden="1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hidden="1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hidden="1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hidden="1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hidden="1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hidden="1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hidden="1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hidden="1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hidden="1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hidden="1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hidden="1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hidden="1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hidden="1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hidden="1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hidden="1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hidden="1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hidden="1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hidden="1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hidden="1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hidden="1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hidden="1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hidden="1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hidden="1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hidden="1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hidden="1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hidden="1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hidden="1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hidden="1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hidden="1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hidden="1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hidden="1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hidden="1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hidden="1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hidden="1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hidden="1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hidden="1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hidden="1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hidden="1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hidden="1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hidden="1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hidden="1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hidden="1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hidden="1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hidden="1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hidden="1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hidden="1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hidden="1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hidden="1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hidden="1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hidden="1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hidden="1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hidden="1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hidden="1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hidden="1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hidden="1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hidden="1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hidden="1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hidden="1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hidden="1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hidden="1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hidden="1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hidden="1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hidden="1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hidden="1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hidden="1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hidden="1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hidden="1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hidden="1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hidden="1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hidden="1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hidden="1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hidden="1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hidden="1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hidden="1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hidden="1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hidden="1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hidden="1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hidden="1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hidden="1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hidden="1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hidden="1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hidden="1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hidden="1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hidden="1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hidden="1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hidden="1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hidden="1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hidden="1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hidden="1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hidden="1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hidden="1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hidden="1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hidden="1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hidden="1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hidden="1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hidden="1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hidden="1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hidden="1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hidden="1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hidden="1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hidden="1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hidden="1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hidden="1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hidden="1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hidden="1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hidden="1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hidden="1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hidden="1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hidden="1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hidden="1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hidden="1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hidden="1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hidden="1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hidden="1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hidden="1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hidden="1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hidden="1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hidden="1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hidden="1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hidden="1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hidden="1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hidden="1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hidden="1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hidden="1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hidden="1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hidden="1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hidden="1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hidden="1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hidden="1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hidden="1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hidden="1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hidden="1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hidden="1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hidden="1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hidden="1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hidden="1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hidden="1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hidden="1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hidden="1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hidden="1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hidden="1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hidden="1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hidden="1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hidden="1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hidden="1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hidden="1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hidden="1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hidden="1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hidden="1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hidden="1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hidden="1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hidden="1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hidden="1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hidden="1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hidden="1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hidden="1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hidden="1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hidden="1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hidden="1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hidden="1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hidden="1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hidden="1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hidden="1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hidden="1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hidden="1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hidden="1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hidden="1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hidden="1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hidden="1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hidden="1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hidden="1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hidden="1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hidden="1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hidden="1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hidden="1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hidden="1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hidden="1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hidden="1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hidden="1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hidden="1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hidden="1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hidden="1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hidden="1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hidden="1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hidden="1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hidden="1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hidden="1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hidden="1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hidden="1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hidden="1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hidden="1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hidden="1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hidden="1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hidden="1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hidden="1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hidden="1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hidden="1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hidden="1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hidden="1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hidden="1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hidden="1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hidden="1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hidden="1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hidden="1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hidden="1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hidden="1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hidden="1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hidden="1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hidden="1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hidden="1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hidden="1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hidden="1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hidden="1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hidden="1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hidden="1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hidden="1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hidden="1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hidden="1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hidden="1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hidden="1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hidden="1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hidden="1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hidden="1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hidden="1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hidden="1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hidden="1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hidden="1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hidden="1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hidden="1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hidden="1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hidden="1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hidden="1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hidden="1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hidden="1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hidden="1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hidden="1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hidden="1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hidden="1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hidden="1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hidden="1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hidden="1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hidden="1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hidden="1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>
    <filterColumn colId="1">
      <filters>
        <filter val="Кошк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1"/>
  <sheetViews>
    <sheetView tabSelected="1" workbookViewId="0">
      <selection activeCell="E26" sqref="E26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8.7109375" bestFit="1" customWidth="1"/>
    <col min="4" max="5" width="18.7109375" customWidth="1"/>
    <col min="7" max="7" width="12.42578125" customWidth="1"/>
    <col min="8" max="8" width="17.5703125" bestFit="1" customWidth="1"/>
    <col min="9" max="9" width="18.5703125" bestFit="1" customWidth="1"/>
    <col min="10" max="10" width="20.28515625" bestFit="1" customWidth="1"/>
    <col min="11" max="11" width="10.85546875" bestFit="1" customWidth="1"/>
    <col min="13" max="13" width="15" customWidth="1"/>
    <col min="20" max="20" width="29.5703125" customWidth="1"/>
    <col min="21" max="21" width="19.5703125" customWidth="1"/>
    <col min="22" max="22" width="18.7109375" bestFit="1" customWidth="1"/>
    <col min="23" max="23" width="13" customWidth="1"/>
    <col min="24" max="24" width="11.7109375" customWidth="1"/>
    <col min="25" max="25" width="13.85546875" customWidth="1"/>
    <col min="26" max="26" width="14.42578125" bestFit="1" customWidth="1"/>
  </cols>
  <sheetData>
    <row r="1" spans="1:26" x14ac:dyDescent="0.25">
      <c r="A1" t="s">
        <v>14</v>
      </c>
      <c r="B1" t="s">
        <v>15</v>
      </c>
      <c r="C1" t="s">
        <v>16</v>
      </c>
      <c r="D1" t="s">
        <v>25</v>
      </c>
      <c r="H1" t="s">
        <v>17</v>
      </c>
      <c r="I1" t="s">
        <v>18</v>
      </c>
      <c r="J1" t="s">
        <v>19</v>
      </c>
      <c r="K1" t="s">
        <v>40</v>
      </c>
      <c r="M1" t="s">
        <v>20</v>
      </c>
    </row>
    <row r="2" spans="1:26" x14ac:dyDescent="0.25">
      <c r="A2">
        <v>30789</v>
      </c>
      <c r="B2">
        <v>11838</v>
      </c>
      <c r="C2">
        <v>35124</v>
      </c>
      <c r="D2">
        <v>35124</v>
      </c>
      <c r="H2">
        <v>33967</v>
      </c>
      <c r="I2">
        <v>18461</v>
      </c>
      <c r="J2">
        <v>30386</v>
      </c>
      <c r="K2">
        <v>30386</v>
      </c>
      <c r="M2">
        <v>11410</v>
      </c>
    </row>
    <row r="3" spans="1:26" x14ac:dyDescent="0.25">
      <c r="A3">
        <v>106269</v>
      </c>
      <c r="B3">
        <v>12355</v>
      </c>
      <c r="C3">
        <v>15633</v>
      </c>
      <c r="D3">
        <v>30789</v>
      </c>
      <c r="H3">
        <v>57745</v>
      </c>
      <c r="I3">
        <v>54432</v>
      </c>
      <c r="J3">
        <v>48823</v>
      </c>
      <c r="K3">
        <v>33967</v>
      </c>
      <c r="M3">
        <v>13079</v>
      </c>
    </row>
    <row r="4" spans="1:26" x14ac:dyDescent="0.25">
      <c r="A4">
        <v>15465</v>
      </c>
      <c r="B4">
        <v>97474</v>
      </c>
      <c r="C4">
        <v>11256</v>
      </c>
      <c r="D4">
        <v>11838</v>
      </c>
      <c r="H4">
        <v>49742</v>
      </c>
      <c r="I4">
        <v>51870</v>
      </c>
      <c r="J4">
        <v>33551</v>
      </c>
      <c r="K4">
        <v>57745</v>
      </c>
      <c r="M4">
        <v>11796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</row>
    <row r="5" spans="1:26" x14ac:dyDescent="0.25">
      <c r="A5">
        <v>12088</v>
      </c>
      <c r="B5">
        <v>25473</v>
      </c>
      <c r="C5">
        <v>16314</v>
      </c>
      <c r="D5">
        <v>106269</v>
      </c>
      <c r="H5">
        <v>30844</v>
      </c>
      <c r="I5">
        <v>11892</v>
      </c>
      <c r="J5">
        <v>39450</v>
      </c>
      <c r="K5">
        <v>49742</v>
      </c>
      <c r="M5">
        <v>18521</v>
      </c>
      <c r="S5" t="s">
        <v>21</v>
      </c>
      <c r="T5">
        <v>26252.648987463839</v>
      </c>
      <c r="U5">
        <v>27404.896000000001</v>
      </c>
      <c r="V5">
        <v>24168.82608695652</v>
      </c>
      <c r="W5">
        <v>26733.493478260902</v>
      </c>
      <c r="X5">
        <v>20443.963855421687</v>
      </c>
      <c r="Y5">
        <v>25679.635658914729</v>
      </c>
      <c r="Z5">
        <v>28748.667413213901</v>
      </c>
    </row>
    <row r="6" spans="1:26" x14ac:dyDescent="0.25">
      <c r="A6">
        <v>11237</v>
      </c>
      <c r="B6">
        <v>39759</v>
      </c>
      <c r="C6">
        <v>35876</v>
      </c>
      <c r="D6">
        <v>15465</v>
      </c>
      <c r="H6">
        <v>30019</v>
      </c>
      <c r="I6">
        <v>105086</v>
      </c>
      <c r="J6">
        <v>19601</v>
      </c>
      <c r="K6">
        <v>30844</v>
      </c>
      <c r="M6">
        <v>17457</v>
      </c>
      <c r="S6" t="s">
        <v>22</v>
      </c>
      <c r="T6">
        <f>_xlfn.STDEV.S(A2:A376)</f>
        <v>37839.806203654058</v>
      </c>
      <c r="U6">
        <f>_xlfn.STDEV.S(B2:B376)</f>
        <v>35369.108636272547</v>
      </c>
      <c r="V6">
        <f>_xlfn.STDEV.S(C2:C599)</f>
        <v>40313.942654059058</v>
      </c>
      <c r="W6">
        <f>_xlfn.STDEV.S(H2:H376)</f>
        <v>14296.930103704191</v>
      </c>
      <c r="X6">
        <f>_xlfn.STDEV.S(I2:I376)</f>
        <v>26548.947133661368</v>
      </c>
      <c r="Y6">
        <f>_xlfn.STDEV.S(J2:J376)</f>
        <v>16757.39517353745</v>
      </c>
      <c r="Z6">
        <f>_xlfn.STDEV.S(M2:M894)</f>
        <v>38229.357771411727</v>
      </c>
    </row>
    <row r="7" spans="1:26" x14ac:dyDescent="0.25">
      <c r="A7">
        <v>44011</v>
      </c>
      <c r="B7">
        <v>15164</v>
      </c>
      <c r="C7">
        <v>11796</v>
      </c>
      <c r="D7">
        <v>12088</v>
      </c>
      <c r="H7">
        <v>35019</v>
      </c>
      <c r="I7">
        <v>19055</v>
      </c>
      <c r="J7">
        <v>43945</v>
      </c>
      <c r="K7">
        <v>30019</v>
      </c>
      <c r="M7">
        <v>17950</v>
      </c>
      <c r="S7" t="s">
        <v>23</v>
      </c>
      <c r="T7">
        <f>T6*T6</f>
        <v>1431850933.5300961</v>
      </c>
      <c r="U7">
        <f t="shared" ref="U7:Z7" si="0">U6*U6</f>
        <v>1250973845.7244494</v>
      </c>
      <c r="V7">
        <f t="shared" si="0"/>
        <v>1625213972.3147624</v>
      </c>
      <c r="W7">
        <f t="shared" si="0"/>
        <v>204402210.39020315</v>
      </c>
      <c r="X7">
        <f t="shared" si="0"/>
        <v>704846593.90594614</v>
      </c>
      <c r="Y7">
        <f t="shared" si="0"/>
        <v>280810293.00209624</v>
      </c>
      <c r="Z7">
        <f t="shared" si="0"/>
        <v>1461483795.6145983</v>
      </c>
    </row>
    <row r="8" spans="1:26" x14ac:dyDescent="0.25">
      <c r="A8">
        <v>17543</v>
      </c>
      <c r="B8">
        <v>16804</v>
      </c>
      <c r="C8">
        <v>11774</v>
      </c>
      <c r="D8">
        <v>12355</v>
      </c>
      <c r="H8">
        <v>41998</v>
      </c>
      <c r="I8">
        <v>16156</v>
      </c>
      <c r="J8">
        <v>23579</v>
      </c>
      <c r="K8">
        <v>18461</v>
      </c>
      <c r="M8">
        <v>55470</v>
      </c>
      <c r="S8" t="s">
        <v>24</v>
      </c>
      <c r="T8">
        <f>COUNT(A2:A1038)</f>
        <v>1037</v>
      </c>
      <c r="U8">
        <f>COUNT(B2:B376)</f>
        <v>375</v>
      </c>
      <c r="V8">
        <f>COUNT(C2:C1038)</f>
        <v>598</v>
      </c>
      <c r="W8">
        <f>COUNT(H2:H1038)</f>
        <v>920</v>
      </c>
      <c r="X8">
        <f>COUNT(I2:I1038)</f>
        <v>249</v>
      </c>
      <c r="Y8">
        <f>COUNT(J2:J1038)</f>
        <v>774</v>
      </c>
      <c r="Z8">
        <f>COUNT(M2:M894)</f>
        <v>893</v>
      </c>
    </row>
    <row r="9" spans="1:26" x14ac:dyDescent="0.25">
      <c r="A9">
        <v>12396</v>
      </c>
      <c r="B9">
        <v>14336</v>
      </c>
      <c r="C9">
        <v>19369</v>
      </c>
      <c r="D9">
        <v>11237</v>
      </c>
      <c r="H9">
        <v>36315</v>
      </c>
      <c r="I9">
        <v>11538</v>
      </c>
      <c r="J9">
        <v>29877</v>
      </c>
      <c r="K9">
        <v>48823</v>
      </c>
      <c r="M9">
        <v>30133</v>
      </c>
    </row>
    <row r="10" spans="1:26" x14ac:dyDescent="0.25">
      <c r="A10">
        <v>90939</v>
      </c>
      <c r="B10">
        <v>16157</v>
      </c>
      <c r="C10">
        <v>47881</v>
      </c>
      <c r="D10">
        <v>15633</v>
      </c>
      <c r="H10">
        <v>18029</v>
      </c>
      <c r="I10">
        <v>18050</v>
      </c>
      <c r="J10">
        <v>42411</v>
      </c>
      <c r="K10">
        <v>33551</v>
      </c>
      <c r="M10">
        <v>18173</v>
      </c>
    </row>
    <row r="11" spans="1:26" x14ac:dyDescent="0.25">
      <c r="A11">
        <v>14813</v>
      </c>
      <c r="B11">
        <v>16894</v>
      </c>
      <c r="C11">
        <v>16913</v>
      </c>
      <c r="D11">
        <v>97474</v>
      </c>
      <c r="H11">
        <v>37706</v>
      </c>
      <c r="I11">
        <v>18217</v>
      </c>
      <c r="J11">
        <v>49021</v>
      </c>
      <c r="K11">
        <v>39450</v>
      </c>
      <c r="M11">
        <v>19279</v>
      </c>
    </row>
    <row r="12" spans="1:26" x14ac:dyDescent="0.25">
      <c r="A12">
        <v>14985</v>
      </c>
      <c r="B12">
        <v>41766</v>
      </c>
      <c r="C12">
        <v>48398</v>
      </c>
      <c r="D12">
        <v>11256</v>
      </c>
      <c r="H12">
        <v>20967</v>
      </c>
      <c r="I12">
        <v>13923</v>
      </c>
      <c r="J12">
        <v>41102</v>
      </c>
      <c r="K12">
        <v>35019</v>
      </c>
      <c r="M12">
        <v>18735</v>
      </c>
    </row>
    <row r="13" spans="1:26" x14ac:dyDescent="0.25">
      <c r="A13">
        <v>14460</v>
      </c>
      <c r="B13">
        <v>145436</v>
      </c>
      <c r="C13">
        <v>18806</v>
      </c>
      <c r="D13">
        <v>44011</v>
      </c>
      <c r="H13">
        <v>42338</v>
      </c>
      <c r="I13">
        <v>18796</v>
      </c>
      <c r="J13">
        <v>19681</v>
      </c>
      <c r="K13">
        <v>19601</v>
      </c>
      <c r="M13">
        <v>14836</v>
      </c>
    </row>
    <row r="14" spans="1:26" x14ac:dyDescent="0.25">
      <c r="A14">
        <v>11018</v>
      </c>
      <c r="B14">
        <v>12010</v>
      </c>
      <c r="C14">
        <v>11743</v>
      </c>
      <c r="D14">
        <v>25473</v>
      </c>
      <c r="H14">
        <v>36878</v>
      </c>
      <c r="I14">
        <v>11411</v>
      </c>
      <c r="J14">
        <v>18675</v>
      </c>
      <c r="K14">
        <v>41998</v>
      </c>
      <c r="M14">
        <v>11138</v>
      </c>
      <c r="Q14">
        <v>1</v>
      </c>
      <c r="S14" s="8"/>
      <c r="T14" s="8" t="s">
        <v>25</v>
      </c>
      <c r="U14" s="8" t="s">
        <v>20</v>
      </c>
    </row>
    <row r="15" spans="1:26" x14ac:dyDescent="0.25">
      <c r="A15">
        <v>14118</v>
      </c>
      <c r="B15">
        <v>42682</v>
      </c>
      <c r="C15">
        <v>35107</v>
      </c>
      <c r="D15">
        <v>17543</v>
      </c>
      <c r="H15">
        <v>49445</v>
      </c>
      <c r="I15">
        <v>11338</v>
      </c>
      <c r="J15">
        <v>15961</v>
      </c>
      <c r="K15">
        <v>43945</v>
      </c>
      <c r="M15">
        <v>39454</v>
      </c>
      <c r="S15" s="8" t="s">
        <v>21</v>
      </c>
      <c r="T15" s="7">
        <f>AVERAGE(D2:D2011)</f>
        <v>25847.65721393035</v>
      </c>
      <c r="U15">
        <v>28748.667413213901</v>
      </c>
    </row>
    <row r="16" spans="1:26" x14ac:dyDescent="0.25">
      <c r="A16">
        <v>46245</v>
      </c>
      <c r="B16">
        <v>11493</v>
      </c>
      <c r="C16">
        <v>13959</v>
      </c>
      <c r="D16">
        <v>12396</v>
      </c>
      <c r="H16">
        <v>17628</v>
      </c>
      <c r="I16">
        <v>14169</v>
      </c>
      <c r="J16">
        <v>24307</v>
      </c>
      <c r="K16">
        <v>23579</v>
      </c>
      <c r="M16">
        <v>20186</v>
      </c>
      <c r="S16" s="8" t="s">
        <v>22</v>
      </c>
      <c r="T16" s="7">
        <f>_xlfn.STDEV.S(D2:D2011)</f>
        <v>37844.101970039868</v>
      </c>
      <c r="U16">
        <v>38229.357771411727</v>
      </c>
    </row>
    <row r="17" spans="1:22" x14ac:dyDescent="0.25">
      <c r="A17">
        <v>13021</v>
      </c>
      <c r="B17">
        <v>12100</v>
      </c>
      <c r="C17">
        <v>29798</v>
      </c>
      <c r="D17">
        <v>16314</v>
      </c>
      <c r="H17">
        <v>58872</v>
      </c>
      <c r="I17">
        <v>15329</v>
      </c>
      <c r="J17">
        <v>27226</v>
      </c>
      <c r="K17">
        <v>36315</v>
      </c>
      <c r="M17">
        <v>143747</v>
      </c>
      <c r="S17" s="8" t="s">
        <v>23</v>
      </c>
      <c r="T17" s="12">
        <f>T16*T16</f>
        <v>1432176053.9187756</v>
      </c>
      <c r="U17">
        <v>1461483795.6145983</v>
      </c>
      <c r="V17" t="s">
        <v>42</v>
      </c>
    </row>
    <row r="18" spans="1:22" x14ac:dyDescent="0.25">
      <c r="A18">
        <v>12272</v>
      </c>
      <c r="B18">
        <v>40886</v>
      </c>
      <c r="C18">
        <v>40122</v>
      </c>
      <c r="D18">
        <v>90939</v>
      </c>
      <c r="H18">
        <v>26805</v>
      </c>
      <c r="I18">
        <v>16722</v>
      </c>
      <c r="J18">
        <v>26019</v>
      </c>
      <c r="K18">
        <v>18029</v>
      </c>
      <c r="M18">
        <v>119326</v>
      </c>
      <c r="S18" s="8" t="s">
        <v>24</v>
      </c>
      <c r="T18" s="7">
        <f>COUNT(D2:D2011)</f>
        <v>2010</v>
      </c>
      <c r="U18">
        <v>893</v>
      </c>
    </row>
    <row r="19" spans="1:22" x14ac:dyDescent="0.25">
      <c r="A19">
        <v>12502</v>
      </c>
      <c r="B19">
        <v>2297</v>
      </c>
      <c r="C19">
        <v>18582</v>
      </c>
      <c r="D19">
        <v>14813</v>
      </c>
      <c r="H19">
        <v>28848</v>
      </c>
      <c r="I19">
        <v>12088</v>
      </c>
      <c r="J19">
        <v>18700</v>
      </c>
      <c r="K19">
        <v>37706</v>
      </c>
      <c r="M19">
        <v>12557</v>
      </c>
    </row>
    <row r="20" spans="1:22" x14ac:dyDescent="0.25">
      <c r="A20">
        <v>13276</v>
      </c>
      <c r="B20">
        <v>11357</v>
      </c>
      <c r="C20">
        <v>11603</v>
      </c>
      <c r="D20">
        <v>14985</v>
      </c>
      <c r="H20">
        <v>51117</v>
      </c>
      <c r="I20">
        <v>14171</v>
      </c>
      <c r="J20">
        <v>30279</v>
      </c>
      <c r="K20">
        <v>54432</v>
      </c>
      <c r="M20">
        <v>20831</v>
      </c>
    </row>
    <row r="21" spans="1:22" x14ac:dyDescent="0.25">
      <c r="A21">
        <v>16690</v>
      </c>
      <c r="B21">
        <v>8550</v>
      </c>
      <c r="C21">
        <v>40196</v>
      </c>
      <c r="D21">
        <v>14460</v>
      </c>
      <c r="H21">
        <v>35822</v>
      </c>
      <c r="I21">
        <v>20348</v>
      </c>
      <c r="J21">
        <v>13617</v>
      </c>
      <c r="K21">
        <v>20967</v>
      </c>
      <c r="M21">
        <v>44517</v>
      </c>
    </row>
    <row r="22" spans="1:22" x14ac:dyDescent="0.25">
      <c r="A22">
        <v>18871</v>
      </c>
      <c r="B22">
        <v>7715</v>
      </c>
      <c r="C22">
        <v>128069</v>
      </c>
      <c r="D22">
        <v>11018</v>
      </c>
      <c r="H22">
        <v>56849</v>
      </c>
      <c r="I22">
        <v>7969</v>
      </c>
      <c r="J22">
        <v>43838</v>
      </c>
      <c r="K22">
        <v>29877</v>
      </c>
      <c r="M22">
        <v>17753</v>
      </c>
      <c r="T22" t="s">
        <v>26</v>
      </c>
    </row>
    <row r="23" spans="1:22" ht="15.75" thickBot="1" x14ac:dyDescent="0.3">
      <c r="A23">
        <v>50853</v>
      </c>
      <c r="B23">
        <v>8963</v>
      </c>
      <c r="C23">
        <v>47512</v>
      </c>
      <c r="D23">
        <v>35876</v>
      </c>
      <c r="H23">
        <v>31894</v>
      </c>
      <c r="I23">
        <v>9682</v>
      </c>
      <c r="J23">
        <v>36532</v>
      </c>
      <c r="K23">
        <v>42411</v>
      </c>
      <c r="M23">
        <v>11930</v>
      </c>
    </row>
    <row r="24" spans="1:22" x14ac:dyDescent="0.25">
      <c r="A24">
        <v>14483</v>
      </c>
      <c r="B24">
        <v>4114</v>
      </c>
      <c r="C24">
        <v>30557</v>
      </c>
      <c r="D24">
        <v>14118</v>
      </c>
      <c r="H24">
        <v>45978</v>
      </c>
      <c r="I24">
        <v>26573</v>
      </c>
      <c r="J24">
        <v>25318</v>
      </c>
      <c r="K24">
        <v>49021</v>
      </c>
      <c r="M24">
        <v>21273</v>
      </c>
      <c r="T24" s="11"/>
      <c r="U24" s="11" t="s">
        <v>27</v>
      </c>
      <c r="V24" s="11" t="s">
        <v>28</v>
      </c>
    </row>
    <row r="25" spans="1:22" x14ac:dyDescent="0.25">
      <c r="A25">
        <v>40752</v>
      </c>
      <c r="B25">
        <v>141776</v>
      </c>
      <c r="C25">
        <v>11203</v>
      </c>
      <c r="D25">
        <v>46245</v>
      </c>
      <c r="H25">
        <v>57247</v>
      </c>
      <c r="I25">
        <v>16534</v>
      </c>
      <c r="J25">
        <v>37783</v>
      </c>
      <c r="K25">
        <v>42338</v>
      </c>
      <c r="M25">
        <v>12266</v>
      </c>
      <c r="T25" s="9" t="s">
        <v>29</v>
      </c>
      <c r="U25" s="9">
        <v>25847.65721393035</v>
      </c>
      <c r="V25" s="9">
        <v>28748.667413213887</v>
      </c>
    </row>
    <row r="26" spans="1:22" x14ac:dyDescent="0.25">
      <c r="A26">
        <v>40264</v>
      </c>
      <c r="B26">
        <v>7939</v>
      </c>
      <c r="C26">
        <v>43209</v>
      </c>
      <c r="D26">
        <v>11796</v>
      </c>
      <c r="H26">
        <v>58877</v>
      </c>
      <c r="I26">
        <v>49659</v>
      </c>
      <c r="J26">
        <v>46964</v>
      </c>
      <c r="K26">
        <v>36878</v>
      </c>
      <c r="M26">
        <v>106320</v>
      </c>
      <c r="T26" s="9" t="s">
        <v>30</v>
      </c>
      <c r="U26" s="9">
        <v>1432176053.9187756</v>
      </c>
      <c r="V26" s="9">
        <v>1461483795.6145983</v>
      </c>
    </row>
    <row r="27" spans="1:22" x14ac:dyDescent="0.25">
      <c r="A27">
        <v>145076</v>
      </c>
      <c r="B27">
        <v>19199</v>
      </c>
      <c r="C27">
        <v>115205</v>
      </c>
      <c r="D27">
        <v>13021</v>
      </c>
      <c r="H27">
        <v>57884</v>
      </c>
      <c r="I27">
        <v>7173</v>
      </c>
      <c r="J27">
        <v>17917</v>
      </c>
      <c r="K27">
        <v>41102</v>
      </c>
      <c r="M27">
        <v>42653</v>
      </c>
      <c r="T27" s="9" t="s">
        <v>31</v>
      </c>
      <c r="U27" s="9">
        <v>2010</v>
      </c>
      <c r="V27" s="9">
        <v>893</v>
      </c>
    </row>
    <row r="28" spans="1:22" x14ac:dyDescent="0.25">
      <c r="A28">
        <v>11554</v>
      </c>
      <c r="B28">
        <v>30289</v>
      </c>
      <c r="C28">
        <v>52469</v>
      </c>
      <c r="D28">
        <v>11774</v>
      </c>
      <c r="H28">
        <v>29641</v>
      </c>
      <c r="I28">
        <v>18456</v>
      </c>
      <c r="J28">
        <v>37313</v>
      </c>
      <c r="K28">
        <v>19681</v>
      </c>
      <c r="M28">
        <v>139024</v>
      </c>
      <c r="T28" s="9" t="s">
        <v>32</v>
      </c>
      <c r="U28" s="9">
        <v>1441187603.5887771</v>
      </c>
      <c r="V28" s="9"/>
    </row>
    <row r="29" spans="1:22" x14ac:dyDescent="0.25">
      <c r="A29">
        <v>53357</v>
      </c>
      <c r="B29">
        <v>20920</v>
      </c>
      <c r="C29">
        <v>50094</v>
      </c>
      <c r="D29">
        <v>12272</v>
      </c>
      <c r="H29">
        <v>21427</v>
      </c>
      <c r="I29">
        <v>5590</v>
      </c>
      <c r="J29">
        <v>49119</v>
      </c>
      <c r="K29">
        <v>18675</v>
      </c>
      <c r="M29">
        <v>14068</v>
      </c>
      <c r="T29" s="9" t="s">
        <v>33</v>
      </c>
      <c r="U29" s="9">
        <v>0</v>
      </c>
      <c r="V29" s="9"/>
    </row>
    <row r="30" spans="1:22" x14ac:dyDescent="0.25">
      <c r="A30">
        <v>12253</v>
      </c>
      <c r="B30">
        <v>16532</v>
      </c>
      <c r="C30">
        <v>47299</v>
      </c>
      <c r="D30">
        <v>12502</v>
      </c>
      <c r="H30">
        <v>22599</v>
      </c>
      <c r="I30">
        <v>100792</v>
      </c>
      <c r="J30">
        <v>33918</v>
      </c>
      <c r="K30">
        <v>49445</v>
      </c>
      <c r="M30">
        <v>19157</v>
      </c>
      <c r="T30" s="9" t="s">
        <v>34</v>
      </c>
      <c r="U30" s="9">
        <v>2901</v>
      </c>
      <c r="V30" s="9"/>
    </row>
    <row r="31" spans="1:22" x14ac:dyDescent="0.25">
      <c r="A31">
        <v>47400</v>
      </c>
      <c r="B31">
        <v>2819</v>
      </c>
      <c r="C31">
        <v>55507</v>
      </c>
      <c r="D31">
        <v>19369</v>
      </c>
      <c r="H31">
        <v>26406</v>
      </c>
      <c r="I31">
        <v>41407</v>
      </c>
      <c r="J31">
        <v>21335</v>
      </c>
      <c r="K31">
        <v>17628</v>
      </c>
      <c r="M31">
        <v>43698</v>
      </c>
      <c r="T31" s="9" t="s">
        <v>35</v>
      </c>
      <c r="U31" s="9">
        <v>-1.9001559109007526</v>
      </c>
      <c r="V31" s="9"/>
    </row>
    <row r="32" spans="1:22" x14ac:dyDescent="0.25">
      <c r="A32">
        <v>38203</v>
      </c>
      <c r="B32">
        <v>155999</v>
      </c>
      <c r="C32">
        <v>172780</v>
      </c>
      <c r="D32">
        <v>13276</v>
      </c>
      <c r="H32">
        <v>45874</v>
      </c>
      <c r="I32">
        <v>3474</v>
      </c>
      <c r="J32">
        <v>39820</v>
      </c>
      <c r="K32">
        <v>15961</v>
      </c>
      <c r="M32">
        <v>124879</v>
      </c>
      <c r="S32" t="s">
        <v>43</v>
      </c>
      <c r="T32" s="9" t="s">
        <v>36</v>
      </c>
      <c r="U32" s="9">
        <v>2.8755859836427367E-2</v>
      </c>
      <c r="V32" s="9"/>
    </row>
    <row r="33" spans="1:22" x14ac:dyDescent="0.25">
      <c r="A33">
        <v>146778</v>
      </c>
      <c r="B33">
        <v>39748</v>
      </c>
      <c r="C33">
        <v>16757</v>
      </c>
      <c r="D33">
        <v>16690</v>
      </c>
      <c r="H33">
        <v>35101</v>
      </c>
      <c r="I33">
        <v>1665</v>
      </c>
      <c r="J33">
        <v>42198</v>
      </c>
      <c r="K33">
        <v>58872</v>
      </c>
      <c r="M33">
        <v>34771</v>
      </c>
      <c r="T33" s="9" t="s">
        <v>37</v>
      </c>
      <c r="U33" s="9">
        <v>1.6453790522601499</v>
      </c>
      <c r="V33" s="9"/>
    </row>
    <row r="34" spans="1:22" x14ac:dyDescent="0.25">
      <c r="A34">
        <v>30513</v>
      </c>
      <c r="B34">
        <v>48725</v>
      </c>
      <c r="C34">
        <v>33226</v>
      </c>
      <c r="D34">
        <v>18871</v>
      </c>
      <c r="H34">
        <v>10013</v>
      </c>
      <c r="I34">
        <v>128749</v>
      </c>
      <c r="J34">
        <v>52366</v>
      </c>
      <c r="K34">
        <v>51870</v>
      </c>
      <c r="M34">
        <v>32241</v>
      </c>
      <c r="S34" t="s">
        <v>43</v>
      </c>
      <c r="T34" s="9" t="s">
        <v>38</v>
      </c>
      <c r="U34" s="9">
        <v>5.7511719672854733E-2</v>
      </c>
      <c r="V34" s="9"/>
    </row>
    <row r="35" spans="1:22" ht="15.75" thickBot="1" x14ac:dyDescent="0.3">
      <c r="A35">
        <v>13826</v>
      </c>
      <c r="B35">
        <v>49878</v>
      </c>
      <c r="C35">
        <v>33347</v>
      </c>
      <c r="D35">
        <v>50853</v>
      </c>
      <c r="H35">
        <v>53832</v>
      </c>
      <c r="I35">
        <v>4787</v>
      </c>
      <c r="J35">
        <v>27950</v>
      </c>
      <c r="K35">
        <v>24307</v>
      </c>
      <c r="M35">
        <v>91813</v>
      </c>
      <c r="T35" s="10" t="s">
        <v>39</v>
      </c>
      <c r="U35" s="10">
        <v>1.9607820626076462</v>
      </c>
      <c r="V35" s="10"/>
    </row>
    <row r="36" spans="1:22" x14ac:dyDescent="0.25">
      <c r="A36">
        <v>11252</v>
      </c>
      <c r="B36">
        <v>166628</v>
      </c>
      <c r="C36">
        <v>7194</v>
      </c>
      <c r="D36">
        <v>47881</v>
      </c>
      <c r="H36">
        <v>52825</v>
      </c>
      <c r="I36">
        <v>1248</v>
      </c>
      <c r="J36">
        <v>15378</v>
      </c>
      <c r="K36">
        <v>26805</v>
      </c>
      <c r="M36">
        <v>11345</v>
      </c>
    </row>
    <row r="37" spans="1:22" x14ac:dyDescent="0.25">
      <c r="A37">
        <v>100102</v>
      </c>
      <c r="B37">
        <v>12381</v>
      </c>
      <c r="C37">
        <v>7633</v>
      </c>
      <c r="D37">
        <v>39759</v>
      </c>
      <c r="H37">
        <v>51952</v>
      </c>
      <c r="I37">
        <v>36498</v>
      </c>
      <c r="J37">
        <v>33560</v>
      </c>
      <c r="K37">
        <v>27226</v>
      </c>
      <c r="M37">
        <v>17462</v>
      </c>
    </row>
    <row r="38" spans="1:22" x14ac:dyDescent="0.25">
      <c r="A38">
        <v>12988</v>
      </c>
      <c r="B38">
        <v>13604</v>
      </c>
      <c r="C38">
        <v>38145</v>
      </c>
      <c r="D38">
        <v>16913</v>
      </c>
      <c r="H38">
        <v>46521</v>
      </c>
      <c r="I38">
        <v>8984</v>
      </c>
      <c r="J38">
        <v>42714</v>
      </c>
      <c r="K38">
        <v>11892</v>
      </c>
      <c r="M38">
        <v>16089</v>
      </c>
    </row>
    <row r="39" spans="1:22" x14ac:dyDescent="0.25">
      <c r="A39">
        <v>15574</v>
      </c>
      <c r="B39">
        <v>35942</v>
      </c>
      <c r="C39">
        <v>7826</v>
      </c>
      <c r="D39">
        <v>14483</v>
      </c>
      <c r="H39">
        <v>14718</v>
      </c>
      <c r="I39">
        <v>9170</v>
      </c>
      <c r="J39">
        <v>59861</v>
      </c>
      <c r="K39">
        <v>26019</v>
      </c>
      <c r="M39">
        <v>17941</v>
      </c>
      <c r="Q39">
        <v>2</v>
      </c>
      <c r="S39" s="8"/>
      <c r="T39" s="8" t="s">
        <v>41</v>
      </c>
      <c r="U39" s="8" t="s">
        <v>20</v>
      </c>
    </row>
    <row r="40" spans="1:22" x14ac:dyDescent="0.25">
      <c r="A40">
        <v>57456</v>
      </c>
      <c r="B40">
        <v>15795</v>
      </c>
      <c r="C40">
        <v>28206</v>
      </c>
      <c r="D40">
        <v>40752</v>
      </c>
      <c r="H40">
        <v>36692</v>
      </c>
      <c r="I40">
        <v>5729</v>
      </c>
      <c r="J40">
        <v>30591</v>
      </c>
      <c r="K40">
        <v>28848</v>
      </c>
      <c r="M40">
        <v>25440</v>
      </c>
      <c r="S40" s="8" t="s">
        <v>21</v>
      </c>
      <c r="T40" s="7">
        <f>AVERAGE(K2:K1944)</f>
        <v>25507.668039114771</v>
      </c>
      <c r="U40" s="7">
        <v>28748.667413213901</v>
      </c>
    </row>
    <row r="41" spans="1:22" x14ac:dyDescent="0.25">
      <c r="A41">
        <v>59874</v>
      </c>
      <c r="B41">
        <v>24843</v>
      </c>
      <c r="C41">
        <v>12739</v>
      </c>
      <c r="D41">
        <v>15164</v>
      </c>
      <c r="H41">
        <v>28301</v>
      </c>
      <c r="I41">
        <v>10821</v>
      </c>
      <c r="J41">
        <v>28366</v>
      </c>
      <c r="K41">
        <v>105086</v>
      </c>
      <c r="M41">
        <v>36785</v>
      </c>
      <c r="S41" s="8" t="s">
        <v>22</v>
      </c>
      <c r="T41" s="7">
        <f>_xlfn.STDEV.S(K2:K1944)</f>
        <v>24901.330907802068</v>
      </c>
      <c r="U41" s="7">
        <v>38229.357771411727</v>
      </c>
    </row>
    <row r="42" spans="1:22" x14ac:dyDescent="0.25">
      <c r="A42">
        <v>27778</v>
      </c>
      <c r="B42">
        <v>13495</v>
      </c>
      <c r="C42">
        <v>2630</v>
      </c>
      <c r="D42">
        <v>48398</v>
      </c>
      <c r="H42">
        <v>35773</v>
      </c>
      <c r="I42">
        <v>3602</v>
      </c>
      <c r="J42">
        <v>59659</v>
      </c>
      <c r="K42">
        <v>51117</v>
      </c>
      <c r="M42">
        <v>17367</v>
      </c>
      <c r="S42" s="8" t="s">
        <v>23</v>
      </c>
      <c r="T42" s="12">
        <f>T41*T41</f>
        <v>620076280.97985864</v>
      </c>
      <c r="U42" s="12">
        <f>U41*U41</f>
        <v>1461483795.6145983</v>
      </c>
      <c r="V42" t="s">
        <v>42</v>
      </c>
    </row>
    <row r="43" spans="1:22" x14ac:dyDescent="0.25">
      <c r="A43">
        <v>11772</v>
      </c>
      <c r="B43">
        <v>19653</v>
      </c>
      <c r="C43">
        <v>30868</v>
      </c>
      <c r="D43">
        <v>40264</v>
      </c>
      <c r="H43">
        <v>38147</v>
      </c>
      <c r="I43">
        <v>5512</v>
      </c>
      <c r="J43">
        <v>26293</v>
      </c>
      <c r="K43">
        <v>35822</v>
      </c>
      <c r="M43">
        <v>12826</v>
      </c>
      <c r="S43" s="8" t="s">
        <v>24</v>
      </c>
      <c r="T43" s="7">
        <f>COUNT(K2:K1944)</f>
        <v>1943</v>
      </c>
      <c r="U43" s="7">
        <v>893</v>
      </c>
    </row>
    <row r="44" spans="1:22" x14ac:dyDescent="0.25">
      <c r="A44">
        <v>18823</v>
      </c>
      <c r="B44">
        <v>18334</v>
      </c>
      <c r="C44">
        <v>5991</v>
      </c>
      <c r="D44">
        <v>145076</v>
      </c>
      <c r="H44">
        <v>33695</v>
      </c>
      <c r="I44">
        <v>110751</v>
      </c>
      <c r="J44">
        <v>22299</v>
      </c>
      <c r="K44">
        <v>19055</v>
      </c>
      <c r="M44">
        <v>23543</v>
      </c>
    </row>
    <row r="45" spans="1:22" x14ac:dyDescent="0.25">
      <c r="A45">
        <v>54736</v>
      </c>
      <c r="B45">
        <v>8980</v>
      </c>
      <c r="C45">
        <v>9774</v>
      </c>
      <c r="D45">
        <v>11554</v>
      </c>
      <c r="H45">
        <v>54675</v>
      </c>
      <c r="I45">
        <v>27014</v>
      </c>
      <c r="J45">
        <v>53650</v>
      </c>
      <c r="K45">
        <v>56849</v>
      </c>
      <c r="M45">
        <v>16208</v>
      </c>
    </row>
    <row r="46" spans="1:22" x14ac:dyDescent="0.25">
      <c r="A46">
        <v>14633</v>
      </c>
      <c r="B46">
        <v>130316</v>
      </c>
      <c r="C46">
        <v>37665</v>
      </c>
      <c r="D46">
        <v>16804</v>
      </c>
      <c r="H46">
        <v>51754</v>
      </c>
      <c r="I46">
        <v>4659</v>
      </c>
      <c r="J46">
        <v>33029</v>
      </c>
      <c r="K46">
        <v>31894</v>
      </c>
      <c r="M46">
        <v>13355</v>
      </c>
    </row>
    <row r="47" spans="1:22" x14ac:dyDescent="0.25">
      <c r="A47">
        <v>19402</v>
      </c>
      <c r="B47">
        <v>8474</v>
      </c>
      <c r="C47">
        <v>1073</v>
      </c>
      <c r="D47">
        <v>18806</v>
      </c>
      <c r="H47">
        <v>22207</v>
      </c>
      <c r="I47">
        <v>16537</v>
      </c>
      <c r="J47">
        <v>49247</v>
      </c>
      <c r="K47">
        <v>18700</v>
      </c>
      <c r="M47">
        <v>13917</v>
      </c>
    </row>
    <row r="48" spans="1:22" x14ac:dyDescent="0.25">
      <c r="A48">
        <v>13525</v>
      </c>
      <c r="B48">
        <v>40149</v>
      </c>
      <c r="C48">
        <v>132573</v>
      </c>
      <c r="D48">
        <v>11743</v>
      </c>
      <c r="H48">
        <v>18699</v>
      </c>
      <c r="I48">
        <v>2667</v>
      </c>
      <c r="J48">
        <v>18455</v>
      </c>
      <c r="K48">
        <v>45978</v>
      </c>
      <c r="M48">
        <v>11857</v>
      </c>
    </row>
    <row r="49" spans="1:22" x14ac:dyDescent="0.25">
      <c r="A49">
        <v>11529</v>
      </c>
      <c r="B49">
        <v>46300</v>
      </c>
      <c r="C49">
        <v>4683</v>
      </c>
      <c r="D49">
        <v>35107</v>
      </c>
      <c r="H49">
        <v>20428</v>
      </c>
      <c r="I49">
        <v>20897</v>
      </c>
      <c r="J49">
        <v>28110</v>
      </c>
      <c r="K49">
        <v>57247</v>
      </c>
      <c r="M49">
        <v>90226</v>
      </c>
    </row>
    <row r="50" spans="1:22" x14ac:dyDescent="0.25">
      <c r="A50">
        <v>11376</v>
      </c>
      <c r="B50">
        <v>42599</v>
      </c>
      <c r="C50">
        <v>7656</v>
      </c>
      <c r="D50">
        <v>53357</v>
      </c>
      <c r="H50">
        <v>31528</v>
      </c>
      <c r="I50">
        <v>10078</v>
      </c>
      <c r="J50">
        <v>23920</v>
      </c>
      <c r="K50">
        <v>58877</v>
      </c>
      <c r="M50">
        <v>8783</v>
      </c>
      <c r="T50" t="s">
        <v>26</v>
      </c>
    </row>
    <row r="51" spans="1:22" ht="15.75" thickBot="1" x14ac:dyDescent="0.3">
      <c r="A51">
        <v>11102</v>
      </c>
      <c r="B51">
        <v>8074</v>
      </c>
      <c r="C51">
        <v>2667</v>
      </c>
      <c r="D51">
        <v>12253</v>
      </c>
      <c r="H51">
        <v>11177</v>
      </c>
      <c r="I51">
        <v>3579</v>
      </c>
      <c r="J51">
        <v>41114</v>
      </c>
      <c r="K51">
        <v>16156</v>
      </c>
      <c r="M51">
        <v>8803</v>
      </c>
    </row>
    <row r="52" spans="1:22" x14ac:dyDescent="0.25">
      <c r="A52">
        <v>7199</v>
      </c>
      <c r="B52">
        <v>13665</v>
      </c>
      <c r="C52">
        <v>153104</v>
      </c>
      <c r="D52">
        <v>13959</v>
      </c>
      <c r="H52">
        <v>52362</v>
      </c>
      <c r="I52">
        <v>8498</v>
      </c>
      <c r="J52">
        <v>46809</v>
      </c>
      <c r="K52">
        <v>30279</v>
      </c>
      <c r="M52">
        <v>1500</v>
      </c>
      <c r="T52" s="11"/>
      <c r="U52" s="11" t="s">
        <v>27</v>
      </c>
      <c r="V52" s="11" t="s">
        <v>28</v>
      </c>
    </row>
    <row r="53" spans="1:22" x14ac:dyDescent="0.25">
      <c r="A53">
        <v>158207</v>
      </c>
      <c r="B53">
        <v>33672</v>
      </c>
      <c r="C53">
        <v>3259</v>
      </c>
      <c r="D53">
        <v>29798</v>
      </c>
      <c r="H53">
        <v>21225</v>
      </c>
      <c r="I53">
        <v>2639</v>
      </c>
      <c r="J53">
        <v>27035</v>
      </c>
      <c r="K53">
        <v>11538</v>
      </c>
      <c r="M53">
        <v>25790</v>
      </c>
      <c r="T53" s="9" t="s">
        <v>29</v>
      </c>
      <c r="U53" s="9">
        <v>25507.668039114771</v>
      </c>
      <c r="V53" s="9">
        <v>28748.667413213887</v>
      </c>
    </row>
    <row r="54" spans="1:22" x14ac:dyDescent="0.25">
      <c r="A54">
        <v>2996</v>
      </c>
      <c r="B54">
        <v>8829</v>
      </c>
      <c r="C54">
        <v>153499</v>
      </c>
      <c r="D54">
        <v>14336</v>
      </c>
      <c r="H54">
        <v>13782</v>
      </c>
      <c r="I54">
        <v>7851</v>
      </c>
      <c r="J54">
        <v>45361</v>
      </c>
      <c r="K54">
        <v>13617</v>
      </c>
      <c r="M54">
        <v>46037</v>
      </c>
      <c r="T54" s="9" t="s">
        <v>30</v>
      </c>
      <c r="U54" s="9">
        <v>620076280.97985852</v>
      </c>
      <c r="V54" s="9">
        <v>1461483795.6145983</v>
      </c>
    </row>
    <row r="55" spans="1:22" x14ac:dyDescent="0.25">
      <c r="A55">
        <v>3901</v>
      </c>
      <c r="B55">
        <v>16405</v>
      </c>
      <c r="C55">
        <v>2233</v>
      </c>
      <c r="D55">
        <v>40122</v>
      </c>
      <c r="H55">
        <v>47344</v>
      </c>
      <c r="I55">
        <v>7439</v>
      </c>
      <c r="J55">
        <v>35741</v>
      </c>
      <c r="K55">
        <v>57884</v>
      </c>
      <c r="M55">
        <v>1646</v>
      </c>
      <c r="T55" s="9" t="s">
        <v>31</v>
      </c>
      <c r="U55" s="9">
        <v>1943</v>
      </c>
      <c r="V55" s="9">
        <v>893</v>
      </c>
    </row>
    <row r="56" spans="1:22" x14ac:dyDescent="0.25">
      <c r="A56">
        <v>15527</v>
      </c>
      <c r="B56">
        <v>15247</v>
      </c>
      <c r="C56">
        <v>2709</v>
      </c>
      <c r="D56">
        <v>47400</v>
      </c>
      <c r="H56">
        <v>45243</v>
      </c>
      <c r="I56">
        <v>1331</v>
      </c>
      <c r="J56">
        <v>14131</v>
      </c>
      <c r="K56">
        <v>29641</v>
      </c>
      <c r="M56">
        <v>33641</v>
      </c>
      <c r="T56" s="9" t="s">
        <v>32</v>
      </c>
      <c r="U56" s="9">
        <v>884908850.86489308</v>
      </c>
      <c r="V56" s="9"/>
    </row>
    <row r="57" spans="1:22" x14ac:dyDescent="0.25">
      <c r="A57">
        <v>7944</v>
      </c>
      <c r="B57">
        <v>26042</v>
      </c>
      <c r="C57">
        <v>17157</v>
      </c>
      <c r="D57">
        <v>16157</v>
      </c>
      <c r="H57">
        <v>50238</v>
      </c>
      <c r="I57">
        <v>6640</v>
      </c>
      <c r="J57">
        <v>11871</v>
      </c>
      <c r="K57">
        <v>21427</v>
      </c>
      <c r="M57">
        <v>4490</v>
      </c>
      <c r="T57" s="9" t="s">
        <v>33</v>
      </c>
      <c r="U57" s="9">
        <v>0</v>
      </c>
      <c r="V57" s="9"/>
    </row>
    <row r="58" spans="1:22" x14ac:dyDescent="0.25">
      <c r="A58">
        <v>105595</v>
      </c>
      <c r="B58">
        <v>158055</v>
      </c>
      <c r="C58">
        <v>9627</v>
      </c>
      <c r="D58">
        <v>38203</v>
      </c>
      <c r="H58">
        <v>34050</v>
      </c>
      <c r="I58">
        <v>1114</v>
      </c>
      <c r="J58">
        <v>22372</v>
      </c>
      <c r="K58">
        <v>22599</v>
      </c>
      <c r="M58">
        <v>28259</v>
      </c>
      <c r="T58" s="9" t="s">
        <v>34</v>
      </c>
      <c r="U58" s="9">
        <v>2834</v>
      </c>
      <c r="V58" s="9"/>
    </row>
    <row r="59" spans="1:22" x14ac:dyDescent="0.25">
      <c r="A59">
        <v>8184</v>
      </c>
      <c r="B59">
        <v>8880</v>
      </c>
      <c r="C59">
        <v>7792</v>
      </c>
      <c r="D59">
        <v>146778</v>
      </c>
      <c r="H59">
        <v>31289</v>
      </c>
      <c r="I59">
        <v>29482</v>
      </c>
      <c r="J59">
        <v>45463</v>
      </c>
      <c r="K59">
        <v>26406</v>
      </c>
      <c r="M59">
        <v>26624</v>
      </c>
      <c r="T59" s="9" t="s">
        <v>35</v>
      </c>
      <c r="U59" s="9">
        <v>-2.6948754260038923</v>
      </c>
      <c r="V59" s="9"/>
    </row>
    <row r="60" spans="1:22" x14ac:dyDescent="0.25">
      <c r="A60">
        <v>1126</v>
      </c>
      <c r="B60">
        <v>46993</v>
      </c>
      <c r="C60">
        <v>33222</v>
      </c>
      <c r="D60">
        <v>30513</v>
      </c>
      <c r="H60">
        <v>37643</v>
      </c>
      <c r="I60">
        <v>46946</v>
      </c>
      <c r="J60">
        <v>27258</v>
      </c>
      <c r="K60">
        <v>45874</v>
      </c>
      <c r="M60">
        <v>42407</v>
      </c>
      <c r="S60" t="s">
        <v>43</v>
      </c>
      <c r="T60" s="9" t="s">
        <v>36</v>
      </c>
      <c r="U60" s="9">
        <v>3.5415284753392575E-3</v>
      </c>
      <c r="V60" s="9"/>
    </row>
    <row r="61" spans="1:22" x14ac:dyDescent="0.25">
      <c r="A61">
        <v>3617</v>
      </c>
      <c r="B61">
        <v>12978</v>
      </c>
      <c r="C61">
        <v>5294</v>
      </c>
      <c r="D61">
        <v>18582</v>
      </c>
      <c r="H61">
        <v>40030</v>
      </c>
      <c r="I61">
        <v>5759</v>
      </c>
      <c r="J61">
        <v>33038</v>
      </c>
      <c r="K61">
        <v>18050</v>
      </c>
      <c r="M61">
        <v>8532</v>
      </c>
      <c r="T61" s="9" t="s">
        <v>37</v>
      </c>
      <c r="U61" s="9">
        <v>1.6453914781865391</v>
      </c>
      <c r="V61" s="9"/>
    </row>
    <row r="62" spans="1:22" x14ac:dyDescent="0.25">
      <c r="A62">
        <v>11829</v>
      </c>
      <c r="B62">
        <v>1164</v>
      </c>
      <c r="C62">
        <v>5091</v>
      </c>
      <c r="D62">
        <v>11603</v>
      </c>
      <c r="H62">
        <v>44609</v>
      </c>
      <c r="I62">
        <v>48319</v>
      </c>
      <c r="J62">
        <v>15253</v>
      </c>
      <c r="K62">
        <v>43838</v>
      </c>
      <c r="M62">
        <v>100000</v>
      </c>
      <c r="S62" t="s">
        <v>43</v>
      </c>
      <c r="T62" s="9" t="s">
        <v>38</v>
      </c>
      <c r="U62" s="9">
        <v>7.083056950678515E-3</v>
      </c>
      <c r="V62" s="9"/>
    </row>
    <row r="63" spans="1:22" ht="15.75" thickBot="1" x14ac:dyDescent="0.3">
      <c r="A63">
        <v>11837</v>
      </c>
      <c r="B63">
        <v>16075</v>
      </c>
      <c r="C63">
        <v>2036</v>
      </c>
      <c r="D63">
        <v>40196</v>
      </c>
      <c r="H63">
        <v>49210</v>
      </c>
      <c r="I63">
        <v>26043</v>
      </c>
      <c r="J63">
        <v>39064</v>
      </c>
      <c r="K63">
        <v>35101</v>
      </c>
      <c r="M63">
        <v>1426</v>
      </c>
      <c r="T63" s="10" t="s">
        <v>39</v>
      </c>
      <c r="U63" s="10">
        <v>1.9608014113185719</v>
      </c>
      <c r="V63" s="10"/>
    </row>
    <row r="64" spans="1:22" x14ac:dyDescent="0.25">
      <c r="A64">
        <v>3049</v>
      </c>
      <c r="B64">
        <v>34081</v>
      </c>
      <c r="C64">
        <v>7712</v>
      </c>
      <c r="D64">
        <v>128069</v>
      </c>
      <c r="H64">
        <v>13488</v>
      </c>
      <c r="I64">
        <v>12959</v>
      </c>
      <c r="J64">
        <v>39904</v>
      </c>
      <c r="K64">
        <v>10013</v>
      </c>
      <c r="M64">
        <v>8628</v>
      </c>
    </row>
    <row r="65" spans="1:22" x14ac:dyDescent="0.25">
      <c r="A65">
        <v>42173</v>
      </c>
      <c r="B65">
        <v>4433</v>
      </c>
      <c r="C65">
        <v>34586</v>
      </c>
      <c r="D65">
        <v>16894</v>
      </c>
      <c r="H65">
        <v>46092</v>
      </c>
      <c r="I65">
        <v>10902</v>
      </c>
      <c r="J65">
        <v>28397</v>
      </c>
      <c r="K65">
        <v>36532</v>
      </c>
      <c r="M65">
        <v>100000</v>
      </c>
    </row>
    <row r="66" spans="1:22" x14ac:dyDescent="0.25">
      <c r="A66">
        <v>25100</v>
      </c>
      <c r="B66">
        <v>16391</v>
      </c>
      <c r="C66">
        <v>2474</v>
      </c>
      <c r="D66">
        <v>13826</v>
      </c>
      <c r="H66">
        <v>28217</v>
      </c>
      <c r="I66">
        <v>4213</v>
      </c>
      <c r="J66">
        <v>28556</v>
      </c>
      <c r="K66">
        <v>25318</v>
      </c>
      <c r="M66">
        <v>10251</v>
      </c>
    </row>
    <row r="67" spans="1:22" x14ac:dyDescent="0.25">
      <c r="A67">
        <v>5675</v>
      </c>
      <c r="B67">
        <v>30016</v>
      </c>
      <c r="C67">
        <v>3098</v>
      </c>
      <c r="D67">
        <v>11252</v>
      </c>
      <c r="H67">
        <v>24670</v>
      </c>
      <c r="I67">
        <v>1120</v>
      </c>
      <c r="J67">
        <v>24797</v>
      </c>
      <c r="K67">
        <v>53832</v>
      </c>
      <c r="M67">
        <v>100000</v>
      </c>
    </row>
    <row r="68" spans="1:22" x14ac:dyDescent="0.25">
      <c r="A68">
        <v>32999</v>
      </c>
      <c r="B68">
        <v>3062</v>
      </c>
      <c r="C68">
        <v>4487</v>
      </c>
      <c r="D68">
        <v>100102</v>
      </c>
      <c r="H68">
        <v>42772</v>
      </c>
      <c r="I68">
        <v>136364</v>
      </c>
      <c r="J68">
        <v>46089</v>
      </c>
      <c r="K68">
        <v>52825</v>
      </c>
      <c r="M68">
        <v>4190</v>
      </c>
      <c r="Q68">
        <v>3</v>
      </c>
      <c r="S68" s="8"/>
      <c r="T68" s="8" t="s">
        <v>44</v>
      </c>
      <c r="U68" s="8" t="s">
        <v>20</v>
      </c>
    </row>
    <row r="69" spans="1:22" x14ac:dyDescent="0.25">
      <c r="A69">
        <v>1623</v>
      </c>
      <c r="B69">
        <v>46845</v>
      </c>
      <c r="C69">
        <v>9813</v>
      </c>
      <c r="D69">
        <v>47512</v>
      </c>
      <c r="H69">
        <v>22899</v>
      </c>
      <c r="I69">
        <v>7254</v>
      </c>
      <c r="J69">
        <v>11471</v>
      </c>
      <c r="K69">
        <v>18217</v>
      </c>
      <c r="M69">
        <v>15276</v>
      </c>
      <c r="S69" s="8" t="s">
        <v>21</v>
      </c>
      <c r="T69" s="7">
        <v>27404.896000000001</v>
      </c>
      <c r="U69" s="7">
        <v>28748.667413213901</v>
      </c>
    </row>
    <row r="70" spans="1:22" x14ac:dyDescent="0.25">
      <c r="A70">
        <v>3016</v>
      </c>
      <c r="B70">
        <v>11550</v>
      </c>
      <c r="C70">
        <v>1090</v>
      </c>
      <c r="D70">
        <v>30557</v>
      </c>
      <c r="H70">
        <v>18452</v>
      </c>
      <c r="I70">
        <v>7391</v>
      </c>
      <c r="J70">
        <v>28282</v>
      </c>
      <c r="K70">
        <v>37783</v>
      </c>
      <c r="M70">
        <v>28926</v>
      </c>
      <c r="S70" s="8" t="s">
        <v>22</v>
      </c>
      <c r="T70" s="7">
        <v>35369.108636272547</v>
      </c>
      <c r="U70" s="7">
        <v>38229.357771411727</v>
      </c>
    </row>
    <row r="71" spans="1:22" x14ac:dyDescent="0.25">
      <c r="A71">
        <v>21923</v>
      </c>
      <c r="B71">
        <v>17101</v>
      </c>
      <c r="C71">
        <v>1909</v>
      </c>
      <c r="D71">
        <v>11203</v>
      </c>
      <c r="H71">
        <v>25221</v>
      </c>
      <c r="I71">
        <v>124113</v>
      </c>
      <c r="J71">
        <v>43432</v>
      </c>
      <c r="K71">
        <v>51952</v>
      </c>
      <c r="M71">
        <v>1420</v>
      </c>
      <c r="S71" s="8" t="s">
        <v>23</v>
      </c>
      <c r="T71" s="7">
        <v>1250973845.7244501</v>
      </c>
      <c r="U71" s="7">
        <v>1461483795.6145983</v>
      </c>
    </row>
    <row r="72" spans="1:22" x14ac:dyDescent="0.25">
      <c r="A72">
        <v>8941</v>
      </c>
      <c r="B72">
        <v>25702</v>
      </c>
      <c r="C72">
        <v>3753</v>
      </c>
      <c r="D72">
        <v>41766</v>
      </c>
      <c r="H72">
        <v>15457</v>
      </c>
      <c r="I72">
        <v>16257</v>
      </c>
      <c r="J72">
        <v>58015</v>
      </c>
      <c r="K72">
        <v>46521</v>
      </c>
      <c r="M72">
        <v>37252</v>
      </c>
      <c r="S72" s="8" t="s">
        <v>24</v>
      </c>
      <c r="T72" s="7">
        <v>375</v>
      </c>
      <c r="U72" s="7">
        <v>893</v>
      </c>
    </row>
    <row r="73" spans="1:22" x14ac:dyDescent="0.25">
      <c r="A73">
        <v>6098</v>
      </c>
      <c r="B73">
        <v>9855</v>
      </c>
      <c r="C73">
        <v>18558</v>
      </c>
      <c r="D73">
        <v>43209</v>
      </c>
      <c r="H73">
        <v>29651</v>
      </c>
      <c r="I73">
        <v>32305</v>
      </c>
      <c r="J73">
        <v>20219</v>
      </c>
      <c r="K73">
        <v>14718</v>
      </c>
      <c r="M73">
        <v>12169</v>
      </c>
    </row>
    <row r="74" spans="1:22" x14ac:dyDescent="0.25">
      <c r="A74">
        <v>6603</v>
      </c>
      <c r="B74">
        <v>14209</v>
      </c>
      <c r="C74">
        <v>5148</v>
      </c>
      <c r="D74">
        <v>12988</v>
      </c>
      <c r="H74">
        <v>34078</v>
      </c>
      <c r="I74">
        <v>9265</v>
      </c>
      <c r="J74">
        <v>26116</v>
      </c>
      <c r="K74">
        <v>36692</v>
      </c>
      <c r="M74">
        <v>18577</v>
      </c>
    </row>
    <row r="75" spans="1:22" x14ac:dyDescent="0.25">
      <c r="A75">
        <v>4546</v>
      </c>
      <c r="B75">
        <v>2604</v>
      </c>
      <c r="C75">
        <v>177233</v>
      </c>
      <c r="D75">
        <v>145436</v>
      </c>
      <c r="H75">
        <v>45963</v>
      </c>
      <c r="I75">
        <v>10298</v>
      </c>
      <c r="J75">
        <v>26798</v>
      </c>
      <c r="K75">
        <v>28301</v>
      </c>
      <c r="M75">
        <v>7633</v>
      </c>
    </row>
    <row r="76" spans="1:22" x14ac:dyDescent="0.25">
      <c r="A76">
        <v>3359</v>
      </c>
      <c r="B76">
        <v>4527</v>
      </c>
      <c r="C76">
        <v>2479</v>
      </c>
      <c r="D76">
        <v>115205</v>
      </c>
      <c r="H76">
        <v>59079</v>
      </c>
      <c r="I76">
        <v>17450</v>
      </c>
      <c r="J76">
        <v>23526</v>
      </c>
      <c r="K76">
        <v>13923</v>
      </c>
      <c r="M76">
        <v>1541</v>
      </c>
    </row>
    <row r="77" spans="1:22" x14ac:dyDescent="0.25">
      <c r="A77">
        <v>9163</v>
      </c>
      <c r="B77">
        <v>7986</v>
      </c>
      <c r="C77">
        <v>166479</v>
      </c>
      <c r="D77">
        <v>12010</v>
      </c>
      <c r="H77">
        <v>31707</v>
      </c>
      <c r="I77">
        <v>15656</v>
      </c>
      <c r="J77">
        <v>23885</v>
      </c>
      <c r="K77">
        <v>46964</v>
      </c>
      <c r="M77">
        <v>100000</v>
      </c>
      <c r="T77" t="s">
        <v>26</v>
      </c>
    </row>
    <row r="78" spans="1:22" ht="15.75" thickBot="1" x14ac:dyDescent="0.3">
      <c r="A78">
        <v>31815</v>
      </c>
      <c r="B78">
        <v>32549</v>
      </c>
      <c r="C78">
        <v>31181</v>
      </c>
      <c r="D78">
        <v>42682</v>
      </c>
      <c r="H78">
        <v>13192</v>
      </c>
      <c r="I78">
        <v>6088</v>
      </c>
      <c r="J78">
        <v>50358</v>
      </c>
      <c r="K78">
        <v>17917</v>
      </c>
      <c r="M78">
        <v>18987</v>
      </c>
    </row>
    <row r="79" spans="1:22" x14ac:dyDescent="0.25">
      <c r="A79">
        <v>8227</v>
      </c>
      <c r="B79">
        <v>1512</v>
      </c>
      <c r="C79">
        <v>2092</v>
      </c>
      <c r="D79">
        <v>15574</v>
      </c>
      <c r="H79">
        <v>10894</v>
      </c>
      <c r="I79">
        <v>4185</v>
      </c>
      <c r="J79">
        <v>27324</v>
      </c>
      <c r="K79">
        <v>37313</v>
      </c>
      <c r="M79">
        <v>48794</v>
      </c>
      <c r="T79" s="11"/>
      <c r="U79" s="11" t="s">
        <v>27</v>
      </c>
      <c r="V79" s="11" t="s">
        <v>28</v>
      </c>
    </row>
    <row r="80" spans="1:22" x14ac:dyDescent="0.25">
      <c r="A80">
        <v>48020</v>
      </c>
      <c r="B80">
        <v>18403</v>
      </c>
      <c r="C80">
        <v>1872</v>
      </c>
      <c r="D80">
        <v>11493</v>
      </c>
      <c r="H80">
        <v>27576</v>
      </c>
      <c r="I80">
        <v>6232</v>
      </c>
      <c r="J80">
        <v>27251</v>
      </c>
      <c r="K80">
        <v>35773</v>
      </c>
      <c r="M80">
        <v>15280</v>
      </c>
      <c r="T80" s="9" t="s">
        <v>29</v>
      </c>
      <c r="U80" s="9">
        <v>28748.667413213887</v>
      </c>
      <c r="V80" s="9">
        <v>27404.896000000001</v>
      </c>
    </row>
    <row r="81" spans="1:22" x14ac:dyDescent="0.25">
      <c r="A81">
        <v>155579</v>
      </c>
      <c r="B81">
        <v>4505</v>
      </c>
      <c r="C81">
        <v>2278</v>
      </c>
      <c r="D81">
        <v>57456</v>
      </c>
      <c r="H81">
        <v>34615</v>
      </c>
      <c r="I81">
        <v>3668</v>
      </c>
      <c r="J81">
        <v>10166</v>
      </c>
      <c r="K81">
        <v>49119</v>
      </c>
      <c r="M81">
        <v>25518</v>
      </c>
      <c r="T81" s="9" t="s">
        <v>30</v>
      </c>
      <c r="U81" s="9">
        <v>1461483795.6145983</v>
      </c>
      <c r="V81" s="9">
        <v>1250973845.7244492</v>
      </c>
    </row>
    <row r="82" spans="1:22" x14ac:dyDescent="0.25">
      <c r="A82">
        <v>10656</v>
      </c>
      <c r="B82">
        <v>8024</v>
      </c>
      <c r="C82">
        <v>9678</v>
      </c>
      <c r="D82">
        <v>59874</v>
      </c>
      <c r="H82">
        <v>52335</v>
      </c>
      <c r="I82">
        <v>46435</v>
      </c>
      <c r="J82">
        <v>38646</v>
      </c>
      <c r="K82">
        <v>33918</v>
      </c>
      <c r="M82">
        <v>18318</v>
      </c>
      <c r="T82" s="9" t="s">
        <v>31</v>
      </c>
      <c r="U82" s="9">
        <v>893</v>
      </c>
      <c r="V82" s="9">
        <v>375</v>
      </c>
    </row>
    <row r="83" spans="1:22" x14ac:dyDescent="0.25">
      <c r="A83">
        <v>146086</v>
      </c>
      <c r="B83">
        <v>8823</v>
      </c>
      <c r="C83">
        <v>36016</v>
      </c>
      <c r="D83">
        <v>27778</v>
      </c>
      <c r="H83">
        <v>22908</v>
      </c>
      <c r="I83">
        <v>6318</v>
      </c>
      <c r="J83">
        <v>39702</v>
      </c>
      <c r="K83">
        <v>21335</v>
      </c>
      <c r="M83">
        <v>7459</v>
      </c>
      <c r="T83" s="9" t="s">
        <v>32</v>
      </c>
      <c r="U83" s="9">
        <v>1399295232.21893</v>
      </c>
      <c r="V83" s="9"/>
    </row>
    <row r="84" spans="1:22" x14ac:dyDescent="0.25">
      <c r="A84">
        <v>8083</v>
      </c>
      <c r="B84">
        <v>27373</v>
      </c>
      <c r="C84">
        <v>7641</v>
      </c>
      <c r="D84">
        <v>11772</v>
      </c>
      <c r="H84">
        <v>47820</v>
      </c>
      <c r="I84">
        <v>24738</v>
      </c>
      <c r="J84">
        <v>29979</v>
      </c>
      <c r="K84">
        <v>18796</v>
      </c>
      <c r="M84">
        <v>9033</v>
      </c>
      <c r="T84" s="9" t="s">
        <v>33</v>
      </c>
      <c r="U84" s="9">
        <v>0</v>
      </c>
      <c r="V84" s="9"/>
    </row>
    <row r="85" spans="1:22" x14ac:dyDescent="0.25">
      <c r="A85">
        <v>34904</v>
      </c>
      <c r="B85">
        <v>47484</v>
      </c>
      <c r="C85">
        <v>2980</v>
      </c>
      <c r="D85">
        <v>18823</v>
      </c>
      <c r="H85">
        <v>27681</v>
      </c>
      <c r="I85">
        <v>3157</v>
      </c>
      <c r="J85">
        <v>43590</v>
      </c>
      <c r="K85">
        <v>38147</v>
      </c>
      <c r="M85">
        <v>100000</v>
      </c>
      <c r="T85" s="9" t="s">
        <v>34</v>
      </c>
      <c r="U85" s="9">
        <v>1266</v>
      </c>
      <c r="V85" s="9"/>
    </row>
    <row r="86" spans="1:22" x14ac:dyDescent="0.25">
      <c r="A86">
        <v>2975</v>
      </c>
      <c r="B86">
        <v>28161</v>
      </c>
      <c r="C86">
        <v>2721</v>
      </c>
      <c r="D86">
        <v>54736</v>
      </c>
      <c r="H86">
        <v>49013</v>
      </c>
      <c r="I86">
        <v>9929</v>
      </c>
      <c r="J86">
        <v>44564</v>
      </c>
      <c r="K86">
        <v>33695</v>
      </c>
      <c r="M86">
        <v>9895</v>
      </c>
      <c r="T86" s="9" t="s">
        <v>35</v>
      </c>
      <c r="U86" s="9">
        <v>0.58378436197150729</v>
      </c>
      <c r="V86" s="9"/>
    </row>
    <row r="87" spans="1:22" x14ac:dyDescent="0.25">
      <c r="A87">
        <v>24774</v>
      </c>
      <c r="B87">
        <v>15140</v>
      </c>
      <c r="C87">
        <v>8310</v>
      </c>
      <c r="D87">
        <v>12100</v>
      </c>
      <c r="H87">
        <v>54442</v>
      </c>
      <c r="I87">
        <v>23787</v>
      </c>
      <c r="J87">
        <v>51608</v>
      </c>
      <c r="K87">
        <v>54675</v>
      </c>
      <c r="M87">
        <v>35014</v>
      </c>
      <c r="S87" t="s">
        <v>43</v>
      </c>
      <c r="T87" s="9" t="s">
        <v>36</v>
      </c>
      <c r="U87" s="9">
        <v>0.2797346965721409</v>
      </c>
      <c r="V87" s="9"/>
    </row>
    <row r="88" spans="1:22" x14ac:dyDescent="0.25">
      <c r="A88">
        <v>7923</v>
      </c>
      <c r="B88">
        <v>15780</v>
      </c>
      <c r="C88">
        <v>2791</v>
      </c>
      <c r="D88">
        <v>14633</v>
      </c>
      <c r="H88">
        <v>58063</v>
      </c>
      <c r="I88">
        <v>34907</v>
      </c>
      <c r="J88">
        <v>29232</v>
      </c>
      <c r="K88">
        <v>39820</v>
      </c>
      <c r="M88">
        <v>9953</v>
      </c>
      <c r="T88" s="9" t="s">
        <v>37</v>
      </c>
      <c r="U88" s="9">
        <v>1.6460581226578948</v>
      </c>
      <c r="V88" s="9"/>
    </row>
    <row r="89" spans="1:22" x14ac:dyDescent="0.25">
      <c r="A89">
        <v>46956</v>
      </c>
      <c r="B89">
        <v>3823</v>
      </c>
      <c r="C89">
        <v>3454</v>
      </c>
      <c r="D89">
        <v>52469</v>
      </c>
      <c r="H89">
        <v>11266</v>
      </c>
      <c r="I89">
        <v>47155</v>
      </c>
      <c r="J89">
        <v>28626</v>
      </c>
      <c r="K89">
        <v>42198</v>
      </c>
      <c r="M89">
        <v>21896</v>
      </c>
      <c r="S89" t="s">
        <v>43</v>
      </c>
      <c r="T89" s="9" t="s">
        <v>38</v>
      </c>
      <c r="U89" s="9">
        <v>0.55946939314428179</v>
      </c>
      <c r="V89" s="9"/>
    </row>
    <row r="90" spans="1:22" ht="15.75" thickBot="1" x14ac:dyDescent="0.3">
      <c r="A90">
        <v>11813</v>
      </c>
      <c r="B90">
        <v>9468</v>
      </c>
      <c r="C90">
        <v>2452</v>
      </c>
      <c r="D90">
        <v>50094</v>
      </c>
      <c r="H90">
        <v>18137</v>
      </c>
      <c r="I90">
        <v>19978</v>
      </c>
      <c r="J90">
        <v>45880</v>
      </c>
      <c r="K90">
        <v>11411</v>
      </c>
      <c r="M90">
        <v>8374</v>
      </c>
      <c r="T90" s="10" t="s">
        <v>39</v>
      </c>
      <c r="U90" s="10">
        <v>1.9618395787639724</v>
      </c>
      <c r="V90" s="10"/>
    </row>
    <row r="91" spans="1:22" x14ac:dyDescent="0.25">
      <c r="A91">
        <v>2876</v>
      </c>
      <c r="B91">
        <v>10143</v>
      </c>
      <c r="C91">
        <v>12176</v>
      </c>
      <c r="D91">
        <v>19402</v>
      </c>
      <c r="H91">
        <v>31026</v>
      </c>
      <c r="I91">
        <v>3743</v>
      </c>
      <c r="J91">
        <v>31827</v>
      </c>
      <c r="K91">
        <v>51754</v>
      </c>
      <c r="M91">
        <v>12223</v>
      </c>
    </row>
    <row r="92" spans="1:22" x14ac:dyDescent="0.25">
      <c r="A92">
        <v>2473</v>
      </c>
      <c r="B92">
        <v>49909</v>
      </c>
      <c r="C92">
        <v>9790</v>
      </c>
      <c r="D92">
        <v>13525</v>
      </c>
      <c r="H92">
        <v>24841</v>
      </c>
      <c r="I92">
        <v>6299</v>
      </c>
      <c r="J92">
        <v>25877</v>
      </c>
      <c r="K92">
        <v>52366</v>
      </c>
      <c r="M92">
        <v>1542</v>
      </c>
    </row>
    <row r="93" spans="1:22" x14ac:dyDescent="0.25">
      <c r="A93">
        <v>2619</v>
      </c>
      <c r="B93">
        <v>29971</v>
      </c>
      <c r="C93">
        <v>4042</v>
      </c>
      <c r="D93">
        <v>11529</v>
      </c>
      <c r="H93">
        <v>13956</v>
      </c>
      <c r="I93">
        <v>2964</v>
      </c>
      <c r="J93">
        <v>48961</v>
      </c>
      <c r="K93">
        <v>27950</v>
      </c>
      <c r="M93">
        <v>100000</v>
      </c>
      <c r="Q93">
        <v>4</v>
      </c>
    </row>
    <row r="94" spans="1:22" x14ac:dyDescent="0.25">
      <c r="A94">
        <v>3369</v>
      </c>
      <c r="B94">
        <v>15498</v>
      </c>
      <c r="C94">
        <v>8702</v>
      </c>
      <c r="D94">
        <v>11376</v>
      </c>
      <c r="H94">
        <v>10206</v>
      </c>
      <c r="I94">
        <v>30895</v>
      </c>
      <c r="J94">
        <v>39868</v>
      </c>
      <c r="K94">
        <v>11338</v>
      </c>
      <c r="M94">
        <v>1681</v>
      </c>
    </row>
    <row r="95" spans="1:22" x14ac:dyDescent="0.25">
      <c r="A95">
        <v>16662</v>
      </c>
      <c r="B95">
        <v>16820</v>
      </c>
      <c r="C95">
        <v>2026</v>
      </c>
      <c r="D95">
        <v>47299</v>
      </c>
      <c r="H95">
        <v>45027</v>
      </c>
      <c r="I95">
        <v>28604</v>
      </c>
      <c r="J95">
        <v>49280</v>
      </c>
      <c r="K95">
        <v>22207</v>
      </c>
      <c r="M95">
        <v>41062</v>
      </c>
    </row>
    <row r="96" spans="1:22" x14ac:dyDescent="0.25">
      <c r="A96">
        <v>12528</v>
      </c>
      <c r="B96">
        <v>2308</v>
      </c>
      <c r="C96">
        <v>2372</v>
      </c>
      <c r="D96">
        <v>55507</v>
      </c>
      <c r="H96">
        <v>29773</v>
      </c>
      <c r="I96">
        <v>10375</v>
      </c>
      <c r="J96">
        <v>16555</v>
      </c>
      <c r="K96">
        <v>14169</v>
      </c>
      <c r="M96">
        <v>4081</v>
      </c>
    </row>
    <row r="97" spans="1:22" x14ac:dyDescent="0.25">
      <c r="A97">
        <v>4087</v>
      </c>
      <c r="B97">
        <v>44191</v>
      </c>
      <c r="C97">
        <v>6059</v>
      </c>
      <c r="D97">
        <v>40886</v>
      </c>
      <c r="H97">
        <v>49903</v>
      </c>
      <c r="I97">
        <v>6130</v>
      </c>
      <c r="J97">
        <v>16757</v>
      </c>
      <c r="K97">
        <v>18699</v>
      </c>
      <c r="M97">
        <v>12841</v>
      </c>
    </row>
    <row r="98" spans="1:22" x14ac:dyDescent="0.25">
      <c r="A98">
        <v>22609</v>
      </c>
      <c r="B98">
        <v>9605</v>
      </c>
      <c r="C98">
        <v>1722</v>
      </c>
      <c r="D98">
        <v>11102</v>
      </c>
      <c r="H98">
        <v>32802</v>
      </c>
      <c r="I98">
        <v>32801</v>
      </c>
      <c r="J98">
        <v>20957</v>
      </c>
      <c r="K98">
        <v>20428</v>
      </c>
      <c r="M98">
        <v>29259</v>
      </c>
    </row>
    <row r="99" spans="1:22" x14ac:dyDescent="0.25">
      <c r="A99">
        <v>4469</v>
      </c>
      <c r="B99">
        <v>2346</v>
      </c>
      <c r="C99">
        <v>16719</v>
      </c>
      <c r="D99">
        <v>172780</v>
      </c>
      <c r="H99">
        <v>41348</v>
      </c>
      <c r="I99">
        <v>9605</v>
      </c>
      <c r="J99">
        <v>26443</v>
      </c>
      <c r="K99">
        <v>15378</v>
      </c>
      <c r="M99">
        <v>12551</v>
      </c>
    </row>
    <row r="100" spans="1:22" x14ac:dyDescent="0.25">
      <c r="A100">
        <v>17163</v>
      </c>
      <c r="B100">
        <v>6991</v>
      </c>
      <c r="C100">
        <v>24401</v>
      </c>
      <c r="D100">
        <v>2297</v>
      </c>
      <c r="H100">
        <v>56324</v>
      </c>
      <c r="I100">
        <v>4718</v>
      </c>
      <c r="J100">
        <v>48037</v>
      </c>
      <c r="K100">
        <v>31528</v>
      </c>
      <c r="M100">
        <v>9835</v>
      </c>
    </row>
    <row r="101" spans="1:22" x14ac:dyDescent="0.25">
      <c r="A101">
        <v>27498</v>
      </c>
      <c r="B101">
        <v>19446</v>
      </c>
      <c r="C101">
        <v>3367</v>
      </c>
      <c r="D101">
        <v>7199</v>
      </c>
      <c r="H101">
        <v>41760</v>
      </c>
      <c r="I101">
        <v>116620</v>
      </c>
      <c r="J101">
        <v>15409</v>
      </c>
      <c r="K101">
        <v>11177</v>
      </c>
      <c r="M101">
        <v>3981</v>
      </c>
    </row>
    <row r="102" spans="1:22" x14ac:dyDescent="0.25">
      <c r="A102">
        <v>11977</v>
      </c>
      <c r="B102">
        <v>6439</v>
      </c>
      <c r="C102">
        <v>167998</v>
      </c>
      <c r="D102">
        <v>11357</v>
      </c>
      <c r="H102">
        <v>13405</v>
      </c>
      <c r="I102">
        <v>22951</v>
      </c>
      <c r="J102">
        <v>56145</v>
      </c>
      <c r="K102">
        <v>15329</v>
      </c>
      <c r="M102">
        <v>14107</v>
      </c>
    </row>
    <row r="103" spans="1:22" x14ac:dyDescent="0.25">
      <c r="A103">
        <v>3568</v>
      </c>
      <c r="B103">
        <v>3213</v>
      </c>
      <c r="C103">
        <v>2571</v>
      </c>
      <c r="D103">
        <v>8550</v>
      </c>
      <c r="H103">
        <v>55557</v>
      </c>
      <c r="I103">
        <v>5143</v>
      </c>
      <c r="J103">
        <v>49316</v>
      </c>
      <c r="K103">
        <v>33560</v>
      </c>
      <c r="M103">
        <v>100000</v>
      </c>
      <c r="T103" t="s">
        <v>26</v>
      </c>
    </row>
    <row r="104" spans="1:22" ht="15.75" thickBot="1" x14ac:dyDescent="0.3">
      <c r="A104">
        <v>28645</v>
      </c>
      <c r="B104">
        <v>18321</v>
      </c>
      <c r="C104">
        <v>1995</v>
      </c>
      <c r="D104">
        <v>158207</v>
      </c>
      <c r="H104">
        <v>26459</v>
      </c>
      <c r="I104">
        <v>10298</v>
      </c>
      <c r="J104">
        <v>18077</v>
      </c>
      <c r="K104">
        <v>16722</v>
      </c>
      <c r="M104">
        <v>28701</v>
      </c>
    </row>
    <row r="105" spans="1:22" x14ac:dyDescent="0.25">
      <c r="A105">
        <v>6581</v>
      </c>
      <c r="B105">
        <v>13945</v>
      </c>
      <c r="C105">
        <v>1758</v>
      </c>
      <c r="D105">
        <v>2996</v>
      </c>
      <c r="H105">
        <v>21031</v>
      </c>
      <c r="I105">
        <v>1406</v>
      </c>
      <c r="J105">
        <v>30344</v>
      </c>
      <c r="K105">
        <v>52362</v>
      </c>
      <c r="M105">
        <v>5353</v>
      </c>
      <c r="T105" s="11"/>
      <c r="U105" s="11" t="s">
        <v>27</v>
      </c>
      <c r="V105" s="11" t="s">
        <v>28</v>
      </c>
    </row>
    <row r="106" spans="1:22" x14ac:dyDescent="0.25">
      <c r="A106">
        <v>6689</v>
      </c>
      <c r="B106">
        <v>8846</v>
      </c>
      <c r="C106">
        <v>38058</v>
      </c>
      <c r="D106">
        <v>16757</v>
      </c>
      <c r="H106">
        <v>39613</v>
      </c>
      <c r="I106">
        <v>7339</v>
      </c>
      <c r="J106">
        <v>54702</v>
      </c>
      <c r="K106">
        <v>21225</v>
      </c>
      <c r="M106">
        <v>18848</v>
      </c>
      <c r="T106" s="9" t="s">
        <v>29</v>
      </c>
      <c r="U106" s="9">
        <v>25847.65721393035</v>
      </c>
      <c r="V106" s="9">
        <v>25507.668039114771</v>
      </c>
    </row>
    <row r="107" spans="1:22" x14ac:dyDescent="0.25">
      <c r="A107">
        <v>10750</v>
      </c>
      <c r="B107">
        <v>117675</v>
      </c>
      <c r="C107">
        <v>2341</v>
      </c>
      <c r="D107">
        <v>33226</v>
      </c>
      <c r="H107">
        <v>59769</v>
      </c>
      <c r="I107">
        <v>7522</v>
      </c>
      <c r="J107">
        <v>58208</v>
      </c>
      <c r="K107">
        <v>42714</v>
      </c>
      <c r="M107">
        <v>24875</v>
      </c>
      <c r="T107" s="9" t="s">
        <v>30</v>
      </c>
      <c r="U107" s="9">
        <v>1432176053.9187756</v>
      </c>
      <c r="V107" s="9">
        <v>620076280.97985852</v>
      </c>
    </row>
    <row r="108" spans="1:22" x14ac:dyDescent="0.25">
      <c r="A108">
        <v>6165</v>
      </c>
      <c r="B108">
        <v>9911</v>
      </c>
      <c r="C108">
        <v>1819</v>
      </c>
      <c r="D108">
        <v>3901</v>
      </c>
      <c r="H108">
        <v>51065</v>
      </c>
      <c r="I108">
        <v>5206</v>
      </c>
      <c r="J108">
        <v>40045</v>
      </c>
      <c r="K108">
        <v>59861</v>
      </c>
      <c r="M108">
        <v>27746</v>
      </c>
      <c r="T108" s="9" t="s">
        <v>31</v>
      </c>
      <c r="U108" s="9">
        <v>2010</v>
      </c>
      <c r="V108" s="9">
        <v>1943</v>
      </c>
    </row>
    <row r="109" spans="1:22" x14ac:dyDescent="0.25">
      <c r="A109">
        <v>34018</v>
      </c>
      <c r="B109">
        <v>10892</v>
      </c>
      <c r="C109">
        <v>3024</v>
      </c>
      <c r="D109">
        <v>33347</v>
      </c>
      <c r="H109">
        <v>20193</v>
      </c>
      <c r="I109">
        <v>37925</v>
      </c>
      <c r="J109">
        <v>36970</v>
      </c>
      <c r="K109">
        <v>12088</v>
      </c>
      <c r="M109">
        <v>1213</v>
      </c>
      <c r="T109" s="9" t="s">
        <v>32</v>
      </c>
      <c r="U109" s="9">
        <v>1033011852.6919022</v>
      </c>
      <c r="V109" s="9"/>
    </row>
    <row r="110" spans="1:22" x14ac:dyDescent="0.25">
      <c r="A110">
        <v>45357</v>
      </c>
      <c r="B110">
        <v>17530</v>
      </c>
      <c r="C110">
        <v>21169</v>
      </c>
      <c r="D110">
        <v>7194</v>
      </c>
      <c r="H110">
        <v>47389</v>
      </c>
      <c r="I110">
        <v>14820</v>
      </c>
      <c r="J110">
        <v>42984</v>
      </c>
      <c r="K110">
        <v>30591</v>
      </c>
      <c r="M110">
        <v>6996</v>
      </c>
      <c r="T110" s="9" t="s">
        <v>33</v>
      </c>
      <c r="U110" s="9">
        <v>0</v>
      </c>
      <c r="V110" s="9"/>
    </row>
    <row r="111" spans="1:22" x14ac:dyDescent="0.25">
      <c r="A111">
        <v>5764</v>
      </c>
      <c r="B111">
        <v>34720</v>
      </c>
      <c r="C111">
        <v>13648</v>
      </c>
      <c r="D111">
        <v>7633</v>
      </c>
      <c r="H111">
        <v>11569</v>
      </c>
      <c r="I111">
        <v>3729</v>
      </c>
      <c r="J111">
        <v>18273</v>
      </c>
      <c r="K111">
        <v>28366</v>
      </c>
      <c r="M111">
        <v>42602</v>
      </c>
      <c r="T111" s="9" t="s">
        <v>34</v>
      </c>
      <c r="U111" s="9">
        <v>3951</v>
      </c>
      <c r="V111" s="9"/>
    </row>
    <row r="112" spans="1:22" x14ac:dyDescent="0.25">
      <c r="A112">
        <v>7802</v>
      </c>
      <c r="B112">
        <v>46023</v>
      </c>
      <c r="C112">
        <v>2109</v>
      </c>
      <c r="D112">
        <v>7715</v>
      </c>
      <c r="H112">
        <v>44992</v>
      </c>
      <c r="I112">
        <v>6760</v>
      </c>
      <c r="J112">
        <v>56749</v>
      </c>
      <c r="K112">
        <v>13782</v>
      </c>
      <c r="M112">
        <v>4588</v>
      </c>
      <c r="T112" s="9" t="s">
        <v>35</v>
      </c>
      <c r="U112" s="9">
        <v>0.33249372919079578</v>
      </c>
      <c r="V112" s="9"/>
    </row>
    <row r="113" spans="1:22" x14ac:dyDescent="0.25">
      <c r="A113">
        <v>2815</v>
      </c>
      <c r="B113">
        <v>28166</v>
      </c>
      <c r="C113">
        <v>8266</v>
      </c>
      <c r="D113">
        <v>15527</v>
      </c>
      <c r="H113">
        <v>12646</v>
      </c>
      <c r="I113">
        <v>8785</v>
      </c>
      <c r="J113">
        <v>32420</v>
      </c>
      <c r="K113">
        <v>47344</v>
      </c>
      <c r="M113">
        <v>44476</v>
      </c>
      <c r="T113" s="9" t="s">
        <v>36</v>
      </c>
      <c r="U113" s="9">
        <v>0.36976705651648523</v>
      </c>
      <c r="V113" s="9"/>
    </row>
    <row r="114" spans="1:22" x14ac:dyDescent="0.25">
      <c r="A114">
        <v>176853</v>
      </c>
      <c r="B114">
        <v>22479</v>
      </c>
      <c r="C114">
        <v>3342</v>
      </c>
      <c r="D114">
        <v>38145</v>
      </c>
      <c r="H114">
        <v>58564</v>
      </c>
      <c r="I114">
        <v>26721</v>
      </c>
      <c r="J114">
        <v>28189</v>
      </c>
      <c r="K114">
        <v>14171</v>
      </c>
      <c r="M114">
        <v>8972</v>
      </c>
      <c r="T114" s="9" t="s">
        <v>37</v>
      </c>
      <c r="U114" s="9">
        <v>1.6452393846493354</v>
      </c>
      <c r="V114" s="9"/>
    </row>
    <row r="115" spans="1:22" x14ac:dyDescent="0.25">
      <c r="A115">
        <v>5563</v>
      </c>
      <c r="B115">
        <v>49919</v>
      </c>
      <c r="C115">
        <v>18723</v>
      </c>
      <c r="D115">
        <v>8963</v>
      </c>
      <c r="H115">
        <v>32689</v>
      </c>
      <c r="I115">
        <v>29420</v>
      </c>
      <c r="J115">
        <v>57260</v>
      </c>
      <c r="K115">
        <v>45243</v>
      </c>
      <c r="M115">
        <v>4864</v>
      </c>
      <c r="T115" s="9" t="s">
        <v>38</v>
      </c>
      <c r="U115" s="9">
        <v>0.73953411303297045</v>
      </c>
      <c r="V115" s="9"/>
    </row>
    <row r="116" spans="1:22" ht="15.75" thickBot="1" x14ac:dyDescent="0.3">
      <c r="A116">
        <v>8252</v>
      </c>
      <c r="B116">
        <v>7922</v>
      </c>
      <c r="C116">
        <v>17976</v>
      </c>
      <c r="D116">
        <v>7944</v>
      </c>
      <c r="H116">
        <v>52424</v>
      </c>
      <c r="I116">
        <v>37911</v>
      </c>
      <c r="J116">
        <v>47494</v>
      </c>
      <c r="K116">
        <v>20348</v>
      </c>
      <c r="M116">
        <v>48899</v>
      </c>
      <c r="T116" s="10" t="s">
        <v>39</v>
      </c>
      <c r="U116" s="10">
        <v>1.9605645883794729</v>
      </c>
      <c r="V116" s="10"/>
    </row>
    <row r="117" spans="1:22" x14ac:dyDescent="0.25">
      <c r="A117">
        <v>101917</v>
      </c>
      <c r="B117">
        <v>49340</v>
      </c>
      <c r="C117">
        <v>2405</v>
      </c>
      <c r="D117">
        <v>105595</v>
      </c>
      <c r="H117">
        <v>51641</v>
      </c>
      <c r="I117">
        <v>1596</v>
      </c>
      <c r="J117">
        <v>12942</v>
      </c>
      <c r="K117">
        <v>50238</v>
      </c>
      <c r="M117">
        <v>7582</v>
      </c>
    </row>
    <row r="118" spans="1:22" x14ac:dyDescent="0.25">
      <c r="A118">
        <v>5229</v>
      </c>
      <c r="B118">
        <v>6770</v>
      </c>
      <c r="C118">
        <v>1975</v>
      </c>
      <c r="D118">
        <v>8184</v>
      </c>
      <c r="H118">
        <v>30369</v>
      </c>
      <c r="I118">
        <v>6761</v>
      </c>
      <c r="J118">
        <v>28160</v>
      </c>
      <c r="K118">
        <v>34050</v>
      </c>
      <c r="M118">
        <v>43829</v>
      </c>
    </row>
    <row r="119" spans="1:22" x14ac:dyDescent="0.25">
      <c r="A119">
        <v>10558</v>
      </c>
      <c r="B119">
        <v>19985</v>
      </c>
      <c r="C119">
        <v>171159</v>
      </c>
      <c r="D119">
        <v>7826</v>
      </c>
      <c r="H119">
        <v>39889</v>
      </c>
      <c r="I119">
        <v>1025</v>
      </c>
      <c r="J119">
        <v>15757</v>
      </c>
      <c r="K119">
        <v>59659</v>
      </c>
      <c r="M119">
        <v>4525</v>
      </c>
    </row>
    <row r="120" spans="1:22" x14ac:dyDescent="0.25">
      <c r="A120">
        <v>25228</v>
      </c>
      <c r="B120">
        <v>6315</v>
      </c>
      <c r="C120">
        <v>33039</v>
      </c>
      <c r="D120">
        <v>4114</v>
      </c>
      <c r="H120">
        <v>28458</v>
      </c>
      <c r="I120">
        <v>21737</v>
      </c>
      <c r="J120">
        <v>45125</v>
      </c>
      <c r="K120">
        <v>7969</v>
      </c>
      <c r="M120">
        <v>6047</v>
      </c>
    </row>
    <row r="121" spans="1:22" x14ac:dyDescent="0.25">
      <c r="A121">
        <v>8119</v>
      </c>
      <c r="B121">
        <v>49067</v>
      </c>
      <c r="C121">
        <v>147069</v>
      </c>
      <c r="D121">
        <v>28206</v>
      </c>
      <c r="H121">
        <v>58130</v>
      </c>
      <c r="I121">
        <v>5223</v>
      </c>
      <c r="J121">
        <v>10105</v>
      </c>
      <c r="K121">
        <v>26293</v>
      </c>
      <c r="M121">
        <v>3413</v>
      </c>
    </row>
    <row r="122" spans="1:22" x14ac:dyDescent="0.25">
      <c r="A122">
        <v>4452</v>
      </c>
      <c r="B122">
        <v>15751</v>
      </c>
      <c r="C122">
        <v>7157</v>
      </c>
      <c r="D122">
        <v>1126</v>
      </c>
      <c r="H122">
        <v>28709</v>
      </c>
      <c r="I122">
        <v>15149</v>
      </c>
      <c r="J122">
        <v>58017</v>
      </c>
      <c r="K122">
        <v>9682</v>
      </c>
      <c r="M122">
        <v>15267</v>
      </c>
    </row>
    <row r="123" spans="1:22" x14ac:dyDescent="0.25">
      <c r="A123">
        <v>15784</v>
      </c>
      <c r="B123">
        <v>28515</v>
      </c>
      <c r="C123">
        <v>24195</v>
      </c>
      <c r="D123">
        <v>141776</v>
      </c>
      <c r="H123">
        <v>32475</v>
      </c>
      <c r="I123">
        <v>10439</v>
      </c>
      <c r="J123">
        <v>43968</v>
      </c>
      <c r="K123">
        <v>22299</v>
      </c>
      <c r="M123">
        <v>10938</v>
      </c>
    </row>
    <row r="124" spans="1:22" x14ac:dyDescent="0.25">
      <c r="A124">
        <v>5972</v>
      </c>
      <c r="B124">
        <v>6656</v>
      </c>
      <c r="C124">
        <v>28803</v>
      </c>
      <c r="D124">
        <v>3617</v>
      </c>
      <c r="H124">
        <v>10541</v>
      </c>
      <c r="I124">
        <v>2010</v>
      </c>
      <c r="J124">
        <v>10582</v>
      </c>
      <c r="K124">
        <v>31289</v>
      </c>
      <c r="M124">
        <v>1523</v>
      </c>
    </row>
    <row r="125" spans="1:22" x14ac:dyDescent="0.25">
      <c r="A125">
        <v>8057</v>
      </c>
      <c r="B125">
        <v>161132</v>
      </c>
      <c r="C125">
        <v>168050</v>
      </c>
      <c r="D125">
        <v>12739</v>
      </c>
      <c r="H125">
        <v>13947</v>
      </c>
      <c r="I125">
        <v>1699</v>
      </c>
      <c r="J125">
        <v>26294</v>
      </c>
      <c r="K125">
        <v>37643</v>
      </c>
      <c r="M125">
        <v>40128</v>
      </c>
    </row>
    <row r="126" spans="1:22" x14ac:dyDescent="0.25">
      <c r="A126">
        <v>7592</v>
      </c>
      <c r="B126">
        <v>5696</v>
      </c>
      <c r="C126">
        <v>33093</v>
      </c>
      <c r="D126">
        <v>11829</v>
      </c>
      <c r="H126">
        <v>56171</v>
      </c>
      <c r="I126">
        <v>119296</v>
      </c>
      <c r="J126">
        <v>56738</v>
      </c>
      <c r="K126">
        <v>40030</v>
      </c>
      <c r="M126">
        <v>14427</v>
      </c>
    </row>
    <row r="127" spans="1:22" x14ac:dyDescent="0.25">
      <c r="A127">
        <v>24602</v>
      </c>
      <c r="B127">
        <v>37335</v>
      </c>
      <c r="C127">
        <v>10716</v>
      </c>
      <c r="D127">
        <v>7939</v>
      </c>
      <c r="H127">
        <v>41392</v>
      </c>
      <c r="I127">
        <v>8012</v>
      </c>
      <c r="J127">
        <v>23559</v>
      </c>
      <c r="K127">
        <v>44609</v>
      </c>
      <c r="M127">
        <v>29527</v>
      </c>
    </row>
    <row r="128" spans="1:22" x14ac:dyDescent="0.25">
      <c r="A128">
        <v>10871</v>
      </c>
      <c r="B128">
        <v>49695</v>
      </c>
      <c r="C128">
        <v>2643</v>
      </c>
      <c r="D128">
        <v>19199</v>
      </c>
      <c r="H128">
        <v>27512</v>
      </c>
      <c r="I128">
        <v>41507</v>
      </c>
      <c r="J128">
        <v>20395</v>
      </c>
      <c r="K128">
        <v>49210</v>
      </c>
      <c r="M128">
        <v>8918</v>
      </c>
    </row>
    <row r="129" spans="1:22" x14ac:dyDescent="0.25">
      <c r="A129">
        <v>15259</v>
      </c>
      <c r="B129">
        <v>22411</v>
      </c>
      <c r="C129">
        <v>2078</v>
      </c>
      <c r="D129">
        <v>11837</v>
      </c>
      <c r="H129">
        <v>47128</v>
      </c>
      <c r="I129">
        <v>26038</v>
      </c>
      <c r="J129">
        <v>12823</v>
      </c>
      <c r="K129">
        <v>13488</v>
      </c>
      <c r="M129">
        <v>100000</v>
      </c>
      <c r="R129">
        <v>5</v>
      </c>
    </row>
    <row r="130" spans="1:22" x14ac:dyDescent="0.25">
      <c r="A130">
        <v>1591</v>
      </c>
      <c r="B130">
        <v>46698</v>
      </c>
      <c r="C130">
        <v>3537</v>
      </c>
      <c r="D130">
        <v>2630</v>
      </c>
      <c r="H130">
        <v>43713</v>
      </c>
      <c r="I130">
        <v>2658</v>
      </c>
      <c r="J130">
        <v>33809</v>
      </c>
      <c r="K130">
        <v>26573</v>
      </c>
      <c r="M130">
        <v>12109</v>
      </c>
    </row>
    <row r="131" spans="1:22" x14ac:dyDescent="0.25">
      <c r="A131">
        <v>30673</v>
      </c>
      <c r="B131">
        <v>18043</v>
      </c>
      <c r="C131">
        <v>14222</v>
      </c>
      <c r="D131">
        <v>30868</v>
      </c>
      <c r="H131">
        <v>40346</v>
      </c>
      <c r="I131">
        <v>38933</v>
      </c>
      <c r="J131">
        <v>38265</v>
      </c>
      <c r="K131">
        <v>16534</v>
      </c>
      <c r="M131">
        <v>13549</v>
      </c>
    </row>
    <row r="132" spans="1:22" x14ac:dyDescent="0.25">
      <c r="A132">
        <v>2540</v>
      </c>
      <c r="B132">
        <v>2369</v>
      </c>
      <c r="C132">
        <v>1601</v>
      </c>
      <c r="D132">
        <v>5991</v>
      </c>
      <c r="H132">
        <v>35440</v>
      </c>
      <c r="I132">
        <v>36333</v>
      </c>
      <c r="J132">
        <v>40934</v>
      </c>
      <c r="K132">
        <v>46092</v>
      </c>
      <c r="M132">
        <v>44636</v>
      </c>
    </row>
    <row r="133" spans="1:22" x14ac:dyDescent="0.25">
      <c r="A133">
        <v>4303</v>
      </c>
      <c r="B133">
        <v>34801</v>
      </c>
      <c r="C133">
        <v>3544</v>
      </c>
      <c r="D133">
        <v>3049</v>
      </c>
      <c r="H133">
        <v>42401</v>
      </c>
      <c r="I133">
        <v>15232</v>
      </c>
      <c r="J133">
        <v>19954</v>
      </c>
      <c r="K133">
        <v>53650</v>
      </c>
      <c r="M133">
        <v>46594</v>
      </c>
    </row>
    <row r="134" spans="1:22" x14ac:dyDescent="0.25">
      <c r="A134">
        <v>12678</v>
      </c>
      <c r="B134">
        <v>3432</v>
      </c>
      <c r="C134">
        <v>11365</v>
      </c>
      <c r="D134">
        <v>42173</v>
      </c>
      <c r="H134">
        <v>13835</v>
      </c>
      <c r="I134">
        <v>6967</v>
      </c>
      <c r="J134">
        <v>27785</v>
      </c>
      <c r="K134">
        <v>33029</v>
      </c>
      <c r="M134">
        <v>3717</v>
      </c>
    </row>
    <row r="135" spans="1:22" x14ac:dyDescent="0.25">
      <c r="A135">
        <v>5095</v>
      </c>
      <c r="B135">
        <v>40134</v>
      </c>
      <c r="C135">
        <v>9966</v>
      </c>
      <c r="D135">
        <v>25100</v>
      </c>
      <c r="H135">
        <v>19771</v>
      </c>
      <c r="I135">
        <v>26112</v>
      </c>
      <c r="J135">
        <v>44278</v>
      </c>
      <c r="K135">
        <v>49247</v>
      </c>
      <c r="M135">
        <v>32511</v>
      </c>
    </row>
    <row r="136" spans="1:22" x14ac:dyDescent="0.25">
      <c r="A136">
        <v>7344</v>
      </c>
      <c r="B136">
        <v>13199</v>
      </c>
      <c r="C136">
        <v>1370</v>
      </c>
      <c r="D136">
        <v>9774</v>
      </c>
      <c r="H136">
        <v>13109</v>
      </c>
      <c r="I136">
        <v>10803</v>
      </c>
      <c r="J136">
        <v>40106</v>
      </c>
      <c r="K136">
        <v>18455</v>
      </c>
      <c r="M136">
        <v>15610</v>
      </c>
    </row>
    <row r="137" spans="1:22" x14ac:dyDescent="0.25">
      <c r="A137">
        <v>6256</v>
      </c>
      <c r="B137">
        <v>31376</v>
      </c>
      <c r="C137">
        <v>104139</v>
      </c>
      <c r="D137">
        <v>5675</v>
      </c>
      <c r="H137">
        <v>50911</v>
      </c>
      <c r="I137">
        <v>9507</v>
      </c>
      <c r="J137">
        <v>25088</v>
      </c>
      <c r="K137">
        <v>28217</v>
      </c>
      <c r="M137">
        <v>3088</v>
      </c>
    </row>
    <row r="138" spans="1:22" x14ac:dyDescent="0.25">
      <c r="A138">
        <v>48063</v>
      </c>
      <c r="B138">
        <v>111307</v>
      </c>
      <c r="C138">
        <v>2246</v>
      </c>
      <c r="D138">
        <v>32999</v>
      </c>
      <c r="H138">
        <v>47069</v>
      </c>
      <c r="I138">
        <v>105541</v>
      </c>
      <c r="J138">
        <v>46116</v>
      </c>
      <c r="K138">
        <v>24670</v>
      </c>
      <c r="M138">
        <v>100000</v>
      </c>
    </row>
    <row r="139" spans="1:22" x14ac:dyDescent="0.25">
      <c r="A139">
        <v>4373</v>
      </c>
      <c r="B139">
        <v>9271</v>
      </c>
      <c r="C139">
        <v>3700</v>
      </c>
      <c r="D139">
        <v>1623</v>
      </c>
      <c r="H139">
        <v>13867</v>
      </c>
      <c r="I139">
        <v>6483</v>
      </c>
      <c r="J139">
        <v>37984</v>
      </c>
      <c r="K139">
        <v>49659</v>
      </c>
      <c r="M139">
        <v>28025</v>
      </c>
    </row>
    <row r="140" spans="1:22" x14ac:dyDescent="0.25">
      <c r="A140">
        <v>10541</v>
      </c>
      <c r="B140">
        <v>1505</v>
      </c>
      <c r="C140">
        <v>10595</v>
      </c>
      <c r="D140">
        <v>3016</v>
      </c>
      <c r="H140">
        <v>54436</v>
      </c>
      <c r="I140">
        <v>2031</v>
      </c>
      <c r="J140">
        <v>33494</v>
      </c>
      <c r="K140">
        <v>28110</v>
      </c>
      <c r="M140">
        <v>39707</v>
      </c>
    </row>
    <row r="141" spans="1:22" x14ac:dyDescent="0.25">
      <c r="A141">
        <v>4706</v>
      </c>
      <c r="B141">
        <v>109642</v>
      </c>
      <c r="C141">
        <v>5215</v>
      </c>
      <c r="D141">
        <v>37665</v>
      </c>
      <c r="H141">
        <v>27135</v>
      </c>
      <c r="I141">
        <v>46282</v>
      </c>
      <c r="J141">
        <v>30221</v>
      </c>
      <c r="K141">
        <v>42772</v>
      </c>
      <c r="M141">
        <v>13780</v>
      </c>
    </row>
    <row r="142" spans="1:22" x14ac:dyDescent="0.25">
      <c r="A142">
        <v>160700</v>
      </c>
      <c r="B142">
        <v>3856</v>
      </c>
      <c r="C142">
        <v>14827</v>
      </c>
      <c r="D142">
        <v>21923</v>
      </c>
      <c r="H142">
        <v>57303</v>
      </c>
      <c r="I142">
        <v>27732</v>
      </c>
      <c r="J142">
        <v>30918</v>
      </c>
      <c r="K142">
        <v>23920</v>
      </c>
      <c r="M142">
        <v>4277</v>
      </c>
      <c r="T142" t="s">
        <v>26</v>
      </c>
    </row>
    <row r="143" spans="1:22" ht="15.75" thickBot="1" x14ac:dyDescent="0.3">
      <c r="A143">
        <v>11116</v>
      </c>
      <c r="B143">
        <v>3075</v>
      </c>
      <c r="C143">
        <v>1943</v>
      </c>
      <c r="D143">
        <v>8941</v>
      </c>
      <c r="H143">
        <v>14653</v>
      </c>
      <c r="I143">
        <v>8022</v>
      </c>
      <c r="J143">
        <v>22403</v>
      </c>
      <c r="K143">
        <v>41114</v>
      </c>
      <c r="M143">
        <v>28810</v>
      </c>
    </row>
    <row r="144" spans="1:22" x14ac:dyDescent="0.25">
      <c r="A144">
        <v>8917</v>
      </c>
      <c r="B144">
        <v>143091</v>
      </c>
      <c r="C144">
        <v>2289</v>
      </c>
      <c r="D144">
        <v>6098</v>
      </c>
      <c r="H144">
        <v>49200</v>
      </c>
      <c r="I144">
        <v>41540</v>
      </c>
      <c r="J144">
        <v>44006</v>
      </c>
      <c r="K144">
        <v>22899</v>
      </c>
      <c r="M144">
        <v>17201</v>
      </c>
      <c r="T144" s="11"/>
      <c r="U144" s="11" t="s">
        <v>27</v>
      </c>
      <c r="V144" s="11" t="s">
        <v>28</v>
      </c>
    </row>
    <row r="145" spans="1:22" x14ac:dyDescent="0.25">
      <c r="A145">
        <v>2324</v>
      </c>
      <c r="B145">
        <v>34243</v>
      </c>
      <c r="C145">
        <v>6312</v>
      </c>
      <c r="D145">
        <v>6603</v>
      </c>
      <c r="H145">
        <v>26377</v>
      </c>
      <c r="I145">
        <v>9189</v>
      </c>
      <c r="J145">
        <v>33647</v>
      </c>
      <c r="K145">
        <v>46809</v>
      </c>
      <c r="M145">
        <v>7160</v>
      </c>
      <c r="T145" s="9" t="s">
        <v>29</v>
      </c>
      <c r="U145" s="9">
        <v>24168.82608695652</v>
      </c>
      <c r="V145" s="9">
        <v>25679.635658914729</v>
      </c>
    </row>
    <row r="146" spans="1:22" x14ac:dyDescent="0.25">
      <c r="A146">
        <v>10892</v>
      </c>
      <c r="B146">
        <v>14758</v>
      </c>
      <c r="C146">
        <v>39320</v>
      </c>
      <c r="D146">
        <v>4546</v>
      </c>
      <c r="H146">
        <v>10195</v>
      </c>
      <c r="I146">
        <v>20228</v>
      </c>
      <c r="J146">
        <v>43223</v>
      </c>
      <c r="K146">
        <v>7173</v>
      </c>
      <c r="M146">
        <v>12463</v>
      </c>
      <c r="T146" s="9" t="s">
        <v>30</v>
      </c>
      <c r="U146" s="9">
        <v>1625213972.3147624</v>
      </c>
      <c r="V146" s="9">
        <v>598105770.42853272</v>
      </c>
    </row>
    <row r="147" spans="1:22" x14ac:dyDescent="0.25">
      <c r="A147">
        <v>2018</v>
      </c>
      <c r="B147">
        <v>145016</v>
      </c>
      <c r="C147">
        <v>127972</v>
      </c>
      <c r="D147">
        <v>3359</v>
      </c>
      <c r="H147">
        <v>44678</v>
      </c>
      <c r="I147">
        <v>1893</v>
      </c>
      <c r="J147">
        <v>36172</v>
      </c>
      <c r="K147">
        <v>27035</v>
      </c>
      <c r="M147">
        <v>16354</v>
      </c>
      <c r="T147" s="9" t="s">
        <v>31</v>
      </c>
      <c r="U147" s="9">
        <v>598</v>
      </c>
      <c r="V147" s="9">
        <v>774</v>
      </c>
    </row>
    <row r="148" spans="1:22" x14ac:dyDescent="0.25">
      <c r="A148">
        <v>31115</v>
      </c>
      <c r="B148">
        <v>31782</v>
      </c>
      <c r="C148">
        <v>3266</v>
      </c>
      <c r="D148">
        <v>9163</v>
      </c>
      <c r="H148">
        <v>30754</v>
      </c>
      <c r="I148">
        <v>10882</v>
      </c>
      <c r="J148">
        <v>58257</v>
      </c>
      <c r="K148">
        <v>18452</v>
      </c>
      <c r="M148">
        <v>31771</v>
      </c>
      <c r="T148" s="9" t="s">
        <v>32</v>
      </c>
      <c r="U148" s="9">
        <v>1045685037.9658167</v>
      </c>
      <c r="V148" s="9"/>
    </row>
    <row r="149" spans="1:22" x14ac:dyDescent="0.25">
      <c r="A149">
        <v>31783</v>
      </c>
      <c r="B149">
        <v>3329</v>
      </c>
      <c r="C149">
        <v>90150</v>
      </c>
      <c r="D149">
        <v>30289</v>
      </c>
      <c r="H149">
        <v>58249</v>
      </c>
      <c r="I149">
        <v>116818</v>
      </c>
      <c r="J149">
        <v>30523</v>
      </c>
      <c r="K149">
        <v>25221</v>
      </c>
      <c r="M149">
        <v>32891</v>
      </c>
      <c r="T149" s="9" t="s">
        <v>33</v>
      </c>
      <c r="U149" s="9">
        <v>0</v>
      </c>
      <c r="V149" s="9"/>
    </row>
    <row r="150" spans="1:22" x14ac:dyDescent="0.25">
      <c r="A150">
        <v>25490</v>
      </c>
      <c r="B150">
        <v>43367</v>
      </c>
      <c r="C150">
        <v>3526</v>
      </c>
      <c r="D150">
        <v>20920</v>
      </c>
      <c r="H150">
        <v>43711</v>
      </c>
      <c r="I150">
        <v>34155</v>
      </c>
      <c r="J150">
        <v>38202</v>
      </c>
      <c r="K150">
        <v>45361</v>
      </c>
      <c r="M150">
        <v>7903</v>
      </c>
      <c r="T150" s="9" t="s">
        <v>34</v>
      </c>
      <c r="U150" s="9">
        <v>1370</v>
      </c>
      <c r="V150" s="9"/>
    </row>
    <row r="151" spans="1:22" x14ac:dyDescent="0.25">
      <c r="A151">
        <v>6579</v>
      </c>
      <c r="B151">
        <v>4121</v>
      </c>
      <c r="C151">
        <v>161992</v>
      </c>
      <c r="D151">
        <v>31815</v>
      </c>
      <c r="H151">
        <v>17948</v>
      </c>
      <c r="I151">
        <v>37347</v>
      </c>
      <c r="J151">
        <v>12357</v>
      </c>
      <c r="K151">
        <v>35741</v>
      </c>
      <c r="M151">
        <v>7400</v>
      </c>
      <c r="T151" s="9" t="s">
        <v>35</v>
      </c>
      <c r="U151" s="9">
        <v>-0.85813041945106949</v>
      </c>
      <c r="V151" s="9"/>
    </row>
    <row r="152" spans="1:22" x14ac:dyDescent="0.25">
      <c r="A152">
        <v>11863</v>
      </c>
      <c r="B152">
        <v>3022</v>
      </c>
      <c r="C152">
        <v>5350</v>
      </c>
      <c r="D152">
        <v>8227</v>
      </c>
      <c r="H152">
        <v>25876</v>
      </c>
      <c r="I152">
        <v>3818</v>
      </c>
      <c r="J152">
        <v>11241</v>
      </c>
      <c r="K152">
        <v>14131</v>
      </c>
      <c r="M152">
        <v>37044</v>
      </c>
      <c r="T152" s="9" t="s">
        <v>36</v>
      </c>
      <c r="U152" s="9">
        <v>0.19548527656893117</v>
      </c>
      <c r="V152" s="9"/>
    </row>
    <row r="153" spans="1:22" x14ac:dyDescent="0.25">
      <c r="A153">
        <v>7248</v>
      </c>
      <c r="B153">
        <v>3191</v>
      </c>
      <c r="C153">
        <v>4770</v>
      </c>
      <c r="D153">
        <v>48020</v>
      </c>
      <c r="H153">
        <v>35901</v>
      </c>
      <c r="I153">
        <v>5259</v>
      </c>
      <c r="J153">
        <v>24659</v>
      </c>
      <c r="K153">
        <v>15457</v>
      </c>
      <c r="M153">
        <v>8148</v>
      </c>
      <c r="T153" s="9" t="s">
        <v>37</v>
      </c>
      <c r="U153" s="9">
        <v>1.6459666242623983</v>
      </c>
      <c r="V153" s="9"/>
    </row>
    <row r="154" spans="1:22" x14ac:dyDescent="0.25">
      <c r="A154">
        <v>19439</v>
      </c>
      <c r="B154">
        <v>158483</v>
      </c>
      <c r="C154">
        <v>3698</v>
      </c>
      <c r="D154">
        <v>155579</v>
      </c>
      <c r="H154">
        <v>21291</v>
      </c>
      <c r="I154">
        <v>2924</v>
      </c>
      <c r="J154">
        <v>32016</v>
      </c>
      <c r="K154">
        <v>29651</v>
      </c>
      <c r="M154">
        <v>36335</v>
      </c>
      <c r="T154" s="9" t="s">
        <v>38</v>
      </c>
      <c r="U154" s="9">
        <v>0.39097055313786233</v>
      </c>
      <c r="V154" s="9"/>
    </row>
    <row r="155" spans="1:22" ht="15.75" thickBot="1" x14ac:dyDescent="0.3">
      <c r="A155">
        <v>2030</v>
      </c>
      <c r="B155">
        <v>3762</v>
      </c>
      <c r="C155">
        <v>5456</v>
      </c>
      <c r="D155">
        <v>1073</v>
      </c>
      <c r="H155">
        <v>12332</v>
      </c>
      <c r="I155">
        <v>15945</v>
      </c>
      <c r="J155">
        <v>19399</v>
      </c>
      <c r="K155">
        <v>11871</v>
      </c>
      <c r="M155">
        <v>27928</v>
      </c>
      <c r="T155" s="10" t="s">
        <v>39</v>
      </c>
      <c r="U155" s="10">
        <v>1.9616970741828117</v>
      </c>
      <c r="V155" s="10"/>
    </row>
    <row r="156" spans="1:22" x14ac:dyDescent="0.25">
      <c r="A156">
        <v>5020</v>
      </c>
      <c r="B156">
        <v>14720</v>
      </c>
      <c r="C156">
        <v>25633</v>
      </c>
      <c r="D156">
        <v>10656</v>
      </c>
      <c r="H156">
        <v>41319</v>
      </c>
      <c r="I156">
        <v>17010</v>
      </c>
      <c r="J156">
        <v>45278</v>
      </c>
      <c r="K156">
        <v>22372</v>
      </c>
      <c r="M156">
        <v>43387</v>
      </c>
    </row>
    <row r="157" spans="1:22" x14ac:dyDescent="0.25">
      <c r="A157">
        <v>4926</v>
      </c>
      <c r="B157">
        <v>14667</v>
      </c>
      <c r="C157">
        <v>2148</v>
      </c>
      <c r="D157">
        <v>146086</v>
      </c>
      <c r="H157">
        <v>38857</v>
      </c>
      <c r="I157">
        <v>16773</v>
      </c>
      <c r="J157">
        <v>50776</v>
      </c>
      <c r="K157">
        <v>18456</v>
      </c>
      <c r="M157">
        <v>5290</v>
      </c>
    </row>
    <row r="158" spans="1:22" x14ac:dyDescent="0.25">
      <c r="A158">
        <v>5383</v>
      </c>
      <c r="B158">
        <v>106636</v>
      </c>
      <c r="C158">
        <v>32939</v>
      </c>
      <c r="D158">
        <v>8083</v>
      </c>
      <c r="H158">
        <v>31367</v>
      </c>
      <c r="I158">
        <v>3761</v>
      </c>
      <c r="J158">
        <v>12883</v>
      </c>
      <c r="K158">
        <v>45463</v>
      </c>
      <c r="M158">
        <v>37926</v>
      </c>
    </row>
    <row r="159" spans="1:22" x14ac:dyDescent="0.25">
      <c r="A159">
        <v>45836</v>
      </c>
      <c r="B159">
        <v>90789</v>
      </c>
      <c r="C159">
        <v>39663</v>
      </c>
      <c r="D159">
        <v>132573</v>
      </c>
      <c r="H159">
        <v>12826</v>
      </c>
      <c r="I159">
        <v>7195</v>
      </c>
      <c r="J159">
        <v>37609</v>
      </c>
      <c r="K159">
        <v>34078</v>
      </c>
      <c r="M159">
        <v>7380</v>
      </c>
    </row>
    <row r="160" spans="1:22" x14ac:dyDescent="0.25">
      <c r="A160">
        <v>15668</v>
      </c>
      <c r="B160">
        <v>4350</v>
      </c>
      <c r="C160">
        <v>129329</v>
      </c>
      <c r="D160">
        <v>4683</v>
      </c>
      <c r="H160">
        <v>22400</v>
      </c>
      <c r="I160">
        <v>10236</v>
      </c>
      <c r="J160">
        <v>56557</v>
      </c>
      <c r="K160">
        <v>45963</v>
      </c>
      <c r="M160">
        <v>36276</v>
      </c>
    </row>
    <row r="161" spans="1:13" x14ac:dyDescent="0.25">
      <c r="A161">
        <v>145054</v>
      </c>
      <c r="B161">
        <v>19777</v>
      </c>
      <c r="C161">
        <v>170080</v>
      </c>
      <c r="D161">
        <v>34904</v>
      </c>
      <c r="H161">
        <v>53948</v>
      </c>
      <c r="I161">
        <v>10272</v>
      </c>
      <c r="J161">
        <v>56080</v>
      </c>
      <c r="K161">
        <v>59079</v>
      </c>
      <c r="M161">
        <v>46465</v>
      </c>
    </row>
    <row r="162" spans="1:13" x14ac:dyDescent="0.25">
      <c r="A162">
        <v>24372</v>
      </c>
      <c r="B162">
        <v>3359</v>
      </c>
      <c r="C162">
        <v>4567</v>
      </c>
      <c r="D162">
        <v>2975</v>
      </c>
      <c r="H162">
        <v>56230</v>
      </c>
      <c r="I162">
        <v>13778</v>
      </c>
      <c r="J162">
        <v>50979</v>
      </c>
      <c r="K162">
        <v>31707</v>
      </c>
      <c r="M162">
        <v>2095</v>
      </c>
    </row>
    <row r="163" spans="1:13" x14ac:dyDescent="0.25">
      <c r="A163">
        <v>4964</v>
      </c>
      <c r="B163">
        <v>2541</v>
      </c>
      <c r="C163">
        <v>9791</v>
      </c>
      <c r="D163">
        <v>16532</v>
      </c>
      <c r="H163">
        <v>17930</v>
      </c>
      <c r="I163">
        <v>5359</v>
      </c>
      <c r="J163">
        <v>47415</v>
      </c>
      <c r="K163">
        <v>27258</v>
      </c>
      <c r="M163">
        <v>17176</v>
      </c>
    </row>
    <row r="164" spans="1:13" x14ac:dyDescent="0.25">
      <c r="A164">
        <v>1292</v>
      </c>
      <c r="B164">
        <v>146719</v>
      </c>
      <c r="C164">
        <v>3992</v>
      </c>
      <c r="D164">
        <v>7656</v>
      </c>
      <c r="H164">
        <v>21840</v>
      </c>
      <c r="I164">
        <v>14152</v>
      </c>
      <c r="J164">
        <v>48887</v>
      </c>
      <c r="K164">
        <v>13192</v>
      </c>
      <c r="M164">
        <v>46637</v>
      </c>
    </row>
    <row r="165" spans="1:13" x14ac:dyDescent="0.25">
      <c r="A165">
        <v>9331</v>
      </c>
      <c r="B165">
        <v>6084</v>
      </c>
      <c r="C165">
        <v>1757</v>
      </c>
      <c r="D165">
        <v>2667</v>
      </c>
      <c r="H165">
        <v>33999</v>
      </c>
      <c r="I165">
        <v>6360</v>
      </c>
      <c r="J165">
        <v>43013</v>
      </c>
      <c r="K165">
        <v>10894</v>
      </c>
      <c r="M165">
        <v>7865</v>
      </c>
    </row>
    <row r="166" spans="1:13" x14ac:dyDescent="0.25">
      <c r="A166">
        <v>11676</v>
      </c>
      <c r="B166">
        <v>4481</v>
      </c>
      <c r="C166">
        <v>15350</v>
      </c>
      <c r="D166">
        <v>24774</v>
      </c>
      <c r="H166">
        <v>13217</v>
      </c>
      <c r="I166">
        <v>8999</v>
      </c>
      <c r="J166">
        <v>38194</v>
      </c>
      <c r="K166">
        <v>27576</v>
      </c>
      <c r="M166">
        <v>25492</v>
      </c>
    </row>
    <row r="167" spans="1:13" x14ac:dyDescent="0.25">
      <c r="A167">
        <v>36798</v>
      </c>
      <c r="B167">
        <v>8146</v>
      </c>
      <c r="C167">
        <v>2354</v>
      </c>
      <c r="D167">
        <v>153104</v>
      </c>
      <c r="H167">
        <v>29139</v>
      </c>
      <c r="I167">
        <v>2792</v>
      </c>
      <c r="J167">
        <v>30845</v>
      </c>
      <c r="K167">
        <v>33038</v>
      </c>
      <c r="M167">
        <v>2831</v>
      </c>
    </row>
    <row r="168" spans="1:13" x14ac:dyDescent="0.25">
      <c r="A168">
        <v>2845</v>
      </c>
      <c r="B168">
        <v>18028</v>
      </c>
      <c r="C168">
        <v>1162</v>
      </c>
      <c r="D168">
        <v>2819</v>
      </c>
      <c r="H168">
        <v>28227</v>
      </c>
      <c r="I168">
        <v>35429</v>
      </c>
      <c r="J168">
        <v>10536</v>
      </c>
      <c r="K168">
        <v>15253</v>
      </c>
      <c r="M168">
        <v>9753</v>
      </c>
    </row>
    <row r="169" spans="1:13" x14ac:dyDescent="0.25">
      <c r="A169">
        <v>3541</v>
      </c>
      <c r="B169">
        <v>15804</v>
      </c>
      <c r="C169">
        <v>10237</v>
      </c>
      <c r="D169">
        <v>7923</v>
      </c>
      <c r="H169">
        <v>44450</v>
      </c>
      <c r="I169">
        <v>42651</v>
      </c>
      <c r="J169">
        <v>13583</v>
      </c>
      <c r="K169">
        <v>39064</v>
      </c>
      <c r="M169">
        <v>8212</v>
      </c>
    </row>
    <row r="170" spans="1:13" x14ac:dyDescent="0.25">
      <c r="A170">
        <v>6996</v>
      </c>
      <c r="B170">
        <v>21742</v>
      </c>
      <c r="C170">
        <v>1682</v>
      </c>
      <c r="D170">
        <v>46956</v>
      </c>
      <c r="H170">
        <v>29512</v>
      </c>
      <c r="I170">
        <v>5594</v>
      </c>
      <c r="J170">
        <v>14928</v>
      </c>
      <c r="K170">
        <v>34615</v>
      </c>
      <c r="M170">
        <v>3616</v>
      </c>
    </row>
    <row r="171" spans="1:13" x14ac:dyDescent="0.25">
      <c r="A171">
        <v>10281</v>
      </c>
      <c r="B171">
        <v>4423</v>
      </c>
      <c r="C171">
        <v>27232</v>
      </c>
      <c r="D171">
        <v>3259</v>
      </c>
      <c r="H171">
        <v>55637</v>
      </c>
      <c r="I171">
        <v>2265</v>
      </c>
      <c r="J171">
        <v>32768</v>
      </c>
      <c r="K171">
        <v>52335</v>
      </c>
      <c r="M171">
        <v>30322</v>
      </c>
    </row>
    <row r="172" spans="1:13" x14ac:dyDescent="0.25">
      <c r="A172">
        <v>11033</v>
      </c>
      <c r="B172">
        <v>12122</v>
      </c>
      <c r="C172">
        <v>1121</v>
      </c>
      <c r="D172">
        <v>155999</v>
      </c>
      <c r="H172">
        <v>43637</v>
      </c>
      <c r="I172">
        <v>5770</v>
      </c>
      <c r="J172">
        <v>36091</v>
      </c>
      <c r="K172">
        <v>22908</v>
      </c>
      <c r="M172">
        <v>100000</v>
      </c>
    </row>
    <row r="173" spans="1:13" x14ac:dyDescent="0.25">
      <c r="A173">
        <v>12393</v>
      </c>
      <c r="B173">
        <v>6867</v>
      </c>
      <c r="C173">
        <v>10602</v>
      </c>
      <c r="D173">
        <v>39748</v>
      </c>
      <c r="H173">
        <v>34183</v>
      </c>
      <c r="I173">
        <v>10582</v>
      </c>
      <c r="J173">
        <v>21245</v>
      </c>
      <c r="K173">
        <v>47820</v>
      </c>
      <c r="M173">
        <v>17724</v>
      </c>
    </row>
    <row r="174" spans="1:13" x14ac:dyDescent="0.25">
      <c r="A174">
        <v>5225</v>
      </c>
      <c r="B174">
        <v>2099</v>
      </c>
      <c r="C174">
        <v>148822</v>
      </c>
      <c r="D174">
        <v>48725</v>
      </c>
      <c r="H174">
        <v>31195</v>
      </c>
      <c r="I174">
        <v>39570</v>
      </c>
      <c r="J174">
        <v>18496</v>
      </c>
      <c r="K174">
        <v>5590</v>
      </c>
      <c r="M174">
        <v>16643</v>
      </c>
    </row>
    <row r="175" spans="1:13" x14ac:dyDescent="0.25">
      <c r="A175">
        <v>48561</v>
      </c>
      <c r="B175">
        <v>37635</v>
      </c>
      <c r="C175">
        <v>2794</v>
      </c>
      <c r="D175">
        <v>153499</v>
      </c>
      <c r="H175">
        <v>43058</v>
      </c>
      <c r="I175">
        <v>7873</v>
      </c>
      <c r="J175">
        <v>41003</v>
      </c>
      <c r="K175">
        <v>27681</v>
      </c>
      <c r="M175">
        <v>17789</v>
      </c>
    </row>
    <row r="176" spans="1:13" x14ac:dyDescent="0.25">
      <c r="A176">
        <v>1841</v>
      </c>
      <c r="B176">
        <v>41638</v>
      </c>
      <c r="C176">
        <v>1300</v>
      </c>
      <c r="D176">
        <v>49878</v>
      </c>
      <c r="H176">
        <v>27426</v>
      </c>
      <c r="I176">
        <v>21990</v>
      </c>
      <c r="J176">
        <v>40871</v>
      </c>
      <c r="K176">
        <v>39904</v>
      </c>
      <c r="M176">
        <v>8460</v>
      </c>
    </row>
    <row r="177" spans="1:13" x14ac:dyDescent="0.25">
      <c r="A177">
        <v>97920</v>
      </c>
      <c r="B177">
        <v>6159</v>
      </c>
      <c r="C177">
        <v>34309</v>
      </c>
      <c r="D177">
        <v>166628</v>
      </c>
      <c r="H177">
        <v>36832</v>
      </c>
      <c r="I177">
        <v>10047</v>
      </c>
      <c r="J177">
        <v>27859</v>
      </c>
      <c r="K177">
        <v>28397</v>
      </c>
      <c r="M177">
        <v>9613</v>
      </c>
    </row>
    <row r="178" spans="1:13" x14ac:dyDescent="0.25">
      <c r="A178">
        <v>4065</v>
      </c>
      <c r="B178">
        <v>14174</v>
      </c>
      <c r="C178">
        <v>149601</v>
      </c>
      <c r="D178">
        <v>12381</v>
      </c>
      <c r="H178">
        <v>19829</v>
      </c>
      <c r="I178">
        <v>22069</v>
      </c>
      <c r="J178">
        <v>18494</v>
      </c>
      <c r="K178">
        <v>49013</v>
      </c>
      <c r="M178">
        <v>6217</v>
      </c>
    </row>
    <row r="179" spans="1:13" x14ac:dyDescent="0.25">
      <c r="A179">
        <v>38214</v>
      </c>
      <c r="B179">
        <v>48734</v>
      </c>
      <c r="C179">
        <v>1094</v>
      </c>
      <c r="D179">
        <v>11813</v>
      </c>
      <c r="H179">
        <v>38118</v>
      </c>
      <c r="I179">
        <v>8870</v>
      </c>
      <c r="J179">
        <v>18107</v>
      </c>
      <c r="K179">
        <v>28556</v>
      </c>
      <c r="M179">
        <v>25803</v>
      </c>
    </row>
    <row r="180" spans="1:13" x14ac:dyDescent="0.25">
      <c r="A180">
        <v>21404</v>
      </c>
      <c r="B180">
        <v>12213</v>
      </c>
      <c r="C180">
        <v>145837</v>
      </c>
      <c r="D180">
        <v>2876</v>
      </c>
      <c r="H180">
        <v>18598</v>
      </c>
      <c r="I180">
        <v>8992</v>
      </c>
      <c r="J180">
        <v>27557</v>
      </c>
      <c r="K180">
        <v>54442</v>
      </c>
      <c r="M180">
        <v>13173</v>
      </c>
    </row>
    <row r="181" spans="1:13" x14ac:dyDescent="0.25">
      <c r="A181">
        <v>11347</v>
      </c>
      <c r="B181">
        <v>15959</v>
      </c>
      <c r="C181">
        <v>1313</v>
      </c>
      <c r="D181">
        <v>2233</v>
      </c>
      <c r="H181">
        <v>41687</v>
      </c>
      <c r="I181">
        <v>2305</v>
      </c>
      <c r="J181">
        <v>29105</v>
      </c>
      <c r="K181">
        <v>58063</v>
      </c>
      <c r="M181">
        <v>10644</v>
      </c>
    </row>
    <row r="182" spans="1:13" x14ac:dyDescent="0.25">
      <c r="A182">
        <v>163430</v>
      </c>
      <c r="B182">
        <v>120532</v>
      </c>
      <c r="C182">
        <v>27817</v>
      </c>
      <c r="D182">
        <v>2709</v>
      </c>
      <c r="H182">
        <v>58919</v>
      </c>
      <c r="I182">
        <v>5409</v>
      </c>
      <c r="J182">
        <v>13067</v>
      </c>
      <c r="K182">
        <v>11266</v>
      </c>
      <c r="M182">
        <v>3504</v>
      </c>
    </row>
    <row r="183" spans="1:13" x14ac:dyDescent="0.25">
      <c r="A183">
        <v>38797</v>
      </c>
      <c r="B183">
        <v>47421</v>
      </c>
      <c r="C183">
        <v>9375</v>
      </c>
      <c r="D183">
        <v>13604</v>
      </c>
      <c r="H183">
        <v>10392</v>
      </c>
      <c r="I183">
        <v>8002</v>
      </c>
      <c r="J183">
        <v>29974</v>
      </c>
      <c r="K183">
        <v>24797</v>
      </c>
      <c r="M183">
        <v>2428</v>
      </c>
    </row>
    <row r="184" spans="1:13" x14ac:dyDescent="0.25">
      <c r="A184">
        <v>47125</v>
      </c>
      <c r="B184">
        <v>40280</v>
      </c>
      <c r="C184">
        <v>1312</v>
      </c>
      <c r="D184">
        <v>35942</v>
      </c>
      <c r="H184">
        <v>27196</v>
      </c>
      <c r="I184">
        <v>8441</v>
      </c>
      <c r="J184">
        <v>30431</v>
      </c>
      <c r="K184">
        <v>100792</v>
      </c>
      <c r="M184">
        <v>45880</v>
      </c>
    </row>
    <row r="185" spans="1:13" x14ac:dyDescent="0.25">
      <c r="A185">
        <v>34405</v>
      </c>
      <c r="B185">
        <v>9818</v>
      </c>
      <c r="C185">
        <v>24603</v>
      </c>
      <c r="D185">
        <v>2473</v>
      </c>
      <c r="H185">
        <v>39234</v>
      </c>
      <c r="I185">
        <v>38833</v>
      </c>
      <c r="J185">
        <v>32135</v>
      </c>
      <c r="K185">
        <v>46089</v>
      </c>
      <c r="M185">
        <v>6249</v>
      </c>
    </row>
    <row r="186" spans="1:13" x14ac:dyDescent="0.25">
      <c r="A186">
        <v>1572</v>
      </c>
      <c r="B186">
        <v>18545</v>
      </c>
      <c r="C186">
        <v>1750</v>
      </c>
      <c r="D186">
        <v>2619</v>
      </c>
      <c r="H186">
        <v>36569</v>
      </c>
      <c r="I186">
        <v>2939</v>
      </c>
      <c r="J186">
        <v>13792</v>
      </c>
      <c r="K186">
        <v>41407</v>
      </c>
      <c r="M186">
        <v>31723</v>
      </c>
    </row>
    <row r="187" spans="1:13" x14ac:dyDescent="0.25">
      <c r="A187">
        <v>11649</v>
      </c>
      <c r="B187">
        <v>9226</v>
      </c>
      <c r="C187">
        <v>1935</v>
      </c>
      <c r="D187">
        <v>3369</v>
      </c>
      <c r="H187">
        <v>37604</v>
      </c>
      <c r="I187">
        <v>4584</v>
      </c>
      <c r="J187">
        <v>55186</v>
      </c>
      <c r="K187">
        <v>18137</v>
      </c>
      <c r="M187">
        <v>14113</v>
      </c>
    </row>
    <row r="188" spans="1:13" x14ac:dyDescent="0.25">
      <c r="A188">
        <v>28160</v>
      </c>
      <c r="B188">
        <v>1865</v>
      </c>
      <c r="C188">
        <v>1945</v>
      </c>
      <c r="D188">
        <v>16662</v>
      </c>
      <c r="H188">
        <v>55389</v>
      </c>
      <c r="I188">
        <v>6378</v>
      </c>
      <c r="J188">
        <v>54413</v>
      </c>
      <c r="K188">
        <v>11471</v>
      </c>
      <c r="M188">
        <v>6206</v>
      </c>
    </row>
    <row r="189" spans="1:13" x14ac:dyDescent="0.25">
      <c r="A189">
        <v>6584</v>
      </c>
      <c r="B189">
        <v>6104</v>
      </c>
      <c r="C189">
        <v>6044</v>
      </c>
      <c r="D189">
        <v>17157</v>
      </c>
      <c r="H189">
        <v>35689</v>
      </c>
      <c r="I189">
        <v>17153</v>
      </c>
      <c r="J189">
        <v>20804</v>
      </c>
      <c r="K189">
        <v>28282</v>
      </c>
      <c r="M189">
        <v>22998</v>
      </c>
    </row>
    <row r="190" spans="1:13" x14ac:dyDescent="0.25">
      <c r="A190">
        <v>4280</v>
      </c>
      <c r="B190">
        <v>25543</v>
      </c>
      <c r="C190">
        <v>18475</v>
      </c>
      <c r="D190">
        <v>9627</v>
      </c>
      <c r="H190">
        <v>38719</v>
      </c>
      <c r="I190">
        <v>33588</v>
      </c>
      <c r="J190">
        <v>37813</v>
      </c>
      <c r="K190">
        <v>31026</v>
      </c>
      <c r="M190">
        <v>3587</v>
      </c>
    </row>
    <row r="191" spans="1:13" x14ac:dyDescent="0.25">
      <c r="A191">
        <v>48252</v>
      </c>
      <c r="B191">
        <v>3703</v>
      </c>
      <c r="C191">
        <v>4183</v>
      </c>
      <c r="D191">
        <v>12528</v>
      </c>
      <c r="H191">
        <v>46777</v>
      </c>
      <c r="I191">
        <v>10524</v>
      </c>
      <c r="J191">
        <v>25309</v>
      </c>
      <c r="K191">
        <v>24841</v>
      </c>
      <c r="M191">
        <v>39715</v>
      </c>
    </row>
    <row r="192" spans="1:13" x14ac:dyDescent="0.25">
      <c r="A192">
        <v>137122</v>
      </c>
      <c r="B192">
        <v>8132</v>
      </c>
      <c r="C192">
        <v>19321</v>
      </c>
      <c r="D192">
        <v>15795</v>
      </c>
      <c r="H192">
        <v>29648</v>
      </c>
      <c r="I192">
        <v>17312</v>
      </c>
      <c r="J192">
        <v>32153</v>
      </c>
      <c r="K192">
        <v>13956</v>
      </c>
      <c r="M192">
        <v>6287</v>
      </c>
    </row>
    <row r="193" spans="1:13" x14ac:dyDescent="0.25">
      <c r="A193">
        <v>33834</v>
      </c>
      <c r="B193">
        <v>172004</v>
      </c>
      <c r="C193">
        <v>9148</v>
      </c>
      <c r="D193">
        <v>24843</v>
      </c>
      <c r="H193">
        <v>33390</v>
      </c>
      <c r="I193">
        <v>43497</v>
      </c>
      <c r="J193">
        <v>24499</v>
      </c>
      <c r="K193">
        <v>43432</v>
      </c>
      <c r="M193">
        <v>2428</v>
      </c>
    </row>
    <row r="194" spans="1:13" x14ac:dyDescent="0.25">
      <c r="A194">
        <v>146359</v>
      </c>
      <c r="B194">
        <v>159501</v>
      </c>
      <c r="C194">
        <v>36073</v>
      </c>
      <c r="D194">
        <v>4087</v>
      </c>
      <c r="H194">
        <v>58485</v>
      </c>
      <c r="I194">
        <v>110311</v>
      </c>
      <c r="J194">
        <v>35692</v>
      </c>
      <c r="K194">
        <v>10206</v>
      </c>
      <c r="M194">
        <v>49260</v>
      </c>
    </row>
    <row r="195" spans="1:13" x14ac:dyDescent="0.25">
      <c r="A195">
        <v>10831</v>
      </c>
      <c r="B195">
        <v>4808</v>
      </c>
      <c r="C195">
        <v>9207</v>
      </c>
      <c r="D195">
        <v>7792</v>
      </c>
      <c r="H195">
        <v>31878</v>
      </c>
      <c r="I195">
        <v>3236</v>
      </c>
      <c r="J195">
        <v>23573</v>
      </c>
      <c r="K195">
        <v>58015</v>
      </c>
      <c r="M195">
        <v>2392</v>
      </c>
    </row>
    <row r="196" spans="1:13" x14ac:dyDescent="0.25">
      <c r="A196">
        <v>28688</v>
      </c>
      <c r="B196">
        <v>39463</v>
      </c>
      <c r="C196">
        <v>2640</v>
      </c>
      <c r="D196">
        <v>22609</v>
      </c>
      <c r="H196">
        <v>37753</v>
      </c>
      <c r="I196">
        <v>2665</v>
      </c>
      <c r="J196">
        <v>34099</v>
      </c>
      <c r="K196">
        <v>45027</v>
      </c>
      <c r="M196">
        <v>17237</v>
      </c>
    </row>
    <row r="197" spans="1:13" x14ac:dyDescent="0.25">
      <c r="A197">
        <v>6936</v>
      </c>
      <c r="B197">
        <v>8992</v>
      </c>
      <c r="C197">
        <v>1115</v>
      </c>
      <c r="D197">
        <v>4469</v>
      </c>
      <c r="H197">
        <v>12801</v>
      </c>
      <c r="I197">
        <v>7096</v>
      </c>
      <c r="J197">
        <v>35524</v>
      </c>
      <c r="K197">
        <v>3474</v>
      </c>
      <c r="M197">
        <v>3806</v>
      </c>
    </row>
    <row r="198" spans="1:13" x14ac:dyDescent="0.25">
      <c r="A198">
        <v>16023</v>
      </c>
      <c r="B198">
        <v>17207</v>
      </c>
      <c r="C198">
        <v>5102</v>
      </c>
      <c r="D198">
        <v>33222</v>
      </c>
      <c r="H198">
        <v>32209</v>
      </c>
      <c r="I198">
        <v>5836</v>
      </c>
      <c r="J198">
        <v>45849</v>
      </c>
      <c r="K198">
        <v>1665</v>
      </c>
      <c r="M198">
        <v>8655</v>
      </c>
    </row>
    <row r="199" spans="1:13" x14ac:dyDescent="0.25">
      <c r="A199">
        <v>26073</v>
      </c>
      <c r="B199">
        <v>20566</v>
      </c>
      <c r="C199">
        <v>11248</v>
      </c>
      <c r="D199">
        <v>17163</v>
      </c>
      <c r="H199">
        <v>54646</v>
      </c>
      <c r="I199">
        <v>2226</v>
      </c>
      <c r="J199">
        <v>20505</v>
      </c>
      <c r="K199">
        <v>20219</v>
      </c>
      <c r="M199">
        <v>34688</v>
      </c>
    </row>
    <row r="200" spans="1:13" x14ac:dyDescent="0.25">
      <c r="A200">
        <v>4708</v>
      </c>
      <c r="B200">
        <v>157704</v>
      </c>
      <c r="C200">
        <v>32604</v>
      </c>
      <c r="D200">
        <v>5294</v>
      </c>
      <c r="H200">
        <v>28639</v>
      </c>
      <c r="I200">
        <v>9767</v>
      </c>
      <c r="J200">
        <v>17527</v>
      </c>
      <c r="K200">
        <v>26116</v>
      </c>
      <c r="M200">
        <v>4262</v>
      </c>
    </row>
    <row r="201" spans="1:13" x14ac:dyDescent="0.25">
      <c r="A201">
        <v>1103</v>
      </c>
      <c r="B201">
        <v>8826</v>
      </c>
      <c r="C201">
        <v>5528</v>
      </c>
      <c r="D201">
        <v>5091</v>
      </c>
      <c r="H201">
        <v>30262</v>
      </c>
      <c r="I201">
        <v>106747</v>
      </c>
      <c r="J201">
        <v>36211</v>
      </c>
      <c r="K201">
        <v>26798</v>
      </c>
      <c r="M201">
        <v>48810</v>
      </c>
    </row>
    <row r="202" spans="1:13" x14ac:dyDescent="0.25">
      <c r="A202">
        <v>3539</v>
      </c>
      <c r="B202">
        <v>41747</v>
      </c>
      <c r="C202">
        <v>12939</v>
      </c>
      <c r="D202">
        <v>27498</v>
      </c>
      <c r="H202">
        <v>26801</v>
      </c>
      <c r="I202">
        <v>41592</v>
      </c>
      <c r="J202">
        <v>54014</v>
      </c>
      <c r="K202">
        <v>23526</v>
      </c>
      <c r="M202">
        <v>7716</v>
      </c>
    </row>
    <row r="203" spans="1:13" x14ac:dyDescent="0.25">
      <c r="A203">
        <v>29829</v>
      </c>
      <c r="B203">
        <v>4742</v>
      </c>
      <c r="C203">
        <v>22502</v>
      </c>
      <c r="D203">
        <v>13495</v>
      </c>
      <c r="H203">
        <v>11534</v>
      </c>
      <c r="I203">
        <v>5472</v>
      </c>
      <c r="J203">
        <v>54623</v>
      </c>
      <c r="K203">
        <v>29773</v>
      </c>
      <c r="M203">
        <v>3984</v>
      </c>
    </row>
    <row r="204" spans="1:13" x14ac:dyDescent="0.25">
      <c r="A204">
        <v>4523</v>
      </c>
      <c r="B204">
        <v>3895</v>
      </c>
      <c r="C204">
        <v>2023</v>
      </c>
      <c r="D204">
        <v>11977</v>
      </c>
      <c r="H204">
        <v>52360</v>
      </c>
      <c r="I204">
        <v>20281</v>
      </c>
      <c r="J204">
        <v>55674</v>
      </c>
      <c r="K204">
        <v>128749</v>
      </c>
      <c r="M204">
        <v>5998</v>
      </c>
    </row>
    <row r="205" spans="1:13" x14ac:dyDescent="0.25">
      <c r="A205">
        <v>122793</v>
      </c>
      <c r="B205">
        <v>3418</v>
      </c>
      <c r="C205">
        <v>2313</v>
      </c>
      <c r="D205">
        <v>2036</v>
      </c>
      <c r="H205">
        <v>52142</v>
      </c>
      <c r="I205">
        <v>5875</v>
      </c>
      <c r="J205">
        <v>54413</v>
      </c>
      <c r="K205">
        <v>49903</v>
      </c>
      <c r="M205">
        <v>4668</v>
      </c>
    </row>
    <row r="206" spans="1:13" x14ac:dyDescent="0.25">
      <c r="A206">
        <v>5635</v>
      </c>
      <c r="B206">
        <v>33473</v>
      </c>
      <c r="C206">
        <v>3062</v>
      </c>
      <c r="D206">
        <v>7712</v>
      </c>
      <c r="H206">
        <v>38067</v>
      </c>
      <c r="I206">
        <v>20389</v>
      </c>
      <c r="J206">
        <v>18313</v>
      </c>
      <c r="K206">
        <v>32802</v>
      </c>
      <c r="M206">
        <v>48473</v>
      </c>
    </row>
    <row r="207" spans="1:13" x14ac:dyDescent="0.25">
      <c r="A207">
        <v>23843</v>
      </c>
      <c r="B207">
        <v>4123</v>
      </c>
      <c r="C207">
        <v>35115</v>
      </c>
      <c r="D207">
        <v>19653</v>
      </c>
      <c r="H207">
        <v>35863</v>
      </c>
      <c r="I207">
        <v>2336</v>
      </c>
      <c r="J207">
        <v>40188</v>
      </c>
      <c r="K207">
        <v>4787</v>
      </c>
      <c r="M207">
        <v>35949</v>
      </c>
    </row>
    <row r="208" spans="1:13" x14ac:dyDescent="0.25">
      <c r="A208">
        <v>4341</v>
      </c>
      <c r="B208">
        <v>36005</v>
      </c>
      <c r="C208">
        <v>4279</v>
      </c>
      <c r="D208">
        <v>3568</v>
      </c>
      <c r="H208">
        <v>56014</v>
      </c>
      <c r="I208">
        <v>6770</v>
      </c>
      <c r="J208">
        <v>12676</v>
      </c>
      <c r="K208">
        <v>41348</v>
      </c>
      <c r="M208">
        <v>2902</v>
      </c>
    </row>
    <row r="209" spans="1:13" x14ac:dyDescent="0.25">
      <c r="A209">
        <v>27688</v>
      </c>
      <c r="B209">
        <v>10301</v>
      </c>
      <c r="C209">
        <v>33204</v>
      </c>
      <c r="D209">
        <v>34586</v>
      </c>
      <c r="H209">
        <v>51797</v>
      </c>
      <c r="I209">
        <v>46308</v>
      </c>
      <c r="J209">
        <v>40425</v>
      </c>
      <c r="K209">
        <v>1248</v>
      </c>
      <c r="M209">
        <v>10881</v>
      </c>
    </row>
    <row r="210" spans="1:13" x14ac:dyDescent="0.25">
      <c r="A210">
        <v>34217</v>
      </c>
      <c r="B210">
        <v>2784</v>
      </c>
      <c r="C210">
        <v>36122</v>
      </c>
      <c r="D210">
        <v>18334</v>
      </c>
      <c r="H210">
        <v>19555</v>
      </c>
      <c r="I210">
        <v>10186</v>
      </c>
      <c r="J210">
        <v>16036</v>
      </c>
      <c r="K210">
        <v>56324</v>
      </c>
      <c r="M210">
        <v>2219</v>
      </c>
    </row>
    <row r="211" spans="1:13" x14ac:dyDescent="0.25">
      <c r="A211">
        <v>5443</v>
      </c>
      <c r="B211">
        <v>42513</v>
      </c>
      <c r="C211">
        <v>11796</v>
      </c>
      <c r="D211">
        <v>28645</v>
      </c>
      <c r="H211">
        <v>38092</v>
      </c>
      <c r="I211">
        <v>26812</v>
      </c>
      <c r="J211">
        <v>32294</v>
      </c>
      <c r="K211">
        <v>36498</v>
      </c>
      <c r="M211">
        <v>8114</v>
      </c>
    </row>
    <row r="212" spans="1:13" x14ac:dyDescent="0.25">
      <c r="A212">
        <v>4949</v>
      </c>
      <c r="B212">
        <v>17846</v>
      </c>
      <c r="C212">
        <v>20652</v>
      </c>
      <c r="D212">
        <v>2474</v>
      </c>
      <c r="H212">
        <v>35911</v>
      </c>
      <c r="I212">
        <v>6522</v>
      </c>
      <c r="J212">
        <v>54490</v>
      </c>
      <c r="K212">
        <v>41760</v>
      </c>
      <c r="M212">
        <v>3420</v>
      </c>
    </row>
    <row r="213" spans="1:13" x14ac:dyDescent="0.25">
      <c r="A213">
        <v>5024</v>
      </c>
      <c r="B213">
        <v>1916</v>
      </c>
      <c r="C213">
        <v>1341</v>
      </c>
      <c r="D213">
        <v>6581</v>
      </c>
      <c r="H213">
        <v>51967</v>
      </c>
      <c r="I213">
        <v>9473</v>
      </c>
      <c r="J213">
        <v>13344</v>
      </c>
      <c r="K213">
        <v>23885</v>
      </c>
      <c r="M213">
        <v>40065</v>
      </c>
    </row>
    <row r="214" spans="1:13" x14ac:dyDescent="0.25">
      <c r="A214">
        <v>22382</v>
      </c>
      <c r="B214">
        <v>41023</v>
      </c>
      <c r="C214">
        <v>1087</v>
      </c>
      <c r="D214">
        <v>6689</v>
      </c>
      <c r="H214">
        <v>10896</v>
      </c>
      <c r="I214">
        <v>41821</v>
      </c>
      <c r="J214">
        <v>54583</v>
      </c>
      <c r="K214">
        <v>50358</v>
      </c>
      <c r="M214">
        <v>23756</v>
      </c>
    </row>
    <row r="215" spans="1:13" x14ac:dyDescent="0.25">
      <c r="A215">
        <v>38183</v>
      </c>
      <c r="B215">
        <v>142476</v>
      </c>
      <c r="C215">
        <v>6471</v>
      </c>
      <c r="D215">
        <v>8980</v>
      </c>
      <c r="H215">
        <v>36022</v>
      </c>
      <c r="I215">
        <v>9239</v>
      </c>
      <c r="J215">
        <v>38160</v>
      </c>
      <c r="K215">
        <v>13405</v>
      </c>
      <c r="M215">
        <v>6878</v>
      </c>
    </row>
    <row r="216" spans="1:13" x14ac:dyDescent="0.25">
      <c r="A216">
        <v>33857</v>
      </c>
      <c r="B216">
        <v>13291</v>
      </c>
      <c r="C216">
        <v>2387</v>
      </c>
      <c r="D216">
        <v>3098</v>
      </c>
      <c r="H216">
        <v>20755</v>
      </c>
      <c r="I216">
        <v>8373</v>
      </c>
      <c r="J216">
        <v>38272</v>
      </c>
      <c r="K216">
        <v>27324</v>
      </c>
      <c r="M216">
        <v>100000</v>
      </c>
    </row>
    <row r="217" spans="1:13" x14ac:dyDescent="0.25">
      <c r="A217">
        <v>12888</v>
      </c>
      <c r="B217">
        <v>30707</v>
      </c>
      <c r="C217">
        <v>20807</v>
      </c>
      <c r="D217">
        <v>130316</v>
      </c>
      <c r="H217">
        <v>23887</v>
      </c>
      <c r="I217">
        <v>45449</v>
      </c>
      <c r="J217">
        <v>24979</v>
      </c>
      <c r="K217">
        <v>55557</v>
      </c>
      <c r="M217">
        <v>3926</v>
      </c>
    </row>
    <row r="218" spans="1:13" x14ac:dyDescent="0.25">
      <c r="A218">
        <v>4146</v>
      </c>
      <c r="B218">
        <v>22662</v>
      </c>
      <c r="C218">
        <v>1401</v>
      </c>
      <c r="D218">
        <v>4487</v>
      </c>
      <c r="H218">
        <v>51735</v>
      </c>
      <c r="I218">
        <v>119475</v>
      </c>
      <c r="J218">
        <v>35231</v>
      </c>
      <c r="K218">
        <v>8984</v>
      </c>
      <c r="M218">
        <v>11123</v>
      </c>
    </row>
    <row r="219" spans="1:13" x14ac:dyDescent="0.25">
      <c r="A219">
        <v>8221</v>
      </c>
      <c r="B219">
        <v>33051</v>
      </c>
      <c r="C219">
        <v>3018</v>
      </c>
      <c r="D219">
        <v>10750</v>
      </c>
      <c r="H219">
        <v>11997</v>
      </c>
      <c r="I219">
        <v>7773</v>
      </c>
      <c r="J219">
        <v>54891</v>
      </c>
      <c r="K219">
        <v>27251</v>
      </c>
      <c r="M219">
        <v>25265</v>
      </c>
    </row>
    <row r="220" spans="1:13" x14ac:dyDescent="0.25">
      <c r="A220">
        <v>12367</v>
      </c>
      <c r="B220">
        <v>33992</v>
      </c>
      <c r="C220">
        <v>4504</v>
      </c>
      <c r="D220">
        <v>6165</v>
      </c>
      <c r="H220">
        <v>51502</v>
      </c>
      <c r="I220">
        <v>8423</v>
      </c>
      <c r="J220">
        <v>21057</v>
      </c>
      <c r="K220">
        <v>10166</v>
      </c>
      <c r="M220">
        <v>7725</v>
      </c>
    </row>
    <row r="221" spans="1:13" x14ac:dyDescent="0.25">
      <c r="A221">
        <v>8841</v>
      </c>
      <c r="B221">
        <v>9416</v>
      </c>
      <c r="C221">
        <v>30259</v>
      </c>
      <c r="D221">
        <v>34018</v>
      </c>
      <c r="H221">
        <v>40949</v>
      </c>
      <c r="I221">
        <v>4426</v>
      </c>
      <c r="J221">
        <v>49877</v>
      </c>
      <c r="K221">
        <v>26459</v>
      </c>
      <c r="M221">
        <v>6091</v>
      </c>
    </row>
    <row r="222" spans="1:13" x14ac:dyDescent="0.25">
      <c r="A222">
        <v>10463</v>
      </c>
      <c r="B222">
        <v>24193</v>
      </c>
      <c r="C222">
        <v>124823</v>
      </c>
      <c r="D222">
        <v>45357</v>
      </c>
      <c r="H222">
        <v>26170</v>
      </c>
      <c r="I222">
        <v>81671</v>
      </c>
      <c r="J222">
        <v>32189</v>
      </c>
      <c r="K222">
        <v>21031</v>
      </c>
      <c r="M222">
        <v>8235</v>
      </c>
    </row>
    <row r="223" spans="1:13" x14ac:dyDescent="0.25">
      <c r="A223">
        <v>39316</v>
      </c>
      <c r="B223">
        <v>12755</v>
      </c>
      <c r="C223">
        <v>3201</v>
      </c>
      <c r="D223">
        <v>5764</v>
      </c>
      <c r="H223">
        <v>18523</v>
      </c>
      <c r="I223">
        <v>34206</v>
      </c>
      <c r="J223">
        <v>44296</v>
      </c>
      <c r="K223">
        <v>39613</v>
      </c>
      <c r="M223">
        <v>8473</v>
      </c>
    </row>
    <row r="224" spans="1:13" x14ac:dyDescent="0.25">
      <c r="A224">
        <v>2451</v>
      </c>
      <c r="B224">
        <v>4397</v>
      </c>
      <c r="C224">
        <v>22372</v>
      </c>
      <c r="D224">
        <v>7802</v>
      </c>
      <c r="H224">
        <v>22332</v>
      </c>
      <c r="I224">
        <v>9637</v>
      </c>
      <c r="J224">
        <v>54637</v>
      </c>
      <c r="K224">
        <v>59769</v>
      </c>
      <c r="M224">
        <v>9146</v>
      </c>
    </row>
    <row r="225" spans="1:13" x14ac:dyDescent="0.25">
      <c r="A225">
        <v>4711</v>
      </c>
      <c r="B225">
        <v>9568</v>
      </c>
      <c r="C225">
        <v>2614</v>
      </c>
      <c r="D225">
        <v>9813</v>
      </c>
      <c r="H225">
        <v>58161</v>
      </c>
      <c r="I225">
        <v>45294</v>
      </c>
      <c r="J225">
        <v>47513</v>
      </c>
      <c r="K225">
        <v>38646</v>
      </c>
      <c r="M225">
        <v>100000</v>
      </c>
    </row>
    <row r="226" spans="1:13" x14ac:dyDescent="0.25">
      <c r="A226">
        <v>143365</v>
      </c>
      <c r="B226">
        <v>5743</v>
      </c>
      <c r="C226">
        <v>2758</v>
      </c>
      <c r="D226">
        <v>1090</v>
      </c>
      <c r="H226">
        <v>16673</v>
      </c>
      <c r="I226">
        <v>12828</v>
      </c>
      <c r="J226">
        <v>25966</v>
      </c>
      <c r="K226">
        <v>51065</v>
      </c>
      <c r="M226">
        <v>100000</v>
      </c>
    </row>
    <row r="227" spans="1:13" x14ac:dyDescent="0.25">
      <c r="A227">
        <v>156485</v>
      </c>
      <c r="B227">
        <v>12008</v>
      </c>
      <c r="C227">
        <v>172221</v>
      </c>
      <c r="D227">
        <v>2815</v>
      </c>
      <c r="H227">
        <v>22162</v>
      </c>
      <c r="I227">
        <v>32440</v>
      </c>
      <c r="J227">
        <v>32447</v>
      </c>
      <c r="K227">
        <v>20193</v>
      </c>
      <c r="M227">
        <v>43894</v>
      </c>
    </row>
    <row r="228" spans="1:13" x14ac:dyDescent="0.25">
      <c r="A228">
        <v>10726</v>
      </c>
      <c r="B228">
        <v>9063</v>
      </c>
      <c r="C228">
        <v>150309</v>
      </c>
      <c r="D228">
        <v>176853</v>
      </c>
      <c r="H228">
        <v>24960</v>
      </c>
      <c r="I228">
        <v>10553</v>
      </c>
      <c r="J228">
        <v>30693</v>
      </c>
      <c r="K228">
        <v>39702</v>
      </c>
      <c r="M228">
        <v>100000</v>
      </c>
    </row>
    <row r="229" spans="1:13" x14ac:dyDescent="0.25">
      <c r="A229">
        <v>24322</v>
      </c>
      <c r="B229">
        <v>12601</v>
      </c>
      <c r="C229">
        <v>7174</v>
      </c>
      <c r="D229">
        <v>8474</v>
      </c>
      <c r="H229">
        <v>13790</v>
      </c>
      <c r="I229">
        <v>87065</v>
      </c>
      <c r="J229">
        <v>25438</v>
      </c>
      <c r="K229">
        <v>47389</v>
      </c>
      <c r="M229">
        <v>5577</v>
      </c>
    </row>
    <row r="230" spans="1:13" x14ac:dyDescent="0.25">
      <c r="A230">
        <v>6294</v>
      </c>
      <c r="B230">
        <v>32092</v>
      </c>
      <c r="C230">
        <v>37285</v>
      </c>
      <c r="D230">
        <v>5563</v>
      </c>
      <c r="H230">
        <v>31969</v>
      </c>
      <c r="I230">
        <v>38604</v>
      </c>
      <c r="J230">
        <v>49271</v>
      </c>
      <c r="K230">
        <v>29979</v>
      </c>
      <c r="M230">
        <v>1873</v>
      </c>
    </row>
    <row r="231" spans="1:13" x14ac:dyDescent="0.25">
      <c r="A231">
        <v>5730</v>
      </c>
      <c r="B231">
        <v>28593</v>
      </c>
      <c r="C231">
        <v>1045</v>
      </c>
      <c r="D231">
        <v>1909</v>
      </c>
      <c r="H231">
        <v>56325</v>
      </c>
      <c r="I231">
        <v>4542</v>
      </c>
      <c r="J231">
        <v>44173</v>
      </c>
      <c r="K231">
        <v>9170</v>
      </c>
      <c r="M231">
        <v>5042</v>
      </c>
    </row>
    <row r="232" spans="1:13" x14ac:dyDescent="0.25">
      <c r="A232">
        <v>11207</v>
      </c>
      <c r="B232">
        <v>19882</v>
      </c>
      <c r="C232">
        <v>2359</v>
      </c>
      <c r="D232">
        <v>3753</v>
      </c>
      <c r="H232">
        <v>45741</v>
      </c>
      <c r="I232">
        <v>2046</v>
      </c>
      <c r="J232">
        <v>25760</v>
      </c>
      <c r="K232">
        <v>11569</v>
      </c>
      <c r="M232">
        <v>1560</v>
      </c>
    </row>
    <row r="233" spans="1:13" x14ac:dyDescent="0.25">
      <c r="A233">
        <v>6142</v>
      </c>
      <c r="B233">
        <v>8505</v>
      </c>
      <c r="C233">
        <v>27800</v>
      </c>
      <c r="D233">
        <v>18558</v>
      </c>
      <c r="H233">
        <v>55711</v>
      </c>
      <c r="I233">
        <v>30468</v>
      </c>
      <c r="J233">
        <v>51986</v>
      </c>
      <c r="K233">
        <v>44992</v>
      </c>
      <c r="M233">
        <v>9233</v>
      </c>
    </row>
    <row r="234" spans="1:13" x14ac:dyDescent="0.25">
      <c r="A234">
        <v>3400</v>
      </c>
      <c r="B234">
        <v>38876</v>
      </c>
      <c r="C234">
        <v>104338</v>
      </c>
      <c r="D234">
        <v>5148</v>
      </c>
      <c r="H234">
        <v>47210</v>
      </c>
      <c r="I234">
        <v>1020</v>
      </c>
      <c r="J234">
        <v>43249</v>
      </c>
      <c r="K234">
        <v>12646</v>
      </c>
      <c r="M234">
        <v>15278</v>
      </c>
    </row>
    <row r="235" spans="1:13" x14ac:dyDescent="0.25">
      <c r="A235">
        <v>39461</v>
      </c>
      <c r="B235">
        <v>5356</v>
      </c>
      <c r="C235">
        <v>1537</v>
      </c>
      <c r="D235">
        <v>8252</v>
      </c>
      <c r="H235">
        <v>18922</v>
      </c>
      <c r="I235">
        <v>5866</v>
      </c>
      <c r="J235">
        <v>25524</v>
      </c>
      <c r="K235">
        <v>43590</v>
      </c>
      <c r="M235">
        <v>47561</v>
      </c>
    </row>
    <row r="236" spans="1:13" x14ac:dyDescent="0.25">
      <c r="A236">
        <v>22513</v>
      </c>
      <c r="B236">
        <v>4194</v>
      </c>
      <c r="C236">
        <v>1625</v>
      </c>
      <c r="D236">
        <v>101917</v>
      </c>
      <c r="H236">
        <v>30830</v>
      </c>
      <c r="I236">
        <v>2107</v>
      </c>
      <c r="J236">
        <v>41216</v>
      </c>
      <c r="K236">
        <v>58564</v>
      </c>
      <c r="M236">
        <v>39167</v>
      </c>
    </row>
    <row r="237" spans="1:13" x14ac:dyDescent="0.25">
      <c r="A237">
        <v>44352</v>
      </c>
      <c r="B237">
        <v>6246</v>
      </c>
      <c r="C237">
        <v>159334</v>
      </c>
      <c r="D237">
        <v>177233</v>
      </c>
      <c r="H237">
        <v>30051</v>
      </c>
      <c r="I237">
        <v>5877</v>
      </c>
      <c r="J237">
        <v>42681</v>
      </c>
      <c r="K237">
        <v>44564</v>
      </c>
      <c r="M237">
        <v>1240</v>
      </c>
    </row>
    <row r="238" spans="1:13" x14ac:dyDescent="0.25">
      <c r="A238">
        <v>2146</v>
      </c>
      <c r="B238">
        <v>13499</v>
      </c>
      <c r="C238">
        <v>2889</v>
      </c>
      <c r="D238">
        <v>2479</v>
      </c>
      <c r="H238">
        <v>33578</v>
      </c>
      <c r="I238">
        <v>3891</v>
      </c>
      <c r="J238">
        <v>36401</v>
      </c>
      <c r="K238">
        <v>51608</v>
      </c>
      <c r="M238">
        <v>35536</v>
      </c>
    </row>
    <row r="239" spans="1:13" x14ac:dyDescent="0.25">
      <c r="A239">
        <v>49303</v>
      </c>
      <c r="B239">
        <v>2608</v>
      </c>
      <c r="C239">
        <v>16004</v>
      </c>
      <c r="D239">
        <v>40149</v>
      </c>
      <c r="H239">
        <v>28983</v>
      </c>
      <c r="I239">
        <v>3672</v>
      </c>
      <c r="J239">
        <v>34710</v>
      </c>
      <c r="K239">
        <v>29232</v>
      </c>
      <c r="M239">
        <v>27442</v>
      </c>
    </row>
    <row r="240" spans="1:13" x14ac:dyDescent="0.25">
      <c r="A240">
        <v>19722</v>
      </c>
      <c r="B240">
        <v>32174</v>
      </c>
      <c r="C240">
        <v>2503</v>
      </c>
      <c r="D240">
        <v>5229</v>
      </c>
      <c r="H240">
        <v>36089</v>
      </c>
      <c r="I240">
        <v>6799</v>
      </c>
      <c r="J240">
        <v>47637</v>
      </c>
      <c r="K240">
        <v>28626</v>
      </c>
      <c r="M240">
        <v>2412</v>
      </c>
    </row>
    <row r="241" spans="1:13" x14ac:dyDescent="0.25">
      <c r="A241">
        <v>1964</v>
      </c>
      <c r="B241">
        <v>15096</v>
      </c>
      <c r="C241">
        <v>28685</v>
      </c>
      <c r="D241">
        <v>10558</v>
      </c>
      <c r="H241">
        <v>51968</v>
      </c>
      <c r="I241">
        <v>1976</v>
      </c>
      <c r="J241">
        <v>30042</v>
      </c>
      <c r="K241">
        <v>45880</v>
      </c>
      <c r="M241">
        <v>33546</v>
      </c>
    </row>
    <row r="242" spans="1:13" x14ac:dyDescent="0.25">
      <c r="A242">
        <v>12910</v>
      </c>
      <c r="B242">
        <v>49344</v>
      </c>
      <c r="C242">
        <v>26052</v>
      </c>
      <c r="D242">
        <v>25228</v>
      </c>
      <c r="H242">
        <v>42024</v>
      </c>
      <c r="I242">
        <v>2427</v>
      </c>
      <c r="J242">
        <v>16294</v>
      </c>
      <c r="K242">
        <v>32689</v>
      </c>
      <c r="M242">
        <v>47645</v>
      </c>
    </row>
    <row r="243" spans="1:13" x14ac:dyDescent="0.25">
      <c r="A243">
        <v>9255</v>
      </c>
      <c r="B243">
        <v>24749</v>
      </c>
      <c r="C243">
        <v>26990</v>
      </c>
      <c r="D243">
        <v>166479</v>
      </c>
      <c r="H243">
        <v>35383</v>
      </c>
      <c r="I243">
        <v>3078</v>
      </c>
      <c r="J243">
        <v>37588</v>
      </c>
      <c r="K243">
        <v>31827</v>
      </c>
      <c r="M243">
        <v>7500</v>
      </c>
    </row>
    <row r="244" spans="1:13" x14ac:dyDescent="0.25">
      <c r="A244">
        <v>5500</v>
      </c>
      <c r="B244">
        <v>43923</v>
      </c>
      <c r="C244">
        <v>36952</v>
      </c>
      <c r="D244">
        <v>46300</v>
      </c>
      <c r="H244">
        <v>10292</v>
      </c>
      <c r="I244">
        <v>5757</v>
      </c>
      <c r="J244">
        <v>33245</v>
      </c>
      <c r="K244">
        <v>52424</v>
      </c>
      <c r="M244">
        <v>22804</v>
      </c>
    </row>
    <row r="245" spans="1:13" x14ac:dyDescent="0.25">
      <c r="A245">
        <v>8656</v>
      </c>
      <c r="B245">
        <v>110170</v>
      </c>
      <c r="C245">
        <v>156946</v>
      </c>
      <c r="D245">
        <v>8119</v>
      </c>
      <c r="H245">
        <v>56113</v>
      </c>
      <c r="I245">
        <v>5089</v>
      </c>
      <c r="J245">
        <v>46311</v>
      </c>
      <c r="K245">
        <v>25877</v>
      </c>
      <c r="M245">
        <v>18026</v>
      </c>
    </row>
    <row r="246" spans="1:13" x14ac:dyDescent="0.25">
      <c r="A246">
        <v>106454</v>
      </c>
      <c r="B246">
        <v>31389</v>
      </c>
      <c r="C246">
        <v>1435</v>
      </c>
      <c r="D246">
        <v>31181</v>
      </c>
      <c r="H246">
        <v>24427</v>
      </c>
      <c r="I246">
        <v>5376</v>
      </c>
      <c r="J246">
        <v>32838</v>
      </c>
      <c r="K246">
        <v>48961</v>
      </c>
      <c r="M246">
        <v>22683</v>
      </c>
    </row>
    <row r="247" spans="1:13" x14ac:dyDescent="0.25">
      <c r="A247">
        <v>9606</v>
      </c>
      <c r="B247">
        <v>7929</v>
      </c>
      <c r="C247">
        <v>1567</v>
      </c>
      <c r="D247">
        <v>4452</v>
      </c>
      <c r="H247">
        <v>28448</v>
      </c>
      <c r="I247">
        <v>7046</v>
      </c>
      <c r="J247">
        <v>35300</v>
      </c>
      <c r="K247">
        <v>51641</v>
      </c>
      <c r="M247">
        <v>4438</v>
      </c>
    </row>
    <row r="248" spans="1:13" x14ac:dyDescent="0.25">
      <c r="A248">
        <v>2231</v>
      </c>
      <c r="B248">
        <v>12924</v>
      </c>
      <c r="C248">
        <v>150322</v>
      </c>
      <c r="D248">
        <v>2092</v>
      </c>
      <c r="H248">
        <v>39819</v>
      </c>
      <c r="I248">
        <v>7454</v>
      </c>
      <c r="J248">
        <v>42990</v>
      </c>
      <c r="K248">
        <v>39868</v>
      </c>
      <c r="M248">
        <v>19388</v>
      </c>
    </row>
    <row r="249" spans="1:13" x14ac:dyDescent="0.25">
      <c r="A249">
        <v>1800</v>
      </c>
      <c r="B249">
        <v>4320</v>
      </c>
      <c r="C249">
        <v>7907</v>
      </c>
      <c r="D249">
        <v>42599</v>
      </c>
      <c r="H249">
        <v>29604</v>
      </c>
      <c r="I249">
        <v>6296</v>
      </c>
      <c r="J249">
        <v>33109</v>
      </c>
      <c r="K249">
        <v>49280</v>
      </c>
      <c r="M249">
        <v>100000</v>
      </c>
    </row>
    <row r="250" spans="1:13" x14ac:dyDescent="0.25">
      <c r="A250">
        <v>7148</v>
      </c>
      <c r="B250">
        <v>23029</v>
      </c>
      <c r="C250">
        <v>23015</v>
      </c>
      <c r="D250">
        <v>15784</v>
      </c>
      <c r="H250">
        <v>10639</v>
      </c>
      <c r="I250">
        <v>5920</v>
      </c>
      <c r="J250">
        <v>14027</v>
      </c>
      <c r="K250">
        <v>16555</v>
      </c>
      <c r="M250">
        <v>3233</v>
      </c>
    </row>
    <row r="251" spans="1:13" x14ac:dyDescent="0.25">
      <c r="A251">
        <v>5148</v>
      </c>
      <c r="B251">
        <v>34198</v>
      </c>
      <c r="C251">
        <v>11134</v>
      </c>
      <c r="D251">
        <v>1872</v>
      </c>
      <c r="H251">
        <v>39464</v>
      </c>
      <c r="J251">
        <v>57042</v>
      </c>
      <c r="K251">
        <v>16757</v>
      </c>
      <c r="M251">
        <v>5698</v>
      </c>
    </row>
    <row r="252" spans="1:13" x14ac:dyDescent="0.25">
      <c r="A252">
        <v>36196</v>
      </c>
      <c r="B252">
        <v>8203</v>
      </c>
      <c r="C252">
        <v>165173</v>
      </c>
      <c r="D252">
        <v>5972</v>
      </c>
      <c r="H252">
        <v>40897</v>
      </c>
      <c r="J252">
        <v>25634</v>
      </c>
      <c r="K252">
        <v>30369</v>
      </c>
      <c r="M252">
        <v>21683</v>
      </c>
    </row>
    <row r="253" spans="1:13" x14ac:dyDescent="0.25">
      <c r="A253">
        <v>4051</v>
      </c>
      <c r="B253">
        <v>34763</v>
      </c>
      <c r="C253">
        <v>8905</v>
      </c>
      <c r="D253">
        <v>8057</v>
      </c>
      <c r="H253">
        <v>10663</v>
      </c>
      <c r="J253">
        <v>57764</v>
      </c>
      <c r="K253">
        <v>20957</v>
      </c>
      <c r="M253">
        <v>5343</v>
      </c>
    </row>
    <row r="254" spans="1:13" x14ac:dyDescent="0.25">
      <c r="A254">
        <v>6697</v>
      </c>
      <c r="B254">
        <v>25244</v>
      </c>
      <c r="C254">
        <v>137129</v>
      </c>
      <c r="D254">
        <v>7592</v>
      </c>
      <c r="H254">
        <v>10639</v>
      </c>
      <c r="J254">
        <v>59773</v>
      </c>
      <c r="K254">
        <v>39889</v>
      </c>
      <c r="M254">
        <v>30314</v>
      </c>
    </row>
    <row r="255" spans="1:13" x14ac:dyDescent="0.25">
      <c r="A255">
        <v>4824</v>
      </c>
      <c r="B255">
        <v>2225</v>
      </c>
      <c r="C255">
        <v>9361</v>
      </c>
      <c r="D255">
        <v>2278</v>
      </c>
      <c r="H255">
        <v>21275</v>
      </c>
      <c r="J255">
        <v>27889</v>
      </c>
      <c r="K255">
        <v>26443</v>
      </c>
      <c r="M255">
        <v>8042</v>
      </c>
    </row>
    <row r="256" spans="1:13" x14ac:dyDescent="0.25">
      <c r="A256">
        <v>3618</v>
      </c>
      <c r="B256">
        <v>47798</v>
      </c>
      <c r="C256">
        <v>3904</v>
      </c>
      <c r="D256">
        <v>24602</v>
      </c>
      <c r="H256">
        <v>36213</v>
      </c>
      <c r="J256">
        <v>23040</v>
      </c>
      <c r="K256">
        <v>5729</v>
      </c>
      <c r="M256">
        <v>23537</v>
      </c>
    </row>
    <row r="257" spans="1:13" x14ac:dyDescent="0.25">
      <c r="A257">
        <v>2927</v>
      </c>
      <c r="B257">
        <v>5360</v>
      </c>
      <c r="C257">
        <v>7016</v>
      </c>
      <c r="D257">
        <v>10871</v>
      </c>
      <c r="H257">
        <v>27973</v>
      </c>
      <c r="J257">
        <v>46380</v>
      </c>
      <c r="K257">
        <v>48037</v>
      </c>
      <c r="M257">
        <v>36839</v>
      </c>
    </row>
    <row r="258" spans="1:13" x14ac:dyDescent="0.25">
      <c r="A258">
        <v>8070</v>
      </c>
      <c r="B258">
        <v>15078</v>
      </c>
      <c r="C258">
        <v>17231</v>
      </c>
      <c r="D258">
        <v>8074</v>
      </c>
      <c r="H258">
        <v>47024</v>
      </c>
      <c r="J258">
        <v>47198</v>
      </c>
      <c r="K258">
        <v>15409</v>
      </c>
      <c r="M258">
        <v>48027</v>
      </c>
    </row>
    <row r="259" spans="1:13" x14ac:dyDescent="0.25">
      <c r="A259">
        <v>7815</v>
      </c>
      <c r="B259">
        <v>19545</v>
      </c>
      <c r="C259">
        <v>3167</v>
      </c>
      <c r="D259">
        <v>15259</v>
      </c>
      <c r="H259">
        <v>36547</v>
      </c>
      <c r="J259">
        <v>25655</v>
      </c>
      <c r="K259">
        <v>10821</v>
      </c>
      <c r="M259">
        <v>21240</v>
      </c>
    </row>
    <row r="260" spans="1:13" x14ac:dyDescent="0.25">
      <c r="A260">
        <v>5020</v>
      </c>
      <c r="B260">
        <v>3625</v>
      </c>
      <c r="C260">
        <v>2389</v>
      </c>
      <c r="D260">
        <v>1591</v>
      </c>
      <c r="H260">
        <v>13887</v>
      </c>
      <c r="J260">
        <v>53314</v>
      </c>
      <c r="K260">
        <v>28458</v>
      </c>
      <c r="M260">
        <v>9893</v>
      </c>
    </row>
    <row r="261" spans="1:13" x14ac:dyDescent="0.25">
      <c r="A261">
        <v>38809</v>
      </c>
      <c r="B261">
        <v>22164</v>
      </c>
      <c r="C261">
        <v>34210</v>
      </c>
      <c r="D261">
        <v>30673</v>
      </c>
      <c r="H261">
        <v>48276</v>
      </c>
      <c r="J261">
        <v>48037</v>
      </c>
      <c r="K261">
        <v>3602</v>
      </c>
      <c r="M261">
        <v>48837</v>
      </c>
    </row>
    <row r="262" spans="1:13" x14ac:dyDescent="0.25">
      <c r="A262">
        <v>6733</v>
      </c>
      <c r="B262">
        <v>5792</v>
      </c>
      <c r="C262">
        <v>39295</v>
      </c>
      <c r="D262">
        <v>2540</v>
      </c>
      <c r="H262">
        <v>24479</v>
      </c>
      <c r="J262">
        <v>35345</v>
      </c>
      <c r="K262">
        <v>58130</v>
      </c>
      <c r="M262">
        <v>8385</v>
      </c>
    </row>
    <row r="263" spans="1:13" x14ac:dyDescent="0.25">
      <c r="A263">
        <v>35881</v>
      </c>
      <c r="B263">
        <v>8697</v>
      </c>
      <c r="C263">
        <v>2291</v>
      </c>
      <c r="D263">
        <v>4303</v>
      </c>
      <c r="H263">
        <v>42142</v>
      </c>
      <c r="J263">
        <v>55012</v>
      </c>
      <c r="K263">
        <v>28709</v>
      </c>
      <c r="M263">
        <v>4180</v>
      </c>
    </row>
    <row r="264" spans="1:13" x14ac:dyDescent="0.25">
      <c r="A264">
        <v>32055</v>
      </c>
      <c r="B264">
        <v>4651</v>
      </c>
      <c r="C264">
        <v>9326</v>
      </c>
      <c r="D264">
        <v>13665</v>
      </c>
      <c r="H264">
        <v>18138</v>
      </c>
      <c r="J264">
        <v>31404</v>
      </c>
      <c r="K264">
        <v>56145</v>
      </c>
      <c r="M264">
        <v>9588</v>
      </c>
    </row>
    <row r="265" spans="1:13" x14ac:dyDescent="0.25">
      <c r="A265">
        <v>9915</v>
      </c>
      <c r="B265">
        <v>34597</v>
      </c>
      <c r="C265">
        <v>6412</v>
      </c>
      <c r="D265">
        <v>33672</v>
      </c>
      <c r="H265">
        <v>48600</v>
      </c>
      <c r="J265">
        <v>25646</v>
      </c>
      <c r="K265">
        <v>32475</v>
      </c>
      <c r="M265">
        <v>11552</v>
      </c>
    </row>
    <row r="266" spans="1:13" x14ac:dyDescent="0.25">
      <c r="A266">
        <v>22157</v>
      </c>
      <c r="B266">
        <v>10287</v>
      </c>
      <c r="C266">
        <v>7093</v>
      </c>
      <c r="D266">
        <v>9678</v>
      </c>
      <c r="H266">
        <v>28019</v>
      </c>
      <c r="J266">
        <v>55775</v>
      </c>
      <c r="K266">
        <v>10541</v>
      </c>
      <c r="M266">
        <v>14191</v>
      </c>
    </row>
    <row r="267" spans="1:13" x14ac:dyDescent="0.25">
      <c r="A267">
        <v>10328</v>
      </c>
      <c r="B267">
        <v>24424</v>
      </c>
      <c r="C267">
        <v>1733</v>
      </c>
      <c r="D267">
        <v>12678</v>
      </c>
      <c r="H267">
        <v>50942</v>
      </c>
      <c r="J267">
        <v>41221</v>
      </c>
      <c r="K267">
        <v>13947</v>
      </c>
      <c r="M267">
        <v>2305</v>
      </c>
    </row>
    <row r="268" spans="1:13" x14ac:dyDescent="0.25">
      <c r="A268">
        <v>6102</v>
      </c>
      <c r="B268">
        <v>29858</v>
      </c>
      <c r="C268">
        <v>8629</v>
      </c>
      <c r="D268">
        <v>8829</v>
      </c>
      <c r="H268">
        <v>29324</v>
      </c>
      <c r="J268">
        <v>42470</v>
      </c>
      <c r="K268">
        <v>49316</v>
      </c>
      <c r="M268">
        <v>8518</v>
      </c>
    </row>
    <row r="269" spans="1:13" x14ac:dyDescent="0.25">
      <c r="A269">
        <v>4996</v>
      </c>
      <c r="B269">
        <v>11192</v>
      </c>
      <c r="C269">
        <v>10232</v>
      </c>
      <c r="D269">
        <v>5095</v>
      </c>
      <c r="H269">
        <v>50907</v>
      </c>
      <c r="J269">
        <v>32614</v>
      </c>
      <c r="K269">
        <v>56171</v>
      </c>
      <c r="M269">
        <v>4563</v>
      </c>
    </row>
    <row r="270" spans="1:13" x14ac:dyDescent="0.25">
      <c r="A270">
        <v>5719</v>
      </c>
      <c r="B270">
        <v>30368</v>
      </c>
      <c r="C270">
        <v>5703</v>
      </c>
      <c r="D270">
        <v>16405</v>
      </c>
      <c r="H270">
        <v>36521</v>
      </c>
      <c r="J270">
        <v>22886</v>
      </c>
      <c r="K270">
        <v>18077</v>
      </c>
      <c r="M270">
        <v>1999</v>
      </c>
    </row>
    <row r="271" spans="1:13" x14ac:dyDescent="0.25">
      <c r="A271">
        <v>9271</v>
      </c>
      <c r="B271">
        <v>44557</v>
      </c>
      <c r="C271">
        <v>102420</v>
      </c>
      <c r="D271">
        <v>36016</v>
      </c>
      <c r="H271">
        <v>30088</v>
      </c>
      <c r="J271">
        <v>14338</v>
      </c>
      <c r="K271">
        <v>41392</v>
      </c>
      <c r="M271">
        <v>15265</v>
      </c>
    </row>
    <row r="272" spans="1:13" x14ac:dyDescent="0.25">
      <c r="A272">
        <v>4471</v>
      </c>
      <c r="B272">
        <v>39723</v>
      </c>
      <c r="C272">
        <v>18088</v>
      </c>
      <c r="D272">
        <v>7641</v>
      </c>
      <c r="H272">
        <v>23468</v>
      </c>
      <c r="J272">
        <v>37992</v>
      </c>
      <c r="K272">
        <v>30344</v>
      </c>
      <c r="M272">
        <v>8888</v>
      </c>
    </row>
    <row r="273" spans="1:13" x14ac:dyDescent="0.25">
      <c r="A273">
        <v>1154</v>
      </c>
      <c r="B273">
        <v>7382</v>
      </c>
      <c r="C273">
        <v>2763</v>
      </c>
      <c r="D273">
        <v>2980</v>
      </c>
      <c r="H273">
        <v>12291</v>
      </c>
      <c r="J273">
        <v>51729</v>
      </c>
      <c r="K273">
        <v>54702</v>
      </c>
      <c r="M273">
        <v>9139</v>
      </c>
    </row>
    <row r="274" spans="1:13" x14ac:dyDescent="0.25">
      <c r="A274">
        <v>7043</v>
      </c>
      <c r="B274">
        <v>109568</v>
      </c>
      <c r="C274">
        <v>16387</v>
      </c>
      <c r="D274">
        <v>15247</v>
      </c>
      <c r="H274">
        <v>58113</v>
      </c>
      <c r="J274">
        <v>50714</v>
      </c>
      <c r="K274">
        <v>58208</v>
      </c>
      <c r="M274">
        <v>48019</v>
      </c>
    </row>
    <row r="275" spans="1:13" x14ac:dyDescent="0.25">
      <c r="A275">
        <v>44224</v>
      </c>
      <c r="B275">
        <v>9542</v>
      </c>
      <c r="C275">
        <v>111823</v>
      </c>
      <c r="D275">
        <v>26042</v>
      </c>
      <c r="H275">
        <v>13000</v>
      </c>
      <c r="J275">
        <v>36633</v>
      </c>
      <c r="K275">
        <v>5512</v>
      </c>
      <c r="M275">
        <v>18141</v>
      </c>
    </row>
    <row r="276" spans="1:13" x14ac:dyDescent="0.25">
      <c r="A276">
        <v>44153</v>
      </c>
      <c r="B276">
        <v>48764</v>
      </c>
      <c r="C276">
        <v>22446</v>
      </c>
      <c r="D276">
        <v>158055</v>
      </c>
      <c r="H276">
        <v>21117</v>
      </c>
      <c r="J276">
        <v>41881</v>
      </c>
      <c r="K276">
        <v>27512</v>
      </c>
      <c r="M276">
        <v>6195</v>
      </c>
    </row>
    <row r="277" spans="1:13" x14ac:dyDescent="0.25">
      <c r="A277">
        <v>39281</v>
      </c>
      <c r="B277">
        <v>33079</v>
      </c>
      <c r="C277">
        <v>3707</v>
      </c>
      <c r="D277">
        <v>7344</v>
      </c>
      <c r="H277">
        <v>58501</v>
      </c>
      <c r="J277">
        <v>41322</v>
      </c>
      <c r="K277">
        <v>40045</v>
      </c>
      <c r="M277">
        <v>47777</v>
      </c>
    </row>
    <row r="278" spans="1:13" x14ac:dyDescent="0.25">
      <c r="A278">
        <v>11227</v>
      </c>
      <c r="B278">
        <v>151911</v>
      </c>
      <c r="C278">
        <v>3661</v>
      </c>
      <c r="D278">
        <v>6256</v>
      </c>
      <c r="H278">
        <v>46645</v>
      </c>
      <c r="J278">
        <v>49973</v>
      </c>
      <c r="K278">
        <v>110751</v>
      </c>
      <c r="M278">
        <v>16115</v>
      </c>
    </row>
    <row r="279" spans="1:13" x14ac:dyDescent="0.25">
      <c r="A279">
        <v>7492</v>
      </c>
      <c r="B279">
        <v>15377</v>
      </c>
      <c r="C279">
        <v>22558</v>
      </c>
      <c r="D279">
        <v>8880</v>
      </c>
      <c r="H279">
        <v>58506</v>
      </c>
      <c r="J279">
        <v>56450</v>
      </c>
      <c r="K279">
        <v>47128</v>
      </c>
      <c r="M279">
        <v>10116</v>
      </c>
    </row>
    <row r="280" spans="1:13" x14ac:dyDescent="0.25">
      <c r="A280">
        <v>4504</v>
      </c>
      <c r="B280">
        <v>5898</v>
      </c>
      <c r="C280">
        <v>7242</v>
      </c>
      <c r="D280">
        <v>48063</v>
      </c>
      <c r="H280">
        <v>22476</v>
      </c>
      <c r="J280">
        <v>53933</v>
      </c>
      <c r="K280">
        <v>36970</v>
      </c>
      <c r="M280">
        <v>6272</v>
      </c>
    </row>
    <row r="281" spans="1:13" x14ac:dyDescent="0.25">
      <c r="A281">
        <v>8175</v>
      </c>
      <c r="B281">
        <v>40840</v>
      </c>
      <c r="C281">
        <v>3602</v>
      </c>
      <c r="D281">
        <v>4373</v>
      </c>
      <c r="H281">
        <v>38584</v>
      </c>
      <c r="J281">
        <v>16825</v>
      </c>
      <c r="K281">
        <v>42984</v>
      </c>
      <c r="M281">
        <v>7210</v>
      </c>
    </row>
    <row r="282" spans="1:13" x14ac:dyDescent="0.25">
      <c r="A282">
        <v>9005</v>
      </c>
      <c r="B282">
        <v>18853</v>
      </c>
      <c r="C282">
        <v>5716</v>
      </c>
      <c r="D282">
        <v>2721</v>
      </c>
      <c r="H282">
        <v>56164</v>
      </c>
      <c r="J282">
        <v>20285</v>
      </c>
      <c r="K282">
        <v>43713</v>
      </c>
      <c r="M282">
        <v>8861</v>
      </c>
    </row>
    <row r="283" spans="1:13" x14ac:dyDescent="0.25">
      <c r="A283">
        <v>10706</v>
      </c>
      <c r="B283">
        <v>42600</v>
      </c>
      <c r="C283">
        <v>3055</v>
      </c>
      <c r="D283">
        <v>8310</v>
      </c>
      <c r="H283">
        <v>34896</v>
      </c>
      <c r="J283">
        <v>33073</v>
      </c>
      <c r="K283">
        <v>40346</v>
      </c>
      <c r="M283">
        <v>10490</v>
      </c>
    </row>
    <row r="284" spans="1:13" x14ac:dyDescent="0.25">
      <c r="A284">
        <v>4081</v>
      </c>
      <c r="B284">
        <v>38182</v>
      </c>
      <c r="C284">
        <v>12950</v>
      </c>
      <c r="D284">
        <v>10541</v>
      </c>
      <c r="H284">
        <v>21278</v>
      </c>
      <c r="J284">
        <v>26328</v>
      </c>
      <c r="K284">
        <v>18273</v>
      </c>
      <c r="M284">
        <v>9222</v>
      </c>
    </row>
    <row r="285" spans="1:13" x14ac:dyDescent="0.25">
      <c r="A285">
        <v>12140</v>
      </c>
      <c r="B285">
        <v>2911</v>
      </c>
      <c r="C285">
        <v>13586</v>
      </c>
      <c r="D285">
        <v>4706</v>
      </c>
      <c r="H285">
        <v>21254</v>
      </c>
      <c r="J285">
        <v>12260</v>
      </c>
      <c r="K285">
        <v>35440</v>
      </c>
      <c r="M285">
        <v>100000</v>
      </c>
    </row>
    <row r="286" spans="1:13" x14ac:dyDescent="0.25">
      <c r="A286">
        <v>4095</v>
      </c>
      <c r="B286">
        <v>7885</v>
      </c>
      <c r="C286">
        <v>2961</v>
      </c>
      <c r="D286">
        <v>160700</v>
      </c>
      <c r="H286">
        <v>16889</v>
      </c>
      <c r="J286">
        <v>55868</v>
      </c>
      <c r="K286">
        <v>56749</v>
      </c>
      <c r="M286">
        <v>36988</v>
      </c>
    </row>
    <row r="287" spans="1:13" x14ac:dyDescent="0.25">
      <c r="A287">
        <v>3846</v>
      </c>
      <c r="B287">
        <v>13613</v>
      </c>
      <c r="C287">
        <v>23660</v>
      </c>
      <c r="D287">
        <v>11116</v>
      </c>
      <c r="H287">
        <v>12090</v>
      </c>
      <c r="J287">
        <v>39845</v>
      </c>
      <c r="K287">
        <v>32420</v>
      </c>
      <c r="M287">
        <v>7897</v>
      </c>
    </row>
    <row r="288" spans="1:13" x14ac:dyDescent="0.25">
      <c r="A288">
        <v>7849</v>
      </c>
      <c r="B288">
        <v>7940</v>
      </c>
      <c r="C288">
        <v>3441</v>
      </c>
      <c r="D288">
        <v>46993</v>
      </c>
      <c r="H288">
        <v>10867</v>
      </c>
      <c r="J288">
        <v>10019</v>
      </c>
      <c r="K288">
        <v>42401</v>
      </c>
      <c r="M288">
        <v>20366</v>
      </c>
    </row>
    <row r="289" spans="1:13" x14ac:dyDescent="0.25">
      <c r="A289">
        <v>22119</v>
      </c>
      <c r="B289">
        <v>6031</v>
      </c>
      <c r="C289">
        <v>2858</v>
      </c>
      <c r="D289">
        <v>8917</v>
      </c>
      <c r="H289">
        <v>57627</v>
      </c>
      <c r="J289">
        <v>49459</v>
      </c>
      <c r="K289">
        <v>13835</v>
      </c>
      <c r="M289">
        <v>40166</v>
      </c>
    </row>
    <row r="290" spans="1:13" x14ac:dyDescent="0.25">
      <c r="A290">
        <v>158138</v>
      </c>
      <c r="B290">
        <v>9882</v>
      </c>
      <c r="C290">
        <v>2752</v>
      </c>
      <c r="D290">
        <v>2324</v>
      </c>
      <c r="H290">
        <v>27085</v>
      </c>
      <c r="J290">
        <v>19554</v>
      </c>
      <c r="K290">
        <v>28189</v>
      </c>
      <c r="M290">
        <v>100000</v>
      </c>
    </row>
    <row r="291" spans="1:13" x14ac:dyDescent="0.25">
      <c r="A291">
        <v>108413</v>
      </c>
      <c r="B291">
        <v>9266</v>
      </c>
      <c r="C291">
        <v>2528</v>
      </c>
      <c r="D291">
        <v>2791</v>
      </c>
      <c r="H291">
        <v>57089</v>
      </c>
      <c r="J291">
        <v>55743</v>
      </c>
      <c r="K291">
        <v>27014</v>
      </c>
      <c r="M291">
        <v>153500</v>
      </c>
    </row>
    <row r="292" spans="1:13" x14ac:dyDescent="0.25">
      <c r="A292">
        <v>171328</v>
      </c>
      <c r="B292">
        <v>138631</v>
      </c>
      <c r="C292">
        <v>8548</v>
      </c>
      <c r="D292">
        <v>12978</v>
      </c>
      <c r="H292">
        <v>31033</v>
      </c>
      <c r="J292">
        <v>39575</v>
      </c>
      <c r="K292">
        <v>57260</v>
      </c>
      <c r="M292">
        <v>10480</v>
      </c>
    </row>
    <row r="293" spans="1:13" x14ac:dyDescent="0.25">
      <c r="A293">
        <v>8597</v>
      </c>
      <c r="B293">
        <v>3606</v>
      </c>
      <c r="C293">
        <v>103313</v>
      </c>
      <c r="D293">
        <v>3454</v>
      </c>
      <c r="H293">
        <v>18531</v>
      </c>
      <c r="J293">
        <v>22609</v>
      </c>
      <c r="K293">
        <v>47494</v>
      </c>
      <c r="M293">
        <v>44619</v>
      </c>
    </row>
    <row r="294" spans="1:13" x14ac:dyDescent="0.25">
      <c r="A294">
        <v>7682</v>
      </c>
      <c r="B294">
        <v>4801</v>
      </c>
      <c r="C294">
        <v>4419</v>
      </c>
      <c r="D294">
        <v>10892</v>
      </c>
      <c r="H294">
        <v>34797</v>
      </c>
      <c r="J294">
        <v>30908</v>
      </c>
      <c r="K294">
        <v>12942</v>
      </c>
      <c r="M294">
        <v>3420</v>
      </c>
    </row>
    <row r="295" spans="1:13" x14ac:dyDescent="0.25">
      <c r="A295">
        <v>2850</v>
      </c>
      <c r="B295">
        <v>6821</v>
      </c>
      <c r="C295">
        <v>1176</v>
      </c>
      <c r="D295">
        <v>2018</v>
      </c>
      <c r="H295">
        <v>27977</v>
      </c>
      <c r="J295">
        <v>52727</v>
      </c>
      <c r="K295">
        <v>28160</v>
      </c>
      <c r="M295">
        <v>17016</v>
      </c>
    </row>
    <row r="296" spans="1:13" x14ac:dyDescent="0.25">
      <c r="A296">
        <v>33266</v>
      </c>
      <c r="B296">
        <v>7027</v>
      </c>
      <c r="C296">
        <v>13326</v>
      </c>
      <c r="D296">
        <v>31115</v>
      </c>
      <c r="H296">
        <v>51437</v>
      </c>
      <c r="J296">
        <v>35426</v>
      </c>
      <c r="K296">
        <v>19771</v>
      </c>
      <c r="M296">
        <v>1924</v>
      </c>
    </row>
    <row r="297" spans="1:13" x14ac:dyDescent="0.25">
      <c r="A297">
        <v>10369</v>
      </c>
      <c r="B297">
        <v>32642</v>
      </c>
      <c r="C297">
        <v>27543</v>
      </c>
      <c r="D297">
        <v>2452</v>
      </c>
      <c r="H297">
        <v>46440</v>
      </c>
      <c r="J297">
        <v>22386</v>
      </c>
      <c r="K297">
        <v>15757</v>
      </c>
      <c r="M297">
        <v>26240</v>
      </c>
    </row>
    <row r="298" spans="1:13" x14ac:dyDescent="0.25">
      <c r="A298">
        <v>9012</v>
      </c>
      <c r="B298">
        <v>30427</v>
      </c>
      <c r="C298">
        <v>23450</v>
      </c>
      <c r="D298">
        <v>1164</v>
      </c>
      <c r="H298">
        <v>51487</v>
      </c>
      <c r="J298">
        <v>44560</v>
      </c>
      <c r="K298">
        <v>45125</v>
      </c>
      <c r="M298">
        <v>19936</v>
      </c>
    </row>
    <row r="299" spans="1:13" x14ac:dyDescent="0.25">
      <c r="A299">
        <v>48698</v>
      </c>
      <c r="B299">
        <v>5734</v>
      </c>
      <c r="C299">
        <v>1518</v>
      </c>
      <c r="D299">
        <v>16075</v>
      </c>
      <c r="H299">
        <v>17460</v>
      </c>
      <c r="J299">
        <v>40167</v>
      </c>
      <c r="K299">
        <v>4659</v>
      </c>
      <c r="M299">
        <v>15959</v>
      </c>
    </row>
    <row r="300" spans="1:13" x14ac:dyDescent="0.25">
      <c r="A300">
        <v>4205</v>
      </c>
      <c r="B300">
        <v>1182</v>
      </c>
      <c r="C300">
        <v>1907</v>
      </c>
      <c r="D300">
        <v>31783</v>
      </c>
      <c r="H300">
        <v>39205</v>
      </c>
      <c r="J300">
        <v>30690</v>
      </c>
      <c r="K300">
        <v>13109</v>
      </c>
      <c r="M300">
        <v>10368</v>
      </c>
    </row>
    <row r="301" spans="1:13" x14ac:dyDescent="0.25">
      <c r="A301">
        <v>49957</v>
      </c>
      <c r="B301">
        <v>27148</v>
      </c>
      <c r="C301">
        <v>24451</v>
      </c>
      <c r="D301">
        <v>12176</v>
      </c>
      <c r="H301">
        <v>35144</v>
      </c>
      <c r="J301">
        <v>50059</v>
      </c>
      <c r="K301">
        <v>10105</v>
      </c>
      <c r="M301">
        <v>3856</v>
      </c>
    </row>
    <row r="302" spans="1:13" x14ac:dyDescent="0.25">
      <c r="A302">
        <v>40706</v>
      </c>
      <c r="B302">
        <v>6152</v>
      </c>
      <c r="C302">
        <v>4747</v>
      </c>
      <c r="D302">
        <v>25490</v>
      </c>
      <c r="H302">
        <v>31217</v>
      </c>
      <c r="J302">
        <v>28620</v>
      </c>
      <c r="K302">
        <v>58017</v>
      </c>
      <c r="M302">
        <v>37033</v>
      </c>
    </row>
    <row r="303" spans="1:13" x14ac:dyDescent="0.25">
      <c r="A303">
        <v>18526</v>
      </c>
      <c r="B303">
        <v>36005</v>
      </c>
      <c r="C303">
        <v>26731</v>
      </c>
      <c r="D303">
        <v>6579</v>
      </c>
      <c r="H303">
        <v>11449</v>
      </c>
      <c r="J303">
        <v>17076</v>
      </c>
      <c r="K303">
        <v>50911</v>
      </c>
      <c r="M303">
        <v>32655</v>
      </c>
    </row>
    <row r="304" spans="1:13" x14ac:dyDescent="0.25">
      <c r="A304">
        <v>38789</v>
      </c>
      <c r="B304">
        <v>120394</v>
      </c>
      <c r="C304">
        <v>115653</v>
      </c>
      <c r="D304">
        <v>9790</v>
      </c>
      <c r="H304">
        <v>12485</v>
      </c>
      <c r="J304">
        <v>35812</v>
      </c>
      <c r="K304">
        <v>47069</v>
      </c>
      <c r="M304">
        <v>14235</v>
      </c>
    </row>
    <row r="305" spans="1:13" x14ac:dyDescent="0.25">
      <c r="A305">
        <v>4233</v>
      </c>
      <c r="B305">
        <v>12344</v>
      </c>
      <c r="C305">
        <v>37349</v>
      </c>
      <c r="D305">
        <v>34081</v>
      </c>
      <c r="H305">
        <v>31882</v>
      </c>
      <c r="J305">
        <v>33848</v>
      </c>
      <c r="K305">
        <v>13867</v>
      </c>
      <c r="M305">
        <v>5119</v>
      </c>
    </row>
    <row r="306" spans="1:13" x14ac:dyDescent="0.25">
      <c r="A306">
        <v>155650</v>
      </c>
      <c r="B306">
        <v>7729</v>
      </c>
      <c r="C306">
        <v>1623</v>
      </c>
      <c r="D306">
        <v>4042</v>
      </c>
      <c r="H306">
        <v>57095</v>
      </c>
      <c r="J306">
        <v>43137</v>
      </c>
      <c r="K306">
        <v>54436</v>
      </c>
      <c r="M306">
        <v>9555</v>
      </c>
    </row>
    <row r="307" spans="1:13" x14ac:dyDescent="0.25">
      <c r="A307">
        <v>15679</v>
      </c>
      <c r="B307">
        <v>42787</v>
      </c>
      <c r="C307">
        <v>6426</v>
      </c>
      <c r="D307">
        <v>11863</v>
      </c>
      <c r="H307">
        <v>11261</v>
      </c>
      <c r="J307">
        <v>23707</v>
      </c>
      <c r="K307">
        <v>16537</v>
      </c>
      <c r="M307">
        <v>22388</v>
      </c>
    </row>
    <row r="308" spans="1:13" x14ac:dyDescent="0.25">
      <c r="A308">
        <v>40525</v>
      </c>
      <c r="B308">
        <v>24978</v>
      </c>
      <c r="C308">
        <v>1528</v>
      </c>
      <c r="D308">
        <v>7248</v>
      </c>
      <c r="H308">
        <v>42948</v>
      </c>
      <c r="J308">
        <v>23839</v>
      </c>
      <c r="K308">
        <v>27135</v>
      </c>
      <c r="M308">
        <v>48084</v>
      </c>
    </row>
    <row r="309" spans="1:13" x14ac:dyDescent="0.25">
      <c r="A309">
        <v>5137</v>
      </c>
      <c r="B309">
        <v>30459</v>
      </c>
      <c r="C309">
        <v>9000</v>
      </c>
      <c r="D309">
        <v>8702</v>
      </c>
      <c r="H309">
        <v>38894</v>
      </c>
      <c r="J309">
        <v>59471</v>
      </c>
      <c r="K309">
        <v>43968</v>
      </c>
      <c r="M309">
        <v>17910</v>
      </c>
    </row>
    <row r="310" spans="1:13" x14ac:dyDescent="0.25">
      <c r="A310">
        <v>12435</v>
      </c>
      <c r="B310">
        <v>2133</v>
      </c>
      <c r="C310">
        <v>5877</v>
      </c>
      <c r="D310">
        <v>2026</v>
      </c>
      <c r="H310">
        <v>33402</v>
      </c>
      <c r="J310">
        <v>37468</v>
      </c>
      <c r="K310">
        <v>57303</v>
      </c>
      <c r="M310">
        <v>14546</v>
      </c>
    </row>
    <row r="311" spans="1:13" x14ac:dyDescent="0.25">
      <c r="A311">
        <v>6523</v>
      </c>
      <c r="B311">
        <v>2701</v>
      </c>
      <c r="C311">
        <v>4914</v>
      </c>
      <c r="D311">
        <v>2372</v>
      </c>
      <c r="H311">
        <v>46919</v>
      </c>
      <c r="J311">
        <v>13252</v>
      </c>
      <c r="K311">
        <v>10582</v>
      </c>
      <c r="M311">
        <v>15489</v>
      </c>
    </row>
    <row r="312" spans="1:13" x14ac:dyDescent="0.25">
      <c r="A312">
        <v>49990</v>
      </c>
      <c r="B312">
        <v>126381</v>
      </c>
      <c r="C312">
        <v>167707</v>
      </c>
      <c r="D312">
        <v>6059</v>
      </c>
      <c r="H312">
        <v>48768</v>
      </c>
      <c r="J312">
        <v>57854</v>
      </c>
      <c r="K312">
        <v>2667</v>
      </c>
      <c r="M312">
        <v>9143</v>
      </c>
    </row>
    <row r="313" spans="1:13" x14ac:dyDescent="0.25">
      <c r="A313">
        <v>8729</v>
      </c>
      <c r="B313">
        <v>3204</v>
      </c>
      <c r="C313">
        <v>3478</v>
      </c>
      <c r="D313">
        <v>1722</v>
      </c>
      <c r="H313">
        <v>37845</v>
      </c>
      <c r="J313">
        <v>27725</v>
      </c>
      <c r="K313">
        <v>26294</v>
      </c>
      <c r="M313">
        <v>33406</v>
      </c>
    </row>
    <row r="314" spans="1:13" x14ac:dyDescent="0.25">
      <c r="A314">
        <v>45968</v>
      </c>
      <c r="B314">
        <v>6586</v>
      </c>
      <c r="C314">
        <v>4850</v>
      </c>
      <c r="D314">
        <v>4433</v>
      </c>
      <c r="H314">
        <v>30061</v>
      </c>
      <c r="J314">
        <v>56543</v>
      </c>
      <c r="K314">
        <v>14653</v>
      </c>
      <c r="M314">
        <v>10514</v>
      </c>
    </row>
    <row r="315" spans="1:13" x14ac:dyDescent="0.25">
      <c r="A315">
        <v>12140</v>
      </c>
      <c r="B315">
        <v>40084</v>
      </c>
      <c r="C315">
        <v>5564</v>
      </c>
      <c r="D315">
        <v>19439</v>
      </c>
      <c r="H315">
        <v>14158</v>
      </c>
      <c r="J315">
        <v>13246</v>
      </c>
      <c r="K315">
        <v>56738</v>
      </c>
      <c r="M315">
        <v>1469</v>
      </c>
    </row>
    <row r="316" spans="1:13" x14ac:dyDescent="0.25">
      <c r="A316">
        <v>9529</v>
      </c>
      <c r="B316">
        <v>112021</v>
      </c>
      <c r="C316">
        <v>3328</v>
      </c>
      <c r="D316">
        <v>2030</v>
      </c>
      <c r="H316">
        <v>36256</v>
      </c>
      <c r="J316">
        <v>33891</v>
      </c>
      <c r="K316">
        <v>49200</v>
      </c>
      <c r="M316">
        <v>1020</v>
      </c>
    </row>
    <row r="317" spans="1:13" x14ac:dyDescent="0.25">
      <c r="A317">
        <v>5204</v>
      </c>
      <c r="B317">
        <v>5977</v>
      </c>
      <c r="C317">
        <v>27424</v>
      </c>
      <c r="D317">
        <v>16719</v>
      </c>
      <c r="H317">
        <v>19657</v>
      </c>
      <c r="J317">
        <v>56459</v>
      </c>
      <c r="K317">
        <v>23559</v>
      </c>
      <c r="M317">
        <v>18397</v>
      </c>
    </row>
    <row r="318" spans="1:13" x14ac:dyDescent="0.25">
      <c r="A318">
        <v>123659</v>
      </c>
      <c r="B318">
        <v>29247</v>
      </c>
      <c r="C318">
        <v>37900</v>
      </c>
      <c r="D318">
        <v>24401</v>
      </c>
      <c r="H318">
        <v>43051</v>
      </c>
      <c r="J318">
        <v>54374</v>
      </c>
      <c r="K318">
        <v>26377</v>
      </c>
      <c r="M318">
        <v>12189</v>
      </c>
    </row>
    <row r="319" spans="1:13" x14ac:dyDescent="0.25">
      <c r="A319">
        <v>32803</v>
      </c>
      <c r="B319">
        <v>5595</v>
      </c>
      <c r="C319">
        <v>3384</v>
      </c>
      <c r="D319">
        <v>3367</v>
      </c>
      <c r="H319">
        <v>57065</v>
      </c>
      <c r="J319">
        <v>37903</v>
      </c>
      <c r="K319">
        <v>10195</v>
      </c>
      <c r="M319">
        <v>18325</v>
      </c>
    </row>
    <row r="320" spans="1:13" x14ac:dyDescent="0.25">
      <c r="A320">
        <v>5018</v>
      </c>
      <c r="B320">
        <v>12869</v>
      </c>
      <c r="C320">
        <v>1731</v>
      </c>
      <c r="D320">
        <v>167998</v>
      </c>
      <c r="H320">
        <v>37241</v>
      </c>
      <c r="J320">
        <v>11186</v>
      </c>
      <c r="K320">
        <v>44678</v>
      </c>
      <c r="M320">
        <v>6422</v>
      </c>
    </row>
    <row r="321" spans="1:13" x14ac:dyDescent="0.25">
      <c r="A321">
        <v>2996</v>
      </c>
      <c r="B321">
        <v>32776</v>
      </c>
      <c r="C321">
        <v>7886</v>
      </c>
      <c r="D321">
        <v>5020</v>
      </c>
      <c r="H321">
        <v>26996</v>
      </c>
      <c r="J321">
        <v>10000</v>
      </c>
      <c r="K321">
        <v>30754</v>
      </c>
      <c r="M321">
        <v>35241</v>
      </c>
    </row>
    <row r="322" spans="1:13" x14ac:dyDescent="0.25">
      <c r="A322">
        <v>36626</v>
      </c>
      <c r="B322">
        <v>11512</v>
      </c>
      <c r="C322">
        <v>2272</v>
      </c>
      <c r="D322">
        <v>2571</v>
      </c>
      <c r="H322">
        <v>13135</v>
      </c>
      <c r="J322">
        <v>8684</v>
      </c>
      <c r="K322">
        <v>58249</v>
      </c>
      <c r="M322">
        <v>6610</v>
      </c>
    </row>
    <row r="323" spans="1:13" x14ac:dyDescent="0.25">
      <c r="A323">
        <v>1493</v>
      </c>
      <c r="B323">
        <v>15135</v>
      </c>
      <c r="C323">
        <v>29422</v>
      </c>
      <c r="D323">
        <v>1995</v>
      </c>
      <c r="H323">
        <v>38554</v>
      </c>
      <c r="J323">
        <v>15508</v>
      </c>
      <c r="K323">
        <v>20897</v>
      </c>
      <c r="M323">
        <v>9029</v>
      </c>
    </row>
    <row r="324" spans="1:13" x14ac:dyDescent="0.25">
      <c r="A324">
        <v>9910</v>
      </c>
      <c r="B324">
        <v>7557</v>
      </c>
      <c r="C324">
        <v>33113</v>
      </c>
      <c r="D324">
        <v>4926</v>
      </c>
      <c r="H324">
        <v>11822</v>
      </c>
      <c r="J324">
        <v>129814</v>
      </c>
      <c r="K324">
        <v>20395</v>
      </c>
      <c r="M324">
        <v>17818</v>
      </c>
    </row>
    <row r="325" spans="1:13" x14ac:dyDescent="0.25">
      <c r="A325">
        <v>30266</v>
      </c>
      <c r="B325">
        <v>5710</v>
      </c>
      <c r="C325">
        <v>5950</v>
      </c>
      <c r="D325">
        <v>1758</v>
      </c>
      <c r="H325">
        <v>41610</v>
      </c>
      <c r="J325">
        <v>3314</v>
      </c>
      <c r="K325">
        <v>12823</v>
      </c>
      <c r="M325">
        <v>6760</v>
      </c>
    </row>
    <row r="326" spans="1:13" x14ac:dyDescent="0.25">
      <c r="A326">
        <v>2520</v>
      </c>
      <c r="B326">
        <v>4373</v>
      </c>
      <c r="C326">
        <v>2668</v>
      </c>
      <c r="D326">
        <v>38058</v>
      </c>
      <c r="H326">
        <v>35273</v>
      </c>
      <c r="J326">
        <v>2711</v>
      </c>
      <c r="K326">
        <v>43711</v>
      </c>
      <c r="M326">
        <v>10821</v>
      </c>
    </row>
    <row r="327" spans="1:13" x14ac:dyDescent="0.25">
      <c r="A327">
        <v>37052</v>
      </c>
      <c r="B327">
        <v>4318</v>
      </c>
      <c r="C327">
        <v>33674</v>
      </c>
      <c r="D327">
        <v>2341</v>
      </c>
      <c r="H327">
        <v>50519</v>
      </c>
      <c r="J327">
        <v>2228</v>
      </c>
      <c r="K327">
        <v>33809</v>
      </c>
      <c r="M327">
        <v>7536</v>
      </c>
    </row>
    <row r="328" spans="1:13" x14ac:dyDescent="0.25">
      <c r="A328">
        <v>3896</v>
      </c>
      <c r="B328">
        <v>118204</v>
      </c>
      <c r="C328">
        <v>18338</v>
      </c>
      <c r="D328">
        <v>1819</v>
      </c>
      <c r="H328">
        <v>53526</v>
      </c>
      <c r="J328">
        <v>5190</v>
      </c>
      <c r="K328">
        <v>17948</v>
      </c>
      <c r="M328">
        <v>31389</v>
      </c>
    </row>
    <row r="329" spans="1:13" x14ac:dyDescent="0.25">
      <c r="A329">
        <v>24254</v>
      </c>
      <c r="B329">
        <v>35928</v>
      </c>
      <c r="C329">
        <v>2593</v>
      </c>
      <c r="D329">
        <v>16391</v>
      </c>
      <c r="H329">
        <v>15963</v>
      </c>
      <c r="J329">
        <v>6913</v>
      </c>
      <c r="K329">
        <v>25876</v>
      </c>
      <c r="M329">
        <v>39971</v>
      </c>
    </row>
    <row r="330" spans="1:13" x14ac:dyDescent="0.25">
      <c r="A330">
        <v>5826</v>
      </c>
      <c r="B330">
        <v>16094</v>
      </c>
      <c r="C330">
        <v>2769</v>
      </c>
      <c r="D330">
        <v>3024</v>
      </c>
      <c r="H330">
        <v>45470</v>
      </c>
      <c r="J330">
        <v>2219</v>
      </c>
      <c r="K330">
        <v>38265</v>
      </c>
      <c r="M330">
        <v>37218</v>
      </c>
    </row>
    <row r="331" spans="1:13" x14ac:dyDescent="0.25">
      <c r="A331">
        <v>3128</v>
      </c>
      <c r="B331">
        <v>38650</v>
      </c>
      <c r="C331">
        <v>21091</v>
      </c>
      <c r="D331">
        <v>21169</v>
      </c>
      <c r="H331">
        <v>12801</v>
      </c>
      <c r="J331">
        <v>3195</v>
      </c>
      <c r="K331">
        <v>35901</v>
      </c>
      <c r="M331">
        <v>11140</v>
      </c>
    </row>
    <row r="332" spans="1:13" x14ac:dyDescent="0.25">
      <c r="A332">
        <v>12707</v>
      </c>
      <c r="B332">
        <v>5994</v>
      </c>
      <c r="C332">
        <v>10461</v>
      </c>
      <c r="D332">
        <v>13648</v>
      </c>
      <c r="H332">
        <v>28659</v>
      </c>
      <c r="J332">
        <v>2882</v>
      </c>
      <c r="K332">
        <v>21291</v>
      </c>
      <c r="M332">
        <v>7448</v>
      </c>
    </row>
    <row r="333" spans="1:13" x14ac:dyDescent="0.25">
      <c r="A333">
        <v>9161</v>
      </c>
      <c r="B333">
        <v>43204</v>
      </c>
      <c r="C333">
        <v>2180</v>
      </c>
      <c r="D333">
        <v>30016</v>
      </c>
      <c r="H333">
        <v>46945</v>
      </c>
      <c r="J333">
        <v>3247</v>
      </c>
      <c r="K333">
        <v>12332</v>
      </c>
      <c r="M333">
        <v>28716</v>
      </c>
    </row>
    <row r="334" spans="1:13" x14ac:dyDescent="0.25">
      <c r="A334">
        <v>7192</v>
      </c>
      <c r="B334">
        <v>31242</v>
      </c>
      <c r="C334">
        <v>16398</v>
      </c>
      <c r="D334">
        <v>5383</v>
      </c>
      <c r="H334">
        <v>13280</v>
      </c>
      <c r="J334">
        <v>23023</v>
      </c>
      <c r="K334">
        <v>40934</v>
      </c>
      <c r="M334">
        <v>5045</v>
      </c>
    </row>
    <row r="335" spans="1:13" x14ac:dyDescent="0.25">
      <c r="A335">
        <v>10375</v>
      </c>
      <c r="B335">
        <v>29248</v>
      </c>
      <c r="C335">
        <v>10486</v>
      </c>
      <c r="D335">
        <v>45836</v>
      </c>
      <c r="H335">
        <v>15291</v>
      </c>
      <c r="J335">
        <v>12295</v>
      </c>
      <c r="K335">
        <v>19954</v>
      </c>
      <c r="M335">
        <v>8858</v>
      </c>
    </row>
    <row r="336" spans="1:13" x14ac:dyDescent="0.25">
      <c r="A336">
        <v>23183</v>
      </c>
      <c r="B336">
        <v>19735</v>
      </c>
      <c r="C336">
        <v>26647</v>
      </c>
      <c r="D336">
        <v>3062</v>
      </c>
      <c r="H336">
        <v>49090</v>
      </c>
      <c r="J336">
        <v>24672</v>
      </c>
      <c r="K336">
        <v>10078</v>
      </c>
      <c r="M336">
        <v>5799</v>
      </c>
    </row>
    <row r="337" spans="1:13" x14ac:dyDescent="0.25">
      <c r="A337">
        <v>171444</v>
      </c>
      <c r="B337">
        <v>7144</v>
      </c>
      <c r="C337">
        <v>5003</v>
      </c>
      <c r="D337">
        <v>15668</v>
      </c>
      <c r="H337">
        <v>39526</v>
      </c>
      <c r="J337">
        <v>5019</v>
      </c>
      <c r="K337">
        <v>3579</v>
      </c>
      <c r="M337">
        <v>21974</v>
      </c>
    </row>
    <row r="338" spans="1:13" x14ac:dyDescent="0.25">
      <c r="A338">
        <v>6242</v>
      </c>
      <c r="B338">
        <v>36561</v>
      </c>
      <c r="C338">
        <v>150886</v>
      </c>
      <c r="D338">
        <v>145054</v>
      </c>
      <c r="H338">
        <v>40530</v>
      </c>
      <c r="J338">
        <v>14010</v>
      </c>
      <c r="K338">
        <v>41319</v>
      </c>
      <c r="M338">
        <v>2911</v>
      </c>
    </row>
    <row r="339" spans="1:13" x14ac:dyDescent="0.25">
      <c r="A339">
        <v>8119</v>
      </c>
      <c r="B339">
        <v>18238</v>
      </c>
      <c r="C339">
        <v>19283</v>
      </c>
      <c r="D339">
        <v>24372</v>
      </c>
      <c r="H339">
        <v>42152</v>
      </c>
      <c r="J339">
        <v>8645</v>
      </c>
      <c r="K339">
        <v>27785</v>
      </c>
      <c r="M339">
        <v>24504</v>
      </c>
    </row>
    <row r="340" spans="1:13" x14ac:dyDescent="0.25">
      <c r="A340">
        <v>27634</v>
      </c>
      <c r="B340">
        <v>10350</v>
      </c>
      <c r="C340">
        <v>34259</v>
      </c>
      <c r="D340">
        <v>46845</v>
      </c>
      <c r="H340">
        <v>26315</v>
      </c>
      <c r="J340">
        <v>13869</v>
      </c>
      <c r="K340">
        <v>38857</v>
      </c>
      <c r="M340">
        <v>13496</v>
      </c>
    </row>
    <row r="341" spans="1:13" x14ac:dyDescent="0.25">
      <c r="A341">
        <v>7904</v>
      </c>
      <c r="B341">
        <v>4100</v>
      </c>
      <c r="C341">
        <v>136808</v>
      </c>
      <c r="D341">
        <v>4964</v>
      </c>
      <c r="H341">
        <v>13661</v>
      </c>
      <c r="J341">
        <v>5154</v>
      </c>
      <c r="K341">
        <v>31367</v>
      </c>
      <c r="M341">
        <v>12725</v>
      </c>
    </row>
    <row r="342" spans="1:13" x14ac:dyDescent="0.25">
      <c r="A342">
        <v>41166</v>
      </c>
      <c r="B342">
        <v>21506</v>
      </c>
      <c r="C342">
        <v>1284</v>
      </c>
      <c r="D342">
        <v>1292</v>
      </c>
      <c r="H342">
        <v>31052</v>
      </c>
      <c r="J342">
        <v>44208</v>
      </c>
      <c r="K342">
        <v>44278</v>
      </c>
      <c r="M342">
        <v>6256</v>
      </c>
    </row>
    <row r="343" spans="1:13" x14ac:dyDescent="0.25">
      <c r="A343">
        <v>49537</v>
      </c>
      <c r="B343">
        <v>27150</v>
      </c>
      <c r="C343">
        <v>1436</v>
      </c>
      <c r="D343">
        <v>9331</v>
      </c>
      <c r="H343">
        <v>48668</v>
      </c>
      <c r="J343">
        <v>37968</v>
      </c>
      <c r="K343">
        <v>8498</v>
      </c>
      <c r="M343">
        <v>44507</v>
      </c>
    </row>
    <row r="344" spans="1:13" x14ac:dyDescent="0.25">
      <c r="A344">
        <v>37243</v>
      </c>
      <c r="B344">
        <v>7982</v>
      </c>
      <c r="C344">
        <v>8531</v>
      </c>
      <c r="D344">
        <v>11676</v>
      </c>
      <c r="H344">
        <v>27531</v>
      </c>
      <c r="J344">
        <v>2784</v>
      </c>
      <c r="K344">
        <v>12826</v>
      </c>
      <c r="M344">
        <v>5184</v>
      </c>
    </row>
    <row r="345" spans="1:13" x14ac:dyDescent="0.25">
      <c r="A345">
        <v>6600</v>
      </c>
      <c r="B345">
        <v>10328</v>
      </c>
      <c r="C345">
        <v>3221</v>
      </c>
      <c r="D345">
        <v>11550</v>
      </c>
      <c r="H345">
        <v>31902</v>
      </c>
      <c r="J345">
        <v>30149</v>
      </c>
      <c r="K345">
        <v>22400</v>
      </c>
      <c r="M345">
        <v>39125</v>
      </c>
    </row>
    <row r="346" spans="1:13" x14ac:dyDescent="0.25">
      <c r="A346">
        <v>1720</v>
      </c>
      <c r="B346">
        <v>10341</v>
      </c>
      <c r="C346">
        <v>1876</v>
      </c>
      <c r="D346">
        <v>2109</v>
      </c>
      <c r="H346">
        <v>21467</v>
      </c>
      <c r="J346">
        <v>13804</v>
      </c>
      <c r="K346">
        <v>53948</v>
      </c>
      <c r="M346">
        <v>3873</v>
      </c>
    </row>
    <row r="347" spans="1:13" x14ac:dyDescent="0.25">
      <c r="A347">
        <v>11832</v>
      </c>
      <c r="B347">
        <v>43192</v>
      </c>
      <c r="C347">
        <v>13825</v>
      </c>
      <c r="D347">
        <v>36798</v>
      </c>
      <c r="H347">
        <v>45624</v>
      </c>
      <c r="J347">
        <v>19101</v>
      </c>
      <c r="K347">
        <v>56230</v>
      </c>
      <c r="M347">
        <v>8019</v>
      </c>
    </row>
    <row r="348" spans="1:13" x14ac:dyDescent="0.25">
      <c r="A348">
        <v>9400</v>
      </c>
      <c r="B348">
        <v>29395</v>
      </c>
      <c r="C348">
        <v>4620</v>
      </c>
      <c r="D348">
        <v>2845</v>
      </c>
      <c r="H348">
        <v>28920</v>
      </c>
      <c r="J348">
        <v>31638</v>
      </c>
      <c r="K348">
        <v>2639</v>
      </c>
      <c r="M348">
        <v>38007</v>
      </c>
    </row>
    <row r="349" spans="1:13" x14ac:dyDescent="0.25">
      <c r="A349">
        <v>10261</v>
      </c>
      <c r="B349">
        <v>7599</v>
      </c>
      <c r="C349">
        <v>17475</v>
      </c>
      <c r="D349">
        <v>3541</v>
      </c>
      <c r="H349">
        <v>27566</v>
      </c>
      <c r="J349">
        <v>3485</v>
      </c>
      <c r="K349">
        <v>40106</v>
      </c>
      <c r="M349">
        <v>18873</v>
      </c>
    </row>
    <row r="350" spans="1:13" x14ac:dyDescent="0.25">
      <c r="A350">
        <v>10282</v>
      </c>
      <c r="B350">
        <v>33943</v>
      </c>
      <c r="C350">
        <v>27031</v>
      </c>
      <c r="D350">
        <v>6996</v>
      </c>
      <c r="H350">
        <v>47186</v>
      </c>
      <c r="J350">
        <v>4388</v>
      </c>
      <c r="K350">
        <v>7851</v>
      </c>
      <c r="M350">
        <v>11752</v>
      </c>
    </row>
    <row r="351" spans="1:13" x14ac:dyDescent="0.25">
      <c r="A351">
        <v>172043</v>
      </c>
      <c r="B351">
        <v>9772</v>
      </c>
      <c r="C351">
        <v>1805</v>
      </c>
      <c r="D351">
        <v>10281</v>
      </c>
      <c r="H351">
        <v>44855</v>
      </c>
      <c r="J351">
        <v>3480</v>
      </c>
      <c r="K351">
        <v>17930</v>
      </c>
      <c r="M351">
        <v>30773</v>
      </c>
    </row>
    <row r="352" spans="1:13" x14ac:dyDescent="0.25">
      <c r="A352">
        <v>8162</v>
      </c>
      <c r="B352">
        <v>23625</v>
      </c>
      <c r="C352">
        <v>120219</v>
      </c>
      <c r="D352">
        <v>17101</v>
      </c>
      <c r="H352">
        <v>33649</v>
      </c>
      <c r="J352">
        <v>42902</v>
      </c>
      <c r="K352">
        <v>25088</v>
      </c>
      <c r="M352">
        <v>45550</v>
      </c>
    </row>
    <row r="353" spans="1:13" x14ac:dyDescent="0.25">
      <c r="A353">
        <v>11860</v>
      </c>
      <c r="B353">
        <v>40024</v>
      </c>
      <c r="C353">
        <v>24815</v>
      </c>
      <c r="D353">
        <v>25702</v>
      </c>
      <c r="H353">
        <v>31509</v>
      </c>
      <c r="J353">
        <v>40634</v>
      </c>
      <c r="K353">
        <v>7439</v>
      </c>
      <c r="M353">
        <v>91173</v>
      </c>
    </row>
    <row r="354" spans="1:13" x14ac:dyDescent="0.25">
      <c r="A354">
        <v>7110</v>
      </c>
      <c r="B354">
        <v>6811</v>
      </c>
      <c r="C354">
        <v>3278</v>
      </c>
      <c r="D354">
        <v>11033</v>
      </c>
      <c r="H354">
        <v>49978</v>
      </c>
      <c r="J354">
        <v>15890</v>
      </c>
      <c r="K354">
        <v>21840</v>
      </c>
      <c r="M354">
        <v>48061</v>
      </c>
    </row>
    <row r="355" spans="1:13" x14ac:dyDescent="0.25">
      <c r="A355">
        <v>6754</v>
      </c>
      <c r="B355">
        <v>134848</v>
      </c>
      <c r="C355">
        <v>3236</v>
      </c>
      <c r="D355">
        <v>9855</v>
      </c>
      <c r="H355">
        <v>37477</v>
      </c>
      <c r="J355">
        <v>17972</v>
      </c>
      <c r="K355">
        <v>46116</v>
      </c>
      <c r="M355">
        <v>41876</v>
      </c>
    </row>
    <row r="356" spans="1:13" x14ac:dyDescent="0.25">
      <c r="A356">
        <v>4263</v>
      </c>
      <c r="B356">
        <v>1657</v>
      </c>
      <c r="C356">
        <v>1744</v>
      </c>
      <c r="D356">
        <v>12393</v>
      </c>
      <c r="H356">
        <v>24223</v>
      </c>
      <c r="J356">
        <v>41785</v>
      </c>
      <c r="K356">
        <v>33999</v>
      </c>
      <c r="M356">
        <v>7680</v>
      </c>
    </row>
    <row r="357" spans="1:13" x14ac:dyDescent="0.25">
      <c r="A357">
        <v>5154</v>
      </c>
      <c r="B357">
        <v>8293</v>
      </c>
      <c r="C357">
        <v>3484</v>
      </c>
      <c r="D357">
        <v>5225</v>
      </c>
      <c r="H357">
        <v>56875</v>
      </c>
      <c r="J357">
        <v>31552</v>
      </c>
      <c r="K357">
        <v>13217</v>
      </c>
      <c r="M357">
        <v>13558</v>
      </c>
    </row>
    <row r="358" spans="1:13" x14ac:dyDescent="0.25">
      <c r="A358">
        <v>6169</v>
      </c>
      <c r="B358">
        <v>4153</v>
      </c>
      <c r="C358">
        <v>4306</v>
      </c>
      <c r="D358">
        <v>8266</v>
      </c>
      <c r="H358">
        <v>45968</v>
      </c>
      <c r="J358">
        <v>4544</v>
      </c>
      <c r="K358">
        <v>29139</v>
      </c>
      <c r="M358">
        <v>7998</v>
      </c>
    </row>
    <row r="359" spans="1:13" x14ac:dyDescent="0.25">
      <c r="A359">
        <v>5876</v>
      </c>
      <c r="B359">
        <v>1058</v>
      </c>
      <c r="C359">
        <v>21134</v>
      </c>
      <c r="D359">
        <v>48561</v>
      </c>
      <c r="H359">
        <v>18198</v>
      </c>
      <c r="J359">
        <v>44533</v>
      </c>
      <c r="K359">
        <v>28227</v>
      </c>
      <c r="M359">
        <v>43496</v>
      </c>
    </row>
    <row r="360" spans="1:13" x14ac:dyDescent="0.25">
      <c r="A360">
        <v>33001</v>
      </c>
      <c r="B360">
        <v>2852</v>
      </c>
      <c r="C360">
        <v>3465</v>
      </c>
      <c r="D360">
        <v>3342</v>
      </c>
      <c r="H360">
        <v>14418</v>
      </c>
      <c r="J360">
        <v>137883</v>
      </c>
      <c r="K360">
        <v>37984</v>
      </c>
      <c r="M360">
        <v>18690</v>
      </c>
    </row>
    <row r="361" spans="1:13" x14ac:dyDescent="0.25">
      <c r="A361">
        <v>5205</v>
      </c>
      <c r="B361">
        <v>6143</v>
      </c>
      <c r="C361">
        <v>3407</v>
      </c>
      <c r="D361">
        <v>14209</v>
      </c>
      <c r="H361">
        <v>52470</v>
      </c>
      <c r="J361">
        <v>3105</v>
      </c>
      <c r="K361">
        <v>44450</v>
      </c>
      <c r="M361">
        <v>4292</v>
      </c>
    </row>
    <row r="362" spans="1:13" x14ac:dyDescent="0.25">
      <c r="A362">
        <v>23360</v>
      </c>
      <c r="B362">
        <v>4898</v>
      </c>
      <c r="C362">
        <v>8565</v>
      </c>
      <c r="D362">
        <v>1841</v>
      </c>
      <c r="H362">
        <v>46342</v>
      </c>
      <c r="J362">
        <v>3295</v>
      </c>
      <c r="K362">
        <v>29512</v>
      </c>
      <c r="M362">
        <v>47892</v>
      </c>
    </row>
    <row r="363" spans="1:13" x14ac:dyDescent="0.25">
      <c r="A363">
        <v>21498</v>
      </c>
      <c r="B363">
        <v>6410</v>
      </c>
      <c r="C363">
        <v>2194</v>
      </c>
      <c r="D363">
        <v>97920</v>
      </c>
      <c r="H363">
        <v>22394</v>
      </c>
      <c r="J363">
        <v>2333</v>
      </c>
      <c r="K363">
        <v>55637</v>
      </c>
      <c r="M363">
        <v>111461</v>
      </c>
    </row>
    <row r="364" spans="1:13" x14ac:dyDescent="0.25">
      <c r="A364">
        <v>148244</v>
      </c>
      <c r="B364">
        <v>7535</v>
      </c>
      <c r="C364">
        <v>25514</v>
      </c>
      <c r="D364">
        <v>2604</v>
      </c>
      <c r="H364">
        <v>26299</v>
      </c>
      <c r="J364">
        <v>3583</v>
      </c>
      <c r="K364">
        <v>43637</v>
      </c>
      <c r="M364">
        <v>40676</v>
      </c>
    </row>
    <row r="365" spans="1:13" x14ac:dyDescent="0.25">
      <c r="A365">
        <v>6722</v>
      </c>
      <c r="B365">
        <v>5607</v>
      </c>
      <c r="C365">
        <v>3341</v>
      </c>
      <c r="D365">
        <v>4065</v>
      </c>
      <c r="H365">
        <v>52924</v>
      </c>
      <c r="J365">
        <v>3062</v>
      </c>
      <c r="K365">
        <v>33494</v>
      </c>
      <c r="M365">
        <v>3210</v>
      </c>
    </row>
    <row r="366" spans="1:13" x14ac:dyDescent="0.25">
      <c r="A366">
        <v>6603</v>
      </c>
      <c r="B366">
        <v>9554</v>
      </c>
      <c r="C366">
        <v>21313</v>
      </c>
      <c r="D366">
        <v>18723</v>
      </c>
      <c r="H366">
        <v>47737</v>
      </c>
      <c r="J366">
        <v>49282</v>
      </c>
      <c r="K366">
        <v>34183</v>
      </c>
      <c r="M366">
        <v>18324</v>
      </c>
    </row>
    <row r="367" spans="1:13" x14ac:dyDescent="0.25">
      <c r="A367">
        <v>9249</v>
      </c>
      <c r="B367">
        <v>1312</v>
      </c>
      <c r="C367">
        <v>30137</v>
      </c>
      <c r="D367">
        <v>17976</v>
      </c>
      <c r="H367">
        <v>49110</v>
      </c>
      <c r="J367">
        <v>4238</v>
      </c>
      <c r="K367">
        <v>31195</v>
      </c>
      <c r="M367">
        <v>8900</v>
      </c>
    </row>
    <row r="368" spans="1:13" x14ac:dyDescent="0.25">
      <c r="A368">
        <v>17291</v>
      </c>
      <c r="B368">
        <v>7782</v>
      </c>
      <c r="C368">
        <v>16017</v>
      </c>
      <c r="D368">
        <v>4527</v>
      </c>
      <c r="H368">
        <v>58615</v>
      </c>
      <c r="J368">
        <v>40988</v>
      </c>
      <c r="K368">
        <v>43058</v>
      </c>
      <c r="M368">
        <v>18864</v>
      </c>
    </row>
    <row r="369" spans="1:13" x14ac:dyDescent="0.25">
      <c r="A369">
        <v>122212</v>
      </c>
      <c r="B369">
        <v>1290</v>
      </c>
      <c r="C369">
        <v>29660</v>
      </c>
      <c r="D369">
        <v>38214</v>
      </c>
      <c r="H369">
        <v>35479</v>
      </c>
      <c r="J369">
        <v>8143</v>
      </c>
      <c r="K369">
        <v>30221</v>
      </c>
      <c r="M369">
        <v>1063</v>
      </c>
    </row>
    <row r="370" spans="1:13" x14ac:dyDescent="0.25">
      <c r="A370">
        <v>9046</v>
      </c>
      <c r="B370">
        <v>4806</v>
      </c>
      <c r="C370">
        <v>129529</v>
      </c>
      <c r="D370">
        <v>21404</v>
      </c>
      <c r="H370">
        <v>13259</v>
      </c>
      <c r="J370">
        <v>28844</v>
      </c>
      <c r="K370">
        <v>27426</v>
      </c>
      <c r="M370">
        <v>42429</v>
      </c>
    </row>
    <row r="371" spans="1:13" x14ac:dyDescent="0.25">
      <c r="A371">
        <v>2694</v>
      </c>
      <c r="B371">
        <v>9136</v>
      </c>
      <c r="C371">
        <v>2587</v>
      </c>
      <c r="D371">
        <v>11347</v>
      </c>
      <c r="H371">
        <v>15621</v>
      </c>
      <c r="J371">
        <v>35408</v>
      </c>
      <c r="K371">
        <v>30918</v>
      </c>
      <c r="M371">
        <v>9363</v>
      </c>
    </row>
    <row r="372" spans="1:13" x14ac:dyDescent="0.25">
      <c r="A372">
        <v>138953</v>
      </c>
      <c r="B372">
        <v>4400</v>
      </c>
      <c r="C372">
        <v>20261</v>
      </c>
      <c r="D372">
        <v>163430</v>
      </c>
      <c r="H372">
        <v>39006</v>
      </c>
      <c r="J372">
        <v>1432</v>
      </c>
      <c r="K372">
        <v>1331</v>
      </c>
      <c r="M372">
        <v>31654</v>
      </c>
    </row>
    <row r="373" spans="1:13" x14ac:dyDescent="0.25">
      <c r="A373">
        <v>10487</v>
      </c>
      <c r="B373">
        <v>8089</v>
      </c>
      <c r="C373">
        <v>5243</v>
      </c>
      <c r="D373">
        <v>38797</v>
      </c>
      <c r="H373">
        <v>47291</v>
      </c>
      <c r="J373">
        <v>23028</v>
      </c>
      <c r="K373">
        <v>36832</v>
      </c>
      <c r="M373">
        <v>1461</v>
      </c>
    </row>
    <row r="374" spans="1:13" x14ac:dyDescent="0.25">
      <c r="A374">
        <v>1260</v>
      </c>
      <c r="B374">
        <v>1349</v>
      </c>
      <c r="C374">
        <v>1121</v>
      </c>
      <c r="D374">
        <v>2405</v>
      </c>
      <c r="H374">
        <v>57656</v>
      </c>
      <c r="J374">
        <v>44903</v>
      </c>
      <c r="K374">
        <v>22403</v>
      </c>
      <c r="M374">
        <v>20976</v>
      </c>
    </row>
    <row r="375" spans="1:13" x14ac:dyDescent="0.25">
      <c r="A375">
        <v>174850</v>
      </c>
      <c r="B375">
        <v>6639</v>
      </c>
      <c r="C375">
        <v>112546</v>
      </c>
      <c r="D375">
        <v>47125</v>
      </c>
      <c r="H375">
        <v>24798</v>
      </c>
      <c r="J375">
        <v>7828</v>
      </c>
      <c r="K375">
        <v>19829</v>
      </c>
      <c r="M375">
        <v>37743</v>
      </c>
    </row>
    <row r="376" spans="1:13" x14ac:dyDescent="0.25">
      <c r="A376">
        <v>4526</v>
      </c>
      <c r="B376">
        <v>7837</v>
      </c>
      <c r="C376">
        <v>112464</v>
      </c>
      <c r="D376">
        <v>34405</v>
      </c>
      <c r="H376">
        <v>27157</v>
      </c>
      <c r="J376">
        <v>11312</v>
      </c>
      <c r="K376">
        <v>6640</v>
      </c>
      <c r="M376">
        <v>22102</v>
      </c>
    </row>
    <row r="377" spans="1:13" x14ac:dyDescent="0.25">
      <c r="A377">
        <v>30071</v>
      </c>
      <c r="C377">
        <v>7447</v>
      </c>
      <c r="D377">
        <v>1572</v>
      </c>
      <c r="H377">
        <v>11242</v>
      </c>
      <c r="J377">
        <v>3623</v>
      </c>
      <c r="K377">
        <v>38118</v>
      </c>
      <c r="M377">
        <v>2395</v>
      </c>
    </row>
    <row r="378" spans="1:13" x14ac:dyDescent="0.25">
      <c r="A378">
        <v>4316</v>
      </c>
      <c r="C378">
        <v>14763</v>
      </c>
      <c r="D378">
        <v>1975</v>
      </c>
      <c r="H378">
        <v>48893</v>
      </c>
      <c r="J378">
        <v>14678</v>
      </c>
      <c r="K378">
        <v>44006</v>
      </c>
      <c r="M378">
        <v>5433</v>
      </c>
    </row>
    <row r="379" spans="1:13" x14ac:dyDescent="0.25">
      <c r="A379">
        <v>127387</v>
      </c>
      <c r="C379">
        <v>39213</v>
      </c>
      <c r="D379">
        <v>171159</v>
      </c>
      <c r="H379">
        <v>13946</v>
      </c>
      <c r="J379">
        <v>7023</v>
      </c>
      <c r="K379">
        <v>33647</v>
      </c>
      <c r="M379">
        <v>31579</v>
      </c>
    </row>
    <row r="380" spans="1:13" x14ac:dyDescent="0.25">
      <c r="A380">
        <v>3366</v>
      </c>
      <c r="C380">
        <v>2240</v>
      </c>
      <c r="D380">
        <v>11649</v>
      </c>
      <c r="H380">
        <v>59093</v>
      </c>
      <c r="J380">
        <v>20545</v>
      </c>
      <c r="K380">
        <v>43223</v>
      </c>
      <c r="M380">
        <v>24184</v>
      </c>
    </row>
    <row r="381" spans="1:13" x14ac:dyDescent="0.25">
      <c r="A381">
        <v>12394</v>
      </c>
      <c r="C381">
        <v>4155</v>
      </c>
      <c r="D381">
        <v>28160</v>
      </c>
      <c r="H381">
        <v>12636</v>
      </c>
      <c r="J381">
        <v>1223</v>
      </c>
      <c r="K381">
        <v>1114</v>
      </c>
      <c r="M381">
        <v>20721</v>
      </c>
    </row>
    <row r="382" spans="1:13" x14ac:dyDescent="0.25">
      <c r="A382">
        <v>12669</v>
      </c>
      <c r="C382">
        <v>1346</v>
      </c>
      <c r="D382">
        <v>6584</v>
      </c>
      <c r="H382">
        <v>39141</v>
      </c>
      <c r="J382">
        <v>11292</v>
      </c>
      <c r="K382">
        <v>18598</v>
      </c>
      <c r="M382">
        <v>101688</v>
      </c>
    </row>
    <row r="383" spans="1:13" x14ac:dyDescent="0.25">
      <c r="A383">
        <v>173153</v>
      </c>
      <c r="C383">
        <v>151743</v>
      </c>
      <c r="D383">
        <v>4280</v>
      </c>
      <c r="H383">
        <v>17538</v>
      </c>
      <c r="J383">
        <v>1787</v>
      </c>
      <c r="K383">
        <v>41687</v>
      </c>
      <c r="M383">
        <v>48431</v>
      </c>
    </row>
    <row r="384" spans="1:13" x14ac:dyDescent="0.25">
      <c r="A384">
        <v>1202</v>
      </c>
      <c r="C384">
        <v>2129</v>
      </c>
      <c r="D384">
        <v>33039</v>
      </c>
      <c r="H384">
        <v>45326</v>
      </c>
      <c r="J384">
        <v>42416</v>
      </c>
      <c r="K384">
        <v>58919</v>
      </c>
      <c r="M384">
        <v>7621</v>
      </c>
    </row>
    <row r="385" spans="1:13" x14ac:dyDescent="0.25">
      <c r="A385">
        <v>7726</v>
      </c>
      <c r="C385">
        <v>5500</v>
      </c>
      <c r="D385">
        <v>48252</v>
      </c>
      <c r="H385">
        <v>56803</v>
      </c>
      <c r="J385">
        <v>1087</v>
      </c>
      <c r="K385">
        <v>36172</v>
      </c>
      <c r="M385">
        <v>6418</v>
      </c>
    </row>
    <row r="386" spans="1:13" x14ac:dyDescent="0.25">
      <c r="A386">
        <v>32192</v>
      </c>
      <c r="C386">
        <v>1286</v>
      </c>
      <c r="D386">
        <v>137122</v>
      </c>
      <c r="H386">
        <v>16014</v>
      </c>
      <c r="J386">
        <v>2047</v>
      </c>
      <c r="K386">
        <v>10392</v>
      </c>
      <c r="M386">
        <v>19796</v>
      </c>
    </row>
    <row r="387" spans="1:13" x14ac:dyDescent="0.25">
      <c r="A387">
        <v>3603</v>
      </c>
      <c r="C387">
        <v>22738</v>
      </c>
      <c r="D387">
        <v>33834</v>
      </c>
      <c r="H387">
        <v>58004</v>
      </c>
      <c r="J387">
        <v>36769</v>
      </c>
      <c r="K387">
        <v>58257</v>
      </c>
      <c r="M387">
        <v>8276</v>
      </c>
    </row>
    <row r="388" spans="1:13" x14ac:dyDescent="0.25">
      <c r="A388">
        <v>5233</v>
      </c>
      <c r="C388">
        <v>24063</v>
      </c>
      <c r="D388">
        <v>147069</v>
      </c>
      <c r="H388">
        <v>57578</v>
      </c>
      <c r="J388">
        <v>25348</v>
      </c>
      <c r="K388">
        <v>30523</v>
      </c>
      <c r="M388">
        <v>42593</v>
      </c>
    </row>
    <row r="389" spans="1:13" x14ac:dyDescent="0.25">
      <c r="A389">
        <v>1890</v>
      </c>
      <c r="C389">
        <v>1693</v>
      </c>
      <c r="D389">
        <v>146359</v>
      </c>
      <c r="H389">
        <v>28369</v>
      </c>
      <c r="J389">
        <v>4195</v>
      </c>
      <c r="K389">
        <v>27196</v>
      </c>
      <c r="M389">
        <v>16158</v>
      </c>
    </row>
    <row r="390" spans="1:13" x14ac:dyDescent="0.25">
      <c r="A390">
        <v>41410</v>
      </c>
      <c r="C390">
        <v>3764</v>
      </c>
      <c r="D390">
        <v>10831</v>
      </c>
      <c r="H390">
        <v>21710</v>
      </c>
      <c r="J390">
        <v>38913</v>
      </c>
      <c r="K390">
        <v>38202</v>
      </c>
      <c r="M390">
        <v>9518</v>
      </c>
    </row>
    <row r="391" spans="1:13" x14ac:dyDescent="0.25">
      <c r="A391">
        <v>155048</v>
      </c>
      <c r="C391">
        <v>3603</v>
      </c>
      <c r="D391">
        <v>28688</v>
      </c>
      <c r="H391">
        <v>12538</v>
      </c>
      <c r="J391">
        <v>23382</v>
      </c>
      <c r="K391">
        <v>39234</v>
      </c>
      <c r="M391">
        <v>41389</v>
      </c>
    </row>
    <row r="392" spans="1:13" x14ac:dyDescent="0.25">
      <c r="A392">
        <v>38863</v>
      </c>
      <c r="C392">
        <v>3375</v>
      </c>
      <c r="D392">
        <v>6936</v>
      </c>
      <c r="H392">
        <v>47630</v>
      </c>
      <c r="J392">
        <v>2805</v>
      </c>
      <c r="K392">
        <v>36569</v>
      </c>
      <c r="M392">
        <v>196557</v>
      </c>
    </row>
    <row r="393" spans="1:13" x14ac:dyDescent="0.25">
      <c r="A393">
        <v>9468</v>
      </c>
      <c r="C393">
        <v>7891</v>
      </c>
      <c r="D393">
        <v>7157</v>
      </c>
      <c r="H393">
        <v>50691</v>
      </c>
      <c r="J393">
        <v>3076</v>
      </c>
      <c r="K393">
        <v>37604</v>
      </c>
      <c r="M393">
        <v>1081</v>
      </c>
    </row>
    <row r="394" spans="1:13" x14ac:dyDescent="0.25">
      <c r="A394">
        <v>29160</v>
      </c>
      <c r="C394">
        <v>16708</v>
      </c>
      <c r="D394">
        <v>24195</v>
      </c>
      <c r="H394">
        <v>15597</v>
      </c>
      <c r="J394">
        <v>6652</v>
      </c>
      <c r="K394">
        <v>55389</v>
      </c>
      <c r="M394">
        <v>16290</v>
      </c>
    </row>
    <row r="395" spans="1:13" x14ac:dyDescent="0.25">
      <c r="A395">
        <v>25053</v>
      </c>
      <c r="C395">
        <v>9887</v>
      </c>
      <c r="D395">
        <v>16023</v>
      </c>
      <c r="H395">
        <v>15966</v>
      </c>
      <c r="J395">
        <v>28733</v>
      </c>
      <c r="K395">
        <v>35689</v>
      </c>
      <c r="M395">
        <v>16399</v>
      </c>
    </row>
    <row r="396" spans="1:13" x14ac:dyDescent="0.25">
      <c r="A396">
        <v>9589</v>
      </c>
      <c r="C396">
        <v>144090</v>
      </c>
      <c r="D396">
        <v>28803</v>
      </c>
      <c r="H396">
        <v>59483</v>
      </c>
      <c r="J396">
        <v>8648</v>
      </c>
      <c r="K396">
        <v>29482</v>
      </c>
      <c r="M396">
        <v>9730</v>
      </c>
    </row>
    <row r="397" spans="1:13" x14ac:dyDescent="0.25">
      <c r="A397">
        <v>9328</v>
      </c>
      <c r="C397">
        <v>37123</v>
      </c>
      <c r="D397">
        <v>26073</v>
      </c>
      <c r="H397">
        <v>24375</v>
      </c>
      <c r="J397">
        <v>2454</v>
      </c>
      <c r="K397">
        <v>38719</v>
      </c>
      <c r="M397">
        <v>4074</v>
      </c>
    </row>
    <row r="398" spans="1:13" x14ac:dyDescent="0.25">
      <c r="A398">
        <v>10088</v>
      </c>
      <c r="C398">
        <v>28580</v>
      </c>
      <c r="D398">
        <v>4708</v>
      </c>
      <c r="H398">
        <v>35923</v>
      </c>
      <c r="J398">
        <v>13622</v>
      </c>
      <c r="K398">
        <v>46946</v>
      </c>
      <c r="M398">
        <v>167989</v>
      </c>
    </row>
    <row r="399" spans="1:13" x14ac:dyDescent="0.25">
      <c r="A399">
        <v>32898</v>
      </c>
      <c r="C399">
        <v>27183</v>
      </c>
      <c r="D399">
        <v>1103</v>
      </c>
      <c r="H399">
        <v>58895</v>
      </c>
      <c r="J399">
        <v>1518</v>
      </c>
      <c r="K399">
        <v>12357</v>
      </c>
      <c r="M399">
        <v>19059</v>
      </c>
    </row>
    <row r="400" spans="1:13" x14ac:dyDescent="0.25">
      <c r="A400">
        <v>46192</v>
      </c>
      <c r="C400">
        <v>1750</v>
      </c>
      <c r="D400">
        <v>7986</v>
      </c>
      <c r="H400">
        <v>9062</v>
      </c>
      <c r="J400">
        <v>1481</v>
      </c>
      <c r="K400">
        <v>11241</v>
      </c>
      <c r="M400">
        <v>5694</v>
      </c>
    </row>
    <row r="401" spans="1:13" x14ac:dyDescent="0.25">
      <c r="A401">
        <v>9585</v>
      </c>
      <c r="C401">
        <v>2066</v>
      </c>
      <c r="D401">
        <v>3539</v>
      </c>
      <c r="H401">
        <v>31399</v>
      </c>
      <c r="J401">
        <v>129336</v>
      </c>
      <c r="K401">
        <v>5759</v>
      </c>
      <c r="M401">
        <v>36167</v>
      </c>
    </row>
    <row r="402" spans="1:13" x14ac:dyDescent="0.25">
      <c r="A402">
        <v>36041</v>
      </c>
      <c r="C402">
        <v>38894</v>
      </c>
      <c r="D402">
        <v>168050</v>
      </c>
      <c r="H402">
        <v>4806</v>
      </c>
      <c r="J402">
        <v>16652</v>
      </c>
      <c r="K402">
        <v>46777</v>
      </c>
      <c r="M402">
        <v>2588</v>
      </c>
    </row>
    <row r="403" spans="1:13" x14ac:dyDescent="0.25">
      <c r="A403">
        <v>41571</v>
      </c>
      <c r="C403">
        <v>23389</v>
      </c>
      <c r="D403">
        <v>29829</v>
      </c>
      <c r="H403">
        <v>35560</v>
      </c>
      <c r="J403">
        <v>6712</v>
      </c>
      <c r="K403">
        <v>29648</v>
      </c>
      <c r="M403">
        <v>3964</v>
      </c>
    </row>
    <row r="404" spans="1:13" x14ac:dyDescent="0.25">
      <c r="A404">
        <v>130667</v>
      </c>
      <c r="C404">
        <v>3284</v>
      </c>
      <c r="D404">
        <v>33093</v>
      </c>
      <c r="H404">
        <v>44369</v>
      </c>
      <c r="J404">
        <v>4345</v>
      </c>
      <c r="K404">
        <v>33390</v>
      </c>
      <c r="M404">
        <v>3536</v>
      </c>
    </row>
    <row r="405" spans="1:13" x14ac:dyDescent="0.25">
      <c r="A405">
        <v>9531</v>
      </c>
      <c r="C405">
        <v>9633</v>
      </c>
      <c r="D405">
        <v>32549</v>
      </c>
      <c r="H405">
        <v>5198</v>
      </c>
      <c r="J405">
        <v>31891</v>
      </c>
      <c r="K405">
        <v>24659</v>
      </c>
      <c r="M405">
        <v>11939</v>
      </c>
    </row>
    <row r="406" spans="1:13" x14ac:dyDescent="0.25">
      <c r="A406">
        <v>118039</v>
      </c>
      <c r="C406">
        <v>6275</v>
      </c>
      <c r="D406">
        <v>4523</v>
      </c>
      <c r="H406">
        <v>90789</v>
      </c>
      <c r="J406">
        <v>3954</v>
      </c>
      <c r="K406">
        <v>58485</v>
      </c>
      <c r="M406">
        <v>46230</v>
      </c>
    </row>
    <row r="407" spans="1:13" x14ac:dyDescent="0.25">
      <c r="A407">
        <v>6574</v>
      </c>
      <c r="C407">
        <v>26268</v>
      </c>
      <c r="D407">
        <v>1512</v>
      </c>
      <c r="H407">
        <v>8471</v>
      </c>
      <c r="J407">
        <v>32242</v>
      </c>
      <c r="K407">
        <v>31878</v>
      </c>
      <c r="M407">
        <v>28170</v>
      </c>
    </row>
    <row r="408" spans="1:13" x14ac:dyDescent="0.25">
      <c r="A408">
        <v>2749</v>
      </c>
      <c r="C408">
        <v>1268</v>
      </c>
      <c r="D408">
        <v>18403</v>
      </c>
      <c r="H408">
        <v>4122</v>
      </c>
      <c r="J408">
        <v>35503</v>
      </c>
      <c r="K408">
        <v>37753</v>
      </c>
      <c r="M408">
        <v>7680</v>
      </c>
    </row>
    <row r="409" spans="1:13" x14ac:dyDescent="0.25">
      <c r="A409">
        <v>1619</v>
      </c>
      <c r="C409">
        <v>9279</v>
      </c>
      <c r="D409">
        <v>122793</v>
      </c>
      <c r="H409">
        <v>122527</v>
      </c>
      <c r="J409">
        <v>34710</v>
      </c>
      <c r="K409">
        <v>48319</v>
      </c>
      <c r="M409">
        <v>15283</v>
      </c>
    </row>
    <row r="410" spans="1:13" x14ac:dyDescent="0.25">
      <c r="A410">
        <v>12927</v>
      </c>
      <c r="C410">
        <v>34411</v>
      </c>
      <c r="D410">
        <v>5635</v>
      </c>
      <c r="H410">
        <v>48970</v>
      </c>
      <c r="J410">
        <v>28278</v>
      </c>
      <c r="K410">
        <v>32016</v>
      </c>
      <c r="M410">
        <v>14043</v>
      </c>
    </row>
    <row r="411" spans="1:13" x14ac:dyDescent="0.25">
      <c r="A411">
        <v>44621</v>
      </c>
      <c r="C411">
        <v>28465</v>
      </c>
      <c r="D411">
        <v>23843</v>
      </c>
      <c r="H411">
        <v>6024</v>
      </c>
      <c r="J411">
        <v>31657</v>
      </c>
      <c r="K411">
        <v>19399</v>
      </c>
      <c r="M411">
        <v>37951</v>
      </c>
    </row>
    <row r="412" spans="1:13" x14ac:dyDescent="0.25">
      <c r="A412">
        <v>3639</v>
      </c>
      <c r="C412">
        <v>23800</v>
      </c>
      <c r="D412">
        <v>4505</v>
      </c>
      <c r="H412">
        <v>5511</v>
      </c>
      <c r="J412">
        <v>11582</v>
      </c>
      <c r="K412">
        <v>12801</v>
      </c>
      <c r="M412">
        <v>23508</v>
      </c>
    </row>
    <row r="413" spans="1:13" x14ac:dyDescent="0.25">
      <c r="A413">
        <v>7455</v>
      </c>
      <c r="C413">
        <v>2495</v>
      </c>
      <c r="D413">
        <v>10716</v>
      </c>
      <c r="H413">
        <v>6226</v>
      </c>
      <c r="J413">
        <v>3049</v>
      </c>
      <c r="K413">
        <v>32209</v>
      </c>
      <c r="M413">
        <v>36367</v>
      </c>
    </row>
    <row r="414" spans="1:13" x14ac:dyDescent="0.25">
      <c r="A414">
        <v>7455</v>
      </c>
      <c r="C414">
        <v>2654</v>
      </c>
      <c r="D414">
        <v>4341</v>
      </c>
      <c r="H414">
        <v>4404</v>
      </c>
      <c r="J414">
        <v>3835</v>
      </c>
      <c r="K414">
        <v>54646</v>
      </c>
      <c r="M414">
        <v>18055</v>
      </c>
    </row>
    <row r="415" spans="1:13" x14ac:dyDescent="0.25">
      <c r="A415">
        <v>37933</v>
      </c>
      <c r="C415">
        <v>35531</v>
      </c>
      <c r="D415">
        <v>27688</v>
      </c>
      <c r="H415">
        <v>9484</v>
      </c>
      <c r="J415">
        <v>1152</v>
      </c>
      <c r="K415">
        <v>45278</v>
      </c>
      <c r="M415">
        <v>19198</v>
      </c>
    </row>
    <row r="416" spans="1:13" x14ac:dyDescent="0.25">
      <c r="A416">
        <v>6148</v>
      </c>
      <c r="C416">
        <v>26240</v>
      </c>
      <c r="D416">
        <v>2643</v>
      </c>
      <c r="H416">
        <v>6844</v>
      </c>
      <c r="J416">
        <v>23163</v>
      </c>
      <c r="K416">
        <v>50776</v>
      </c>
      <c r="M416">
        <v>11026</v>
      </c>
    </row>
    <row r="417" spans="1:13" x14ac:dyDescent="0.25">
      <c r="A417">
        <v>12765</v>
      </c>
      <c r="C417">
        <v>26618</v>
      </c>
      <c r="D417">
        <v>34217</v>
      </c>
      <c r="H417">
        <v>7668</v>
      </c>
      <c r="J417">
        <v>10903</v>
      </c>
      <c r="K417">
        <v>26043</v>
      </c>
      <c r="M417">
        <v>26919</v>
      </c>
    </row>
    <row r="418" spans="1:13" x14ac:dyDescent="0.25">
      <c r="A418">
        <v>1879</v>
      </c>
      <c r="C418">
        <v>1144</v>
      </c>
      <c r="D418">
        <v>2078</v>
      </c>
      <c r="H418">
        <v>1869</v>
      </c>
      <c r="J418">
        <v>2878</v>
      </c>
      <c r="K418">
        <v>28639</v>
      </c>
      <c r="M418">
        <v>3047</v>
      </c>
    </row>
    <row r="419" spans="1:13" x14ac:dyDescent="0.25">
      <c r="A419">
        <v>31261</v>
      </c>
      <c r="C419">
        <v>2088</v>
      </c>
      <c r="D419">
        <v>5443</v>
      </c>
      <c r="H419">
        <v>2410</v>
      </c>
      <c r="J419">
        <v>109149</v>
      </c>
      <c r="K419">
        <v>30262</v>
      </c>
      <c r="M419">
        <v>8706</v>
      </c>
    </row>
    <row r="420" spans="1:13" x14ac:dyDescent="0.25">
      <c r="A420">
        <v>40769</v>
      </c>
      <c r="C420">
        <v>3344</v>
      </c>
      <c r="D420">
        <v>3537</v>
      </c>
      <c r="H420">
        <v>7288</v>
      </c>
      <c r="J420">
        <v>1664</v>
      </c>
      <c r="K420">
        <v>26801</v>
      </c>
      <c r="M420">
        <v>36630</v>
      </c>
    </row>
    <row r="421" spans="1:13" x14ac:dyDescent="0.25">
      <c r="A421">
        <v>12620</v>
      </c>
      <c r="C421">
        <v>23304</v>
      </c>
      <c r="D421">
        <v>4949</v>
      </c>
      <c r="H421">
        <v>26866</v>
      </c>
      <c r="J421">
        <v>15230</v>
      </c>
      <c r="K421">
        <v>12883</v>
      </c>
      <c r="M421">
        <v>2437</v>
      </c>
    </row>
    <row r="422" spans="1:13" x14ac:dyDescent="0.25">
      <c r="A422">
        <v>1603</v>
      </c>
      <c r="C422">
        <v>3370</v>
      </c>
      <c r="D422">
        <v>14222</v>
      </c>
      <c r="H422">
        <v>17418</v>
      </c>
      <c r="J422">
        <v>9603</v>
      </c>
      <c r="K422">
        <v>37609</v>
      </c>
      <c r="M422">
        <v>37303</v>
      </c>
    </row>
    <row r="423" spans="1:13" x14ac:dyDescent="0.25">
      <c r="A423">
        <v>33416</v>
      </c>
      <c r="C423">
        <v>11150</v>
      </c>
      <c r="D423">
        <v>1601</v>
      </c>
      <c r="H423">
        <v>10458</v>
      </c>
      <c r="J423">
        <v>96477</v>
      </c>
      <c r="K423">
        <v>56557</v>
      </c>
      <c r="M423">
        <v>7437</v>
      </c>
    </row>
    <row r="424" spans="1:13" x14ac:dyDescent="0.25">
      <c r="A424">
        <v>139083</v>
      </c>
      <c r="C424">
        <v>3194</v>
      </c>
      <c r="D424">
        <v>5024</v>
      </c>
      <c r="H424">
        <v>14367</v>
      </c>
      <c r="J424">
        <v>45040</v>
      </c>
      <c r="K424">
        <v>11534</v>
      </c>
      <c r="M424">
        <v>46443</v>
      </c>
    </row>
    <row r="425" spans="1:13" x14ac:dyDescent="0.25">
      <c r="A425">
        <v>19679</v>
      </c>
      <c r="C425">
        <v>170513</v>
      </c>
      <c r="D425">
        <v>22382</v>
      </c>
      <c r="H425">
        <v>4692</v>
      </c>
      <c r="J425">
        <v>8908</v>
      </c>
      <c r="K425">
        <v>56080</v>
      </c>
      <c r="M425">
        <v>4957</v>
      </c>
    </row>
    <row r="426" spans="1:13" x14ac:dyDescent="0.25">
      <c r="A426">
        <v>2415</v>
      </c>
      <c r="C426">
        <v>2541</v>
      </c>
      <c r="D426">
        <v>8024</v>
      </c>
      <c r="H426">
        <v>5815</v>
      </c>
      <c r="J426">
        <v>41304</v>
      </c>
      <c r="K426">
        <v>50979</v>
      </c>
      <c r="M426">
        <v>181573</v>
      </c>
    </row>
    <row r="427" spans="1:13" x14ac:dyDescent="0.25">
      <c r="A427">
        <v>21750</v>
      </c>
      <c r="C427">
        <v>4674</v>
      </c>
      <c r="D427">
        <v>38183</v>
      </c>
      <c r="H427">
        <v>4559</v>
      </c>
      <c r="J427">
        <v>3496</v>
      </c>
      <c r="K427">
        <v>52360</v>
      </c>
      <c r="M427">
        <v>9360</v>
      </c>
    </row>
    <row r="428" spans="1:13" x14ac:dyDescent="0.25">
      <c r="A428">
        <v>97599</v>
      </c>
      <c r="C428">
        <v>1698</v>
      </c>
      <c r="D428">
        <v>8823</v>
      </c>
      <c r="H428">
        <v>128592</v>
      </c>
      <c r="J428">
        <v>3996</v>
      </c>
      <c r="K428">
        <v>52142</v>
      </c>
      <c r="M428">
        <v>108823</v>
      </c>
    </row>
    <row r="429" spans="1:13" x14ac:dyDescent="0.25">
      <c r="A429">
        <v>12780</v>
      </c>
      <c r="C429">
        <v>2948</v>
      </c>
      <c r="D429">
        <v>33857</v>
      </c>
      <c r="H429">
        <v>1099</v>
      </c>
      <c r="J429">
        <v>3246</v>
      </c>
      <c r="K429">
        <v>38067</v>
      </c>
      <c r="M429">
        <v>8035</v>
      </c>
    </row>
    <row r="430" spans="1:13" x14ac:dyDescent="0.25">
      <c r="A430">
        <v>23371</v>
      </c>
      <c r="C430">
        <v>35780</v>
      </c>
      <c r="D430">
        <v>12888</v>
      </c>
      <c r="H430">
        <v>3207</v>
      </c>
      <c r="J430">
        <v>28768</v>
      </c>
      <c r="K430">
        <v>35863</v>
      </c>
      <c r="M430">
        <v>27098</v>
      </c>
    </row>
    <row r="431" spans="1:13" x14ac:dyDescent="0.25">
      <c r="A431">
        <v>11352</v>
      </c>
      <c r="C431">
        <v>157171</v>
      </c>
      <c r="D431">
        <v>4146</v>
      </c>
      <c r="H431">
        <v>30333</v>
      </c>
      <c r="J431">
        <v>7135</v>
      </c>
      <c r="K431">
        <v>12959</v>
      </c>
      <c r="M431">
        <v>48027</v>
      </c>
    </row>
    <row r="432" spans="1:13" x14ac:dyDescent="0.25">
      <c r="A432">
        <v>12818</v>
      </c>
      <c r="C432">
        <v>1319</v>
      </c>
      <c r="D432">
        <v>3544</v>
      </c>
      <c r="H432">
        <v>2603</v>
      </c>
      <c r="J432">
        <v>1962</v>
      </c>
      <c r="K432">
        <v>10902</v>
      </c>
      <c r="M432">
        <v>6108</v>
      </c>
    </row>
    <row r="433" spans="1:13" x14ac:dyDescent="0.25">
      <c r="A433">
        <v>29003</v>
      </c>
      <c r="C433">
        <v>3731</v>
      </c>
      <c r="D433">
        <v>27373</v>
      </c>
      <c r="H433">
        <v>10004</v>
      </c>
      <c r="J433">
        <v>6718</v>
      </c>
      <c r="K433">
        <v>56014</v>
      </c>
      <c r="M433">
        <v>5843</v>
      </c>
    </row>
    <row r="434" spans="1:13" x14ac:dyDescent="0.25">
      <c r="A434">
        <v>4514</v>
      </c>
      <c r="C434">
        <v>98840</v>
      </c>
      <c r="D434">
        <v>8221</v>
      </c>
      <c r="H434">
        <v>40939</v>
      </c>
      <c r="J434">
        <v>1185</v>
      </c>
      <c r="K434">
        <v>51797</v>
      </c>
      <c r="M434">
        <v>4980</v>
      </c>
    </row>
    <row r="435" spans="1:13" x14ac:dyDescent="0.25">
      <c r="A435">
        <v>37514</v>
      </c>
      <c r="C435">
        <v>7738</v>
      </c>
      <c r="D435">
        <v>11365</v>
      </c>
      <c r="H435">
        <v>3882</v>
      </c>
      <c r="J435">
        <v>22876</v>
      </c>
      <c r="K435">
        <v>47415</v>
      </c>
      <c r="M435">
        <v>16918</v>
      </c>
    </row>
    <row r="436" spans="1:13" x14ac:dyDescent="0.25">
      <c r="A436">
        <v>39740</v>
      </c>
      <c r="C436">
        <v>162530</v>
      </c>
      <c r="D436">
        <v>47484</v>
      </c>
      <c r="H436">
        <v>47266</v>
      </c>
      <c r="J436">
        <v>48567</v>
      </c>
      <c r="K436">
        <v>48887</v>
      </c>
      <c r="M436">
        <v>3377</v>
      </c>
    </row>
    <row r="437" spans="1:13" x14ac:dyDescent="0.25">
      <c r="A437">
        <v>126243</v>
      </c>
      <c r="C437">
        <v>38648</v>
      </c>
      <c r="D437">
        <v>28161</v>
      </c>
      <c r="H437">
        <v>49015</v>
      </c>
      <c r="J437">
        <v>46174</v>
      </c>
      <c r="K437">
        <v>43013</v>
      </c>
      <c r="M437">
        <v>49334</v>
      </c>
    </row>
    <row r="438" spans="1:13" x14ac:dyDescent="0.25">
      <c r="A438">
        <v>105695</v>
      </c>
      <c r="C438">
        <v>2917</v>
      </c>
      <c r="D438">
        <v>9966</v>
      </c>
      <c r="H438">
        <v>7075</v>
      </c>
      <c r="J438">
        <v>2585</v>
      </c>
      <c r="K438">
        <v>4213</v>
      </c>
      <c r="M438">
        <v>11591</v>
      </c>
    </row>
    <row r="439" spans="1:13" x14ac:dyDescent="0.25">
      <c r="A439">
        <v>162759</v>
      </c>
      <c r="C439">
        <v>27366</v>
      </c>
      <c r="D439">
        <v>12367</v>
      </c>
      <c r="H439">
        <v>127952</v>
      </c>
      <c r="J439">
        <v>3704</v>
      </c>
      <c r="K439">
        <v>38194</v>
      </c>
      <c r="M439">
        <v>23926</v>
      </c>
    </row>
    <row r="440" spans="1:13" x14ac:dyDescent="0.25">
      <c r="A440">
        <v>1119</v>
      </c>
      <c r="C440">
        <v>8304</v>
      </c>
      <c r="D440">
        <v>8841</v>
      </c>
      <c r="H440">
        <v>13825</v>
      </c>
      <c r="J440">
        <v>7465</v>
      </c>
      <c r="K440">
        <v>30845</v>
      </c>
      <c r="M440">
        <v>7862</v>
      </c>
    </row>
    <row r="441" spans="1:13" x14ac:dyDescent="0.25">
      <c r="A441">
        <v>5682</v>
      </c>
      <c r="C441">
        <v>2449</v>
      </c>
      <c r="D441">
        <v>15140</v>
      </c>
      <c r="H441">
        <v>3352</v>
      </c>
      <c r="J441">
        <v>6154</v>
      </c>
      <c r="K441">
        <v>19555</v>
      </c>
      <c r="M441">
        <v>194133</v>
      </c>
    </row>
    <row r="442" spans="1:13" x14ac:dyDescent="0.25">
      <c r="A442">
        <v>34434</v>
      </c>
      <c r="C442">
        <v>99174</v>
      </c>
      <c r="D442">
        <v>10463</v>
      </c>
      <c r="H442">
        <v>47186</v>
      </c>
      <c r="J442">
        <v>5324</v>
      </c>
      <c r="K442">
        <v>10536</v>
      </c>
      <c r="M442">
        <v>12921</v>
      </c>
    </row>
    <row r="443" spans="1:13" x14ac:dyDescent="0.25">
      <c r="A443">
        <v>3995</v>
      </c>
      <c r="C443">
        <v>3049</v>
      </c>
      <c r="D443">
        <v>1370</v>
      </c>
      <c r="H443">
        <v>4058</v>
      </c>
      <c r="J443">
        <v>32880</v>
      </c>
      <c r="K443">
        <v>13583</v>
      </c>
      <c r="M443">
        <v>4803</v>
      </c>
    </row>
    <row r="444" spans="1:13" x14ac:dyDescent="0.25">
      <c r="A444">
        <v>8591</v>
      </c>
      <c r="C444">
        <v>9563</v>
      </c>
      <c r="D444">
        <v>104139</v>
      </c>
      <c r="H444">
        <v>1572</v>
      </c>
      <c r="J444">
        <v>3199</v>
      </c>
      <c r="K444">
        <v>14928</v>
      </c>
      <c r="M444">
        <v>6725</v>
      </c>
    </row>
    <row r="445" spans="1:13" x14ac:dyDescent="0.25">
      <c r="A445">
        <v>9906</v>
      </c>
      <c r="C445">
        <v>4179</v>
      </c>
      <c r="D445">
        <v>2246</v>
      </c>
      <c r="H445">
        <v>5952</v>
      </c>
      <c r="J445">
        <v>2059</v>
      </c>
      <c r="K445">
        <v>38092</v>
      </c>
      <c r="M445">
        <v>7298</v>
      </c>
    </row>
    <row r="446" spans="1:13" x14ac:dyDescent="0.25">
      <c r="A446">
        <v>11332</v>
      </c>
      <c r="C446">
        <v>1667</v>
      </c>
      <c r="D446">
        <v>39316</v>
      </c>
      <c r="H446">
        <v>38248</v>
      </c>
      <c r="J446">
        <v>23856</v>
      </c>
      <c r="K446">
        <v>35911</v>
      </c>
      <c r="M446">
        <v>43919</v>
      </c>
    </row>
    <row r="447" spans="1:13" x14ac:dyDescent="0.25">
      <c r="A447">
        <v>2910</v>
      </c>
      <c r="C447">
        <v>19598</v>
      </c>
      <c r="D447">
        <v>2451</v>
      </c>
      <c r="H447">
        <v>28251</v>
      </c>
      <c r="J447">
        <v>49978</v>
      </c>
      <c r="K447">
        <v>1120</v>
      </c>
      <c r="M447">
        <v>28492</v>
      </c>
    </row>
    <row r="448" spans="1:13" x14ac:dyDescent="0.25">
      <c r="A448">
        <v>6870</v>
      </c>
      <c r="C448">
        <v>1964</v>
      </c>
      <c r="D448">
        <v>4711</v>
      </c>
      <c r="H448">
        <v>4175</v>
      </c>
      <c r="J448">
        <v>1629</v>
      </c>
      <c r="K448">
        <v>136364</v>
      </c>
      <c r="M448">
        <v>9135</v>
      </c>
    </row>
    <row r="449" spans="1:13" x14ac:dyDescent="0.25">
      <c r="A449">
        <v>5644</v>
      </c>
      <c r="C449">
        <v>1639</v>
      </c>
      <c r="D449">
        <v>3700</v>
      </c>
      <c r="H449">
        <v>10795</v>
      </c>
      <c r="J449">
        <v>1147</v>
      </c>
      <c r="K449">
        <v>51967</v>
      </c>
      <c r="M449">
        <v>5190</v>
      </c>
    </row>
    <row r="450" spans="1:13" x14ac:dyDescent="0.25">
      <c r="A450">
        <v>11927</v>
      </c>
      <c r="C450">
        <v>39385</v>
      </c>
      <c r="D450">
        <v>15780</v>
      </c>
      <c r="H450">
        <v>32751</v>
      </c>
      <c r="J450">
        <v>10538</v>
      </c>
      <c r="K450">
        <v>32768</v>
      </c>
      <c r="M450">
        <v>8391</v>
      </c>
    </row>
    <row r="451" spans="1:13" x14ac:dyDescent="0.25">
      <c r="A451">
        <v>5114</v>
      </c>
      <c r="C451">
        <v>38117</v>
      </c>
      <c r="D451">
        <v>143365</v>
      </c>
      <c r="H451">
        <v>8722</v>
      </c>
      <c r="J451">
        <v>21313</v>
      </c>
      <c r="K451">
        <v>36091</v>
      </c>
      <c r="M451">
        <v>7637</v>
      </c>
    </row>
    <row r="452" spans="1:13" x14ac:dyDescent="0.25">
      <c r="A452">
        <v>10933</v>
      </c>
      <c r="C452">
        <v>11539</v>
      </c>
      <c r="D452">
        <v>3823</v>
      </c>
      <c r="H452">
        <v>1699</v>
      </c>
      <c r="J452">
        <v>3686</v>
      </c>
      <c r="K452">
        <v>21245</v>
      </c>
      <c r="M452">
        <v>45160</v>
      </c>
    </row>
    <row r="453" spans="1:13" x14ac:dyDescent="0.25">
      <c r="A453">
        <v>25853</v>
      </c>
      <c r="C453">
        <v>1497</v>
      </c>
      <c r="D453">
        <v>156485</v>
      </c>
      <c r="H453">
        <v>16698</v>
      </c>
      <c r="J453">
        <v>92572</v>
      </c>
      <c r="K453">
        <v>10896</v>
      </c>
      <c r="M453">
        <v>32183</v>
      </c>
    </row>
    <row r="454" spans="1:13" x14ac:dyDescent="0.25">
      <c r="A454">
        <v>4954</v>
      </c>
      <c r="C454">
        <v>1350</v>
      </c>
      <c r="D454">
        <v>10726</v>
      </c>
      <c r="H454">
        <v>5019</v>
      </c>
      <c r="J454">
        <v>125464</v>
      </c>
      <c r="K454">
        <v>18496</v>
      </c>
      <c r="M454">
        <v>40411</v>
      </c>
    </row>
    <row r="455" spans="1:13" x14ac:dyDescent="0.25">
      <c r="A455">
        <v>6723</v>
      </c>
      <c r="C455">
        <v>2024</v>
      </c>
      <c r="D455">
        <v>10595</v>
      </c>
      <c r="H455">
        <v>95790</v>
      </c>
      <c r="J455">
        <v>6797</v>
      </c>
      <c r="K455">
        <v>41003</v>
      </c>
      <c r="M455">
        <v>42468</v>
      </c>
    </row>
    <row r="456" spans="1:13" x14ac:dyDescent="0.25">
      <c r="A456">
        <v>26659</v>
      </c>
      <c r="C456">
        <v>2164</v>
      </c>
      <c r="D456">
        <v>24322</v>
      </c>
      <c r="H456">
        <v>9685</v>
      </c>
      <c r="J456">
        <v>49817</v>
      </c>
      <c r="K456">
        <v>40871</v>
      </c>
      <c r="M456">
        <v>31492</v>
      </c>
    </row>
    <row r="457" spans="1:13" x14ac:dyDescent="0.25">
      <c r="A457">
        <v>8566</v>
      </c>
      <c r="C457">
        <v>13023</v>
      </c>
      <c r="D457">
        <v>6294</v>
      </c>
      <c r="H457">
        <v>9728</v>
      </c>
      <c r="J457">
        <v>20234</v>
      </c>
      <c r="K457">
        <v>36022</v>
      </c>
      <c r="M457">
        <v>14230</v>
      </c>
    </row>
    <row r="458" spans="1:13" x14ac:dyDescent="0.25">
      <c r="A458">
        <v>9268</v>
      </c>
      <c r="C458">
        <v>3250</v>
      </c>
      <c r="D458">
        <v>5730</v>
      </c>
      <c r="H458">
        <v>119701</v>
      </c>
      <c r="J458">
        <v>2236</v>
      </c>
      <c r="K458">
        <v>20755</v>
      </c>
      <c r="M458">
        <v>37955</v>
      </c>
    </row>
    <row r="459" spans="1:13" x14ac:dyDescent="0.25">
      <c r="A459">
        <v>10966</v>
      </c>
      <c r="C459">
        <v>30505</v>
      </c>
      <c r="D459">
        <v>5215</v>
      </c>
      <c r="H459">
        <v>40387</v>
      </c>
      <c r="J459">
        <v>5610</v>
      </c>
      <c r="K459">
        <v>23887</v>
      </c>
      <c r="M459">
        <v>10057</v>
      </c>
    </row>
    <row r="460" spans="1:13" x14ac:dyDescent="0.25">
      <c r="A460">
        <v>34380</v>
      </c>
      <c r="C460">
        <v>3024</v>
      </c>
      <c r="D460">
        <v>11207</v>
      </c>
      <c r="H460">
        <v>2005</v>
      </c>
      <c r="J460">
        <v>5073</v>
      </c>
      <c r="K460">
        <v>27859</v>
      </c>
      <c r="M460">
        <v>43119</v>
      </c>
    </row>
    <row r="461" spans="1:13" x14ac:dyDescent="0.25">
      <c r="A461">
        <v>7565</v>
      </c>
      <c r="C461">
        <v>24202</v>
      </c>
      <c r="D461">
        <v>6142</v>
      </c>
      <c r="H461">
        <v>2502</v>
      </c>
      <c r="J461">
        <v>8155</v>
      </c>
      <c r="K461">
        <v>51735</v>
      </c>
      <c r="M461">
        <v>33833</v>
      </c>
    </row>
    <row r="462" spans="1:13" x14ac:dyDescent="0.25">
      <c r="A462">
        <v>8934</v>
      </c>
      <c r="C462">
        <v>1824</v>
      </c>
      <c r="D462">
        <v>9468</v>
      </c>
      <c r="H462">
        <v>41390</v>
      </c>
      <c r="J462">
        <v>7077</v>
      </c>
      <c r="K462">
        <v>18494</v>
      </c>
      <c r="M462">
        <v>8763</v>
      </c>
    </row>
    <row r="463" spans="1:13" x14ac:dyDescent="0.25">
      <c r="A463">
        <v>8061</v>
      </c>
      <c r="C463">
        <v>37688</v>
      </c>
      <c r="D463">
        <v>3400</v>
      </c>
      <c r="H463">
        <v>32321</v>
      </c>
      <c r="J463">
        <v>41597</v>
      </c>
      <c r="K463">
        <v>7254</v>
      </c>
      <c r="M463">
        <v>163147</v>
      </c>
    </row>
    <row r="464" spans="1:13" x14ac:dyDescent="0.25">
      <c r="A464">
        <v>7754</v>
      </c>
      <c r="C464">
        <v>35015</v>
      </c>
      <c r="D464">
        <v>10143</v>
      </c>
      <c r="H464">
        <v>15390</v>
      </c>
      <c r="J464">
        <v>1889</v>
      </c>
      <c r="K464">
        <v>18107</v>
      </c>
      <c r="M464">
        <v>2146</v>
      </c>
    </row>
    <row r="465" spans="1:13" x14ac:dyDescent="0.25">
      <c r="A465">
        <v>159934</v>
      </c>
      <c r="C465">
        <v>3137</v>
      </c>
      <c r="D465">
        <v>39461</v>
      </c>
      <c r="H465">
        <v>34013</v>
      </c>
      <c r="J465">
        <v>3956</v>
      </c>
      <c r="K465">
        <v>11997</v>
      </c>
      <c r="M465">
        <v>2894</v>
      </c>
    </row>
    <row r="466" spans="1:13" x14ac:dyDescent="0.25">
      <c r="A466">
        <v>1086</v>
      </c>
      <c r="C466">
        <v>2018</v>
      </c>
      <c r="D466">
        <v>14827</v>
      </c>
      <c r="H466">
        <v>47039</v>
      </c>
      <c r="J466">
        <v>28580</v>
      </c>
      <c r="K466">
        <v>51502</v>
      </c>
      <c r="M466">
        <v>206388</v>
      </c>
    </row>
    <row r="467" spans="1:13" x14ac:dyDescent="0.25">
      <c r="A467">
        <v>19023</v>
      </c>
      <c r="C467">
        <v>2026</v>
      </c>
      <c r="D467">
        <v>1943</v>
      </c>
      <c r="H467">
        <v>3954</v>
      </c>
      <c r="J467">
        <v>93976</v>
      </c>
      <c r="K467">
        <v>40949</v>
      </c>
      <c r="M467">
        <v>13281</v>
      </c>
    </row>
    <row r="468" spans="1:13" x14ac:dyDescent="0.25">
      <c r="A468">
        <v>8066</v>
      </c>
      <c r="C468">
        <v>3925</v>
      </c>
      <c r="D468">
        <v>22513</v>
      </c>
      <c r="H468">
        <v>83655</v>
      </c>
      <c r="J468">
        <v>134188</v>
      </c>
      <c r="K468">
        <v>27557</v>
      </c>
      <c r="M468">
        <v>18750</v>
      </c>
    </row>
    <row r="469" spans="1:13" x14ac:dyDescent="0.25">
      <c r="A469">
        <v>44926</v>
      </c>
      <c r="C469">
        <v>14181</v>
      </c>
      <c r="D469">
        <v>49909</v>
      </c>
      <c r="H469">
        <v>8660</v>
      </c>
      <c r="J469">
        <v>2683</v>
      </c>
      <c r="K469">
        <v>29105</v>
      </c>
      <c r="M469">
        <v>1389</v>
      </c>
    </row>
    <row r="470" spans="1:13" x14ac:dyDescent="0.25">
      <c r="A470">
        <v>1422</v>
      </c>
      <c r="C470">
        <v>34148</v>
      </c>
      <c r="D470">
        <v>44352</v>
      </c>
      <c r="H470">
        <v>2168</v>
      </c>
      <c r="J470">
        <v>4528</v>
      </c>
      <c r="K470">
        <v>26170</v>
      </c>
      <c r="M470">
        <v>15940</v>
      </c>
    </row>
    <row r="471" spans="1:13" x14ac:dyDescent="0.25">
      <c r="A471">
        <v>20877</v>
      </c>
      <c r="C471">
        <v>35615</v>
      </c>
      <c r="D471">
        <v>2146</v>
      </c>
      <c r="H471">
        <v>7261</v>
      </c>
      <c r="J471">
        <v>29379</v>
      </c>
      <c r="K471">
        <v>13067</v>
      </c>
      <c r="M471">
        <v>49348</v>
      </c>
    </row>
    <row r="472" spans="1:13" x14ac:dyDescent="0.25">
      <c r="A472">
        <v>6370</v>
      </c>
      <c r="C472">
        <v>118809</v>
      </c>
      <c r="D472">
        <v>29971</v>
      </c>
      <c r="H472">
        <v>3483</v>
      </c>
      <c r="J472">
        <v>1991</v>
      </c>
      <c r="K472">
        <v>18523</v>
      </c>
      <c r="M472">
        <v>19129</v>
      </c>
    </row>
    <row r="473" spans="1:13" x14ac:dyDescent="0.25">
      <c r="A473">
        <v>22271</v>
      </c>
      <c r="C473">
        <v>2548</v>
      </c>
      <c r="D473">
        <v>2289</v>
      </c>
      <c r="H473">
        <v>5239</v>
      </c>
      <c r="J473">
        <v>15973</v>
      </c>
      <c r="K473">
        <v>22332</v>
      </c>
      <c r="M473">
        <v>14211</v>
      </c>
    </row>
    <row r="474" spans="1:13" x14ac:dyDescent="0.25">
      <c r="A474">
        <v>48904</v>
      </c>
      <c r="C474">
        <v>39839</v>
      </c>
      <c r="D474">
        <v>49303</v>
      </c>
      <c r="H474">
        <v>35968</v>
      </c>
      <c r="J474">
        <v>42984</v>
      </c>
      <c r="K474">
        <v>58161</v>
      </c>
      <c r="M474">
        <v>151675</v>
      </c>
    </row>
    <row r="475" spans="1:13" x14ac:dyDescent="0.25">
      <c r="A475">
        <v>38038</v>
      </c>
      <c r="C475">
        <v>1064</v>
      </c>
      <c r="D475">
        <v>19722</v>
      </c>
      <c r="H475">
        <v>28565</v>
      </c>
      <c r="J475">
        <v>23937</v>
      </c>
      <c r="K475">
        <v>7391</v>
      </c>
      <c r="M475">
        <v>25716</v>
      </c>
    </row>
    <row r="476" spans="1:13" x14ac:dyDescent="0.25">
      <c r="A476">
        <v>9475</v>
      </c>
      <c r="C476">
        <v>29428</v>
      </c>
      <c r="D476">
        <v>1964</v>
      </c>
      <c r="H476">
        <v>6143</v>
      </c>
      <c r="J476">
        <v>27962</v>
      </c>
      <c r="K476">
        <v>29974</v>
      </c>
      <c r="M476">
        <v>14698</v>
      </c>
    </row>
    <row r="477" spans="1:13" x14ac:dyDescent="0.25">
      <c r="A477">
        <v>5814</v>
      </c>
      <c r="C477">
        <v>9376</v>
      </c>
      <c r="D477">
        <v>12910</v>
      </c>
      <c r="H477">
        <v>45596</v>
      </c>
      <c r="J477">
        <v>26973</v>
      </c>
      <c r="K477">
        <v>124113</v>
      </c>
      <c r="M477">
        <v>42142</v>
      </c>
    </row>
    <row r="478" spans="1:13" x14ac:dyDescent="0.25">
      <c r="A478">
        <v>11286</v>
      </c>
      <c r="C478">
        <v>17632</v>
      </c>
      <c r="D478">
        <v>9255</v>
      </c>
      <c r="H478">
        <v>1727</v>
      </c>
      <c r="J478">
        <v>2358</v>
      </c>
      <c r="K478">
        <v>16673</v>
      </c>
      <c r="M478">
        <v>4773</v>
      </c>
    </row>
    <row r="479" spans="1:13" x14ac:dyDescent="0.25">
      <c r="A479">
        <v>38682</v>
      </c>
      <c r="C479">
        <v>26529</v>
      </c>
      <c r="D479">
        <v>6312</v>
      </c>
      <c r="H479">
        <v>4073</v>
      </c>
      <c r="J479">
        <v>85560</v>
      </c>
      <c r="K479">
        <v>22162</v>
      </c>
      <c r="M479">
        <v>5195</v>
      </c>
    </row>
    <row r="480" spans="1:13" x14ac:dyDescent="0.25">
      <c r="A480">
        <v>31558</v>
      </c>
      <c r="C480">
        <v>2863</v>
      </c>
      <c r="D480">
        <v>15498</v>
      </c>
      <c r="H480">
        <v>3859</v>
      </c>
      <c r="J480">
        <v>5556</v>
      </c>
      <c r="K480">
        <v>24960</v>
      </c>
      <c r="M480">
        <v>25475</v>
      </c>
    </row>
    <row r="481" spans="1:13" x14ac:dyDescent="0.25">
      <c r="A481">
        <v>11138</v>
      </c>
      <c r="C481">
        <v>3041</v>
      </c>
      <c r="D481">
        <v>16820</v>
      </c>
      <c r="H481">
        <v>6334</v>
      </c>
      <c r="J481">
        <v>11328</v>
      </c>
      <c r="K481">
        <v>30431</v>
      </c>
      <c r="M481">
        <v>45493</v>
      </c>
    </row>
    <row r="482" spans="1:13" x14ac:dyDescent="0.25">
      <c r="A482">
        <v>12335</v>
      </c>
      <c r="C482">
        <v>10994</v>
      </c>
      <c r="D482">
        <v>2308</v>
      </c>
      <c r="H482">
        <v>118372</v>
      </c>
      <c r="J482">
        <v>5508</v>
      </c>
      <c r="K482">
        <v>13790</v>
      </c>
      <c r="M482">
        <v>5321</v>
      </c>
    </row>
    <row r="483" spans="1:13" x14ac:dyDescent="0.25">
      <c r="A483">
        <v>22785</v>
      </c>
      <c r="C483">
        <v>20581</v>
      </c>
      <c r="D483">
        <v>39320</v>
      </c>
      <c r="H483">
        <v>8503</v>
      </c>
      <c r="J483">
        <v>1060</v>
      </c>
      <c r="K483">
        <v>32135</v>
      </c>
      <c r="M483">
        <v>18284</v>
      </c>
    </row>
    <row r="484" spans="1:13" x14ac:dyDescent="0.25">
      <c r="A484">
        <v>19548</v>
      </c>
      <c r="C484">
        <v>29454</v>
      </c>
      <c r="D484">
        <v>127972</v>
      </c>
      <c r="H484">
        <v>21826</v>
      </c>
      <c r="J484">
        <v>2344</v>
      </c>
      <c r="K484">
        <v>13792</v>
      </c>
      <c r="M484">
        <v>41406</v>
      </c>
    </row>
    <row r="485" spans="1:13" x14ac:dyDescent="0.25">
      <c r="A485">
        <v>12219</v>
      </c>
      <c r="C485">
        <v>16238</v>
      </c>
      <c r="D485">
        <v>44191</v>
      </c>
      <c r="H485">
        <v>118009</v>
      </c>
      <c r="J485">
        <v>3978</v>
      </c>
      <c r="K485">
        <v>16257</v>
      </c>
      <c r="M485">
        <v>4435</v>
      </c>
    </row>
    <row r="486" spans="1:13" x14ac:dyDescent="0.25">
      <c r="A486">
        <v>34657</v>
      </c>
      <c r="C486">
        <v>1618</v>
      </c>
      <c r="D486">
        <v>9605</v>
      </c>
      <c r="H486">
        <v>10797</v>
      </c>
      <c r="J486">
        <v>47538</v>
      </c>
      <c r="K486">
        <v>55186</v>
      </c>
      <c r="M486">
        <v>32154</v>
      </c>
    </row>
    <row r="487" spans="1:13" x14ac:dyDescent="0.25">
      <c r="A487">
        <v>19057</v>
      </c>
      <c r="C487">
        <v>1899</v>
      </c>
      <c r="D487">
        <v>5500</v>
      </c>
      <c r="H487">
        <v>94487</v>
      </c>
      <c r="J487">
        <v>1896</v>
      </c>
      <c r="K487">
        <v>32305</v>
      </c>
      <c r="M487">
        <v>13395</v>
      </c>
    </row>
    <row r="488" spans="1:13" x14ac:dyDescent="0.25">
      <c r="A488">
        <v>152791</v>
      </c>
      <c r="C488">
        <v>1234</v>
      </c>
      <c r="D488">
        <v>8656</v>
      </c>
      <c r="H488">
        <v>29882</v>
      </c>
      <c r="J488">
        <v>17444</v>
      </c>
      <c r="K488">
        <v>54413</v>
      </c>
      <c r="M488">
        <v>43111</v>
      </c>
    </row>
    <row r="489" spans="1:13" x14ac:dyDescent="0.25">
      <c r="A489">
        <v>12271</v>
      </c>
      <c r="C489">
        <v>30868</v>
      </c>
      <c r="D489">
        <v>106454</v>
      </c>
      <c r="H489">
        <v>34726</v>
      </c>
      <c r="J489">
        <v>7185</v>
      </c>
      <c r="K489">
        <v>20804</v>
      </c>
      <c r="M489">
        <v>4452</v>
      </c>
    </row>
    <row r="490" spans="1:13" x14ac:dyDescent="0.25">
      <c r="A490">
        <v>10435</v>
      </c>
      <c r="C490">
        <v>1455</v>
      </c>
      <c r="D490">
        <v>2346</v>
      </c>
      <c r="H490">
        <v>5454</v>
      </c>
      <c r="J490">
        <v>15520</v>
      </c>
      <c r="K490">
        <v>31969</v>
      </c>
      <c r="M490">
        <v>19921</v>
      </c>
    </row>
    <row r="491" spans="1:13" x14ac:dyDescent="0.25">
      <c r="A491">
        <v>4698</v>
      </c>
      <c r="C491">
        <v>22666</v>
      </c>
      <c r="D491">
        <v>9606</v>
      </c>
      <c r="H491">
        <v>7638</v>
      </c>
      <c r="J491">
        <v>2185</v>
      </c>
      <c r="K491">
        <v>56325</v>
      </c>
      <c r="M491">
        <v>184876</v>
      </c>
    </row>
    <row r="492" spans="1:13" x14ac:dyDescent="0.25">
      <c r="A492">
        <v>44829</v>
      </c>
      <c r="C492">
        <v>18525</v>
      </c>
      <c r="D492">
        <v>3266</v>
      </c>
      <c r="H492">
        <v>22422</v>
      </c>
      <c r="J492">
        <v>38377</v>
      </c>
      <c r="K492">
        <v>37813</v>
      </c>
      <c r="M492">
        <v>6940</v>
      </c>
    </row>
    <row r="493" spans="1:13" x14ac:dyDescent="0.25">
      <c r="A493">
        <v>9978</v>
      </c>
      <c r="C493">
        <v>3362</v>
      </c>
      <c r="D493">
        <v>2231</v>
      </c>
      <c r="H493">
        <v>5959</v>
      </c>
      <c r="J493">
        <v>4247</v>
      </c>
      <c r="K493">
        <v>25309</v>
      </c>
      <c r="M493">
        <v>1157</v>
      </c>
    </row>
    <row r="494" spans="1:13" x14ac:dyDescent="0.25">
      <c r="A494">
        <v>6321</v>
      </c>
      <c r="C494">
        <v>9954</v>
      </c>
      <c r="D494">
        <v>90150</v>
      </c>
      <c r="H494">
        <v>7604</v>
      </c>
      <c r="J494">
        <v>19371</v>
      </c>
      <c r="K494">
        <v>45741</v>
      </c>
      <c r="M494">
        <v>49162</v>
      </c>
    </row>
    <row r="495" spans="1:13" x14ac:dyDescent="0.25">
      <c r="A495">
        <v>8108</v>
      </c>
      <c r="C495">
        <v>11082</v>
      </c>
      <c r="D495">
        <v>3526</v>
      </c>
      <c r="H495">
        <v>41239</v>
      </c>
      <c r="J495">
        <v>6142</v>
      </c>
      <c r="K495">
        <v>55711</v>
      </c>
      <c r="M495">
        <v>30670</v>
      </c>
    </row>
    <row r="496" spans="1:13" x14ac:dyDescent="0.25">
      <c r="A496">
        <v>32150</v>
      </c>
      <c r="C496">
        <v>92165</v>
      </c>
      <c r="D496">
        <v>1800</v>
      </c>
      <c r="H496">
        <v>4146</v>
      </c>
      <c r="J496">
        <v>1895</v>
      </c>
      <c r="K496">
        <v>32153</v>
      </c>
      <c r="M496">
        <v>6438</v>
      </c>
    </row>
    <row r="497" spans="1:13" x14ac:dyDescent="0.25">
      <c r="A497">
        <v>10905</v>
      </c>
      <c r="C497">
        <v>15449</v>
      </c>
      <c r="D497">
        <v>6991</v>
      </c>
      <c r="H497">
        <v>39539</v>
      </c>
      <c r="J497">
        <v>88893</v>
      </c>
      <c r="K497">
        <v>24499</v>
      </c>
      <c r="M497">
        <v>104902</v>
      </c>
    </row>
    <row r="498" spans="1:13" x14ac:dyDescent="0.25">
      <c r="A498">
        <v>4718</v>
      </c>
      <c r="C498">
        <v>8497</v>
      </c>
      <c r="D498">
        <v>7148</v>
      </c>
      <c r="H498">
        <v>3753</v>
      </c>
      <c r="J498">
        <v>49717</v>
      </c>
      <c r="K498">
        <v>47210</v>
      </c>
      <c r="M498">
        <v>1851</v>
      </c>
    </row>
    <row r="499" spans="1:13" x14ac:dyDescent="0.25">
      <c r="A499">
        <v>6614</v>
      </c>
      <c r="C499">
        <v>33948</v>
      </c>
      <c r="D499">
        <v>161992</v>
      </c>
      <c r="H499">
        <v>9554</v>
      </c>
      <c r="J499">
        <v>6252</v>
      </c>
      <c r="K499">
        <v>35692</v>
      </c>
      <c r="M499">
        <v>209463</v>
      </c>
    </row>
    <row r="500" spans="1:13" x14ac:dyDescent="0.25">
      <c r="A500">
        <v>145538</v>
      </c>
      <c r="C500">
        <v>3649</v>
      </c>
      <c r="D500">
        <v>5350</v>
      </c>
      <c r="H500">
        <v>42194</v>
      </c>
      <c r="J500">
        <v>1166</v>
      </c>
      <c r="K500">
        <v>9265</v>
      </c>
      <c r="M500">
        <v>17634</v>
      </c>
    </row>
    <row r="501" spans="1:13" x14ac:dyDescent="0.25">
      <c r="A501">
        <v>31768</v>
      </c>
      <c r="C501">
        <v>140921</v>
      </c>
      <c r="D501">
        <v>4770</v>
      </c>
      <c r="H501">
        <v>7916</v>
      </c>
      <c r="J501">
        <v>5129</v>
      </c>
      <c r="K501">
        <v>23573</v>
      </c>
      <c r="M501">
        <v>23333</v>
      </c>
    </row>
    <row r="502" spans="1:13" x14ac:dyDescent="0.25">
      <c r="A502">
        <v>34637</v>
      </c>
      <c r="C502">
        <v>1378</v>
      </c>
      <c r="D502">
        <v>3698</v>
      </c>
      <c r="H502">
        <v>8068</v>
      </c>
      <c r="J502">
        <v>35232</v>
      </c>
      <c r="K502">
        <v>34099</v>
      </c>
      <c r="M502">
        <v>3971</v>
      </c>
    </row>
    <row r="503" spans="1:13" x14ac:dyDescent="0.25">
      <c r="A503">
        <v>1726</v>
      </c>
      <c r="C503">
        <v>3294</v>
      </c>
      <c r="D503">
        <v>5456</v>
      </c>
      <c r="H503">
        <v>2374</v>
      </c>
      <c r="J503">
        <v>27374</v>
      </c>
      <c r="K503">
        <v>18922</v>
      </c>
      <c r="M503">
        <v>24931</v>
      </c>
    </row>
    <row r="504" spans="1:13" x14ac:dyDescent="0.25">
      <c r="A504">
        <v>142643</v>
      </c>
      <c r="C504">
        <v>3717</v>
      </c>
      <c r="D504">
        <v>5148</v>
      </c>
      <c r="H504">
        <v>5288</v>
      </c>
      <c r="J504">
        <v>19552</v>
      </c>
      <c r="K504">
        <v>30830</v>
      </c>
      <c r="M504">
        <v>43119</v>
      </c>
    </row>
    <row r="505" spans="1:13" x14ac:dyDescent="0.25">
      <c r="A505">
        <v>8277</v>
      </c>
      <c r="C505">
        <v>3805</v>
      </c>
      <c r="D505">
        <v>36196</v>
      </c>
      <c r="H505">
        <v>10099</v>
      </c>
      <c r="J505">
        <v>3313</v>
      </c>
      <c r="K505">
        <v>35524</v>
      </c>
      <c r="M505">
        <v>194800</v>
      </c>
    </row>
    <row r="506" spans="1:13" x14ac:dyDescent="0.25">
      <c r="A506">
        <v>4854</v>
      </c>
      <c r="C506">
        <v>18456</v>
      </c>
      <c r="D506">
        <v>4051</v>
      </c>
      <c r="H506">
        <v>4226</v>
      </c>
      <c r="J506">
        <v>3775</v>
      </c>
      <c r="K506">
        <v>10298</v>
      </c>
      <c r="M506">
        <v>13821</v>
      </c>
    </row>
    <row r="507" spans="1:13" x14ac:dyDescent="0.25">
      <c r="A507">
        <v>10318</v>
      </c>
      <c r="C507">
        <v>2618</v>
      </c>
      <c r="D507">
        <v>25633</v>
      </c>
      <c r="H507">
        <v>10769</v>
      </c>
      <c r="J507">
        <v>4017</v>
      </c>
      <c r="K507">
        <v>45849</v>
      </c>
      <c r="M507">
        <v>6959</v>
      </c>
    </row>
    <row r="508" spans="1:13" x14ac:dyDescent="0.25">
      <c r="A508">
        <v>16485</v>
      </c>
      <c r="C508">
        <v>10695</v>
      </c>
      <c r="D508">
        <v>2148</v>
      </c>
      <c r="H508">
        <v>44017</v>
      </c>
      <c r="J508">
        <v>136519</v>
      </c>
      <c r="K508">
        <v>30051</v>
      </c>
      <c r="M508">
        <v>17469</v>
      </c>
    </row>
    <row r="509" spans="1:13" x14ac:dyDescent="0.25">
      <c r="A509">
        <v>10593</v>
      </c>
      <c r="C509">
        <v>3578</v>
      </c>
      <c r="D509">
        <v>6697</v>
      </c>
      <c r="H509">
        <v>2533</v>
      </c>
      <c r="J509">
        <v>5738</v>
      </c>
      <c r="K509">
        <v>33578</v>
      </c>
      <c r="M509">
        <v>12353</v>
      </c>
    </row>
    <row r="510" spans="1:13" x14ac:dyDescent="0.25">
      <c r="A510">
        <v>46333</v>
      </c>
      <c r="C510">
        <v>22829</v>
      </c>
      <c r="D510">
        <v>4824</v>
      </c>
      <c r="H510">
        <v>2326</v>
      </c>
      <c r="J510">
        <v>2895</v>
      </c>
      <c r="K510">
        <v>17450</v>
      </c>
      <c r="M510">
        <v>9587</v>
      </c>
    </row>
    <row r="511" spans="1:13" x14ac:dyDescent="0.25">
      <c r="A511">
        <v>31169</v>
      </c>
      <c r="C511">
        <v>3039</v>
      </c>
      <c r="D511">
        <v>3618</v>
      </c>
      <c r="H511">
        <v>2442</v>
      </c>
      <c r="J511">
        <v>2214</v>
      </c>
      <c r="K511">
        <v>28983</v>
      </c>
      <c r="M511">
        <v>44959</v>
      </c>
    </row>
    <row r="512" spans="1:13" x14ac:dyDescent="0.25">
      <c r="A512">
        <v>5177</v>
      </c>
      <c r="C512">
        <v>3604</v>
      </c>
      <c r="D512">
        <v>2927</v>
      </c>
      <c r="H512">
        <v>5072</v>
      </c>
      <c r="J512">
        <v>7636</v>
      </c>
      <c r="K512">
        <v>36089</v>
      </c>
      <c r="M512">
        <v>35331</v>
      </c>
    </row>
    <row r="513" spans="1:13" x14ac:dyDescent="0.25">
      <c r="A513">
        <v>6012</v>
      </c>
      <c r="C513">
        <v>1326</v>
      </c>
      <c r="D513">
        <v>8070</v>
      </c>
      <c r="H513">
        <v>2299</v>
      </c>
      <c r="J513">
        <v>8020</v>
      </c>
      <c r="K513">
        <v>20505</v>
      </c>
      <c r="M513">
        <v>6703</v>
      </c>
    </row>
    <row r="514" spans="1:13" x14ac:dyDescent="0.25">
      <c r="A514">
        <v>8084</v>
      </c>
      <c r="C514">
        <v>3841</v>
      </c>
      <c r="D514">
        <v>7815</v>
      </c>
      <c r="H514">
        <v>5259</v>
      </c>
      <c r="J514">
        <v>4050</v>
      </c>
      <c r="K514">
        <v>51968</v>
      </c>
      <c r="M514">
        <v>4281</v>
      </c>
    </row>
    <row r="515" spans="1:13" x14ac:dyDescent="0.25">
      <c r="A515">
        <v>2235</v>
      </c>
      <c r="C515">
        <v>174525</v>
      </c>
      <c r="D515">
        <v>5020</v>
      </c>
      <c r="H515">
        <v>5845</v>
      </c>
      <c r="J515">
        <v>25962</v>
      </c>
      <c r="K515">
        <v>17527</v>
      </c>
      <c r="M515">
        <v>6189</v>
      </c>
    </row>
    <row r="516" spans="1:13" x14ac:dyDescent="0.25">
      <c r="A516">
        <v>40111</v>
      </c>
      <c r="C516">
        <v>3985</v>
      </c>
      <c r="D516">
        <v>38809</v>
      </c>
      <c r="H516">
        <v>9322</v>
      </c>
      <c r="J516">
        <v>32111</v>
      </c>
      <c r="K516">
        <v>36211</v>
      </c>
      <c r="M516">
        <v>6863</v>
      </c>
    </row>
    <row r="517" spans="1:13" x14ac:dyDescent="0.25">
      <c r="A517">
        <v>1722</v>
      </c>
      <c r="C517">
        <v>39653</v>
      </c>
      <c r="D517">
        <v>32939</v>
      </c>
      <c r="H517">
        <v>113857</v>
      </c>
      <c r="J517">
        <v>6475</v>
      </c>
      <c r="K517">
        <v>42024</v>
      </c>
      <c r="M517">
        <v>3315</v>
      </c>
    </row>
    <row r="518" spans="1:13" x14ac:dyDescent="0.25">
      <c r="A518">
        <v>38611</v>
      </c>
      <c r="C518">
        <v>26606</v>
      </c>
      <c r="D518">
        <v>39663</v>
      </c>
      <c r="H518">
        <v>1752</v>
      </c>
      <c r="J518">
        <v>1901</v>
      </c>
      <c r="K518">
        <v>54014</v>
      </c>
      <c r="M518">
        <v>33063</v>
      </c>
    </row>
    <row r="519" spans="1:13" x14ac:dyDescent="0.25">
      <c r="A519">
        <v>12124</v>
      </c>
      <c r="C519">
        <v>3139</v>
      </c>
      <c r="D519">
        <v>6733</v>
      </c>
      <c r="H519">
        <v>28739</v>
      </c>
      <c r="J519">
        <v>120038</v>
      </c>
      <c r="K519">
        <v>15656</v>
      </c>
      <c r="M519">
        <v>4241</v>
      </c>
    </row>
    <row r="520" spans="1:13" x14ac:dyDescent="0.25">
      <c r="A520">
        <v>8514</v>
      </c>
      <c r="C520">
        <v>3001</v>
      </c>
      <c r="D520">
        <v>35881</v>
      </c>
      <c r="H520">
        <v>29855</v>
      </c>
      <c r="J520">
        <v>38035</v>
      </c>
      <c r="K520">
        <v>54623</v>
      </c>
      <c r="M520">
        <v>4780</v>
      </c>
    </row>
    <row r="521" spans="1:13" x14ac:dyDescent="0.25">
      <c r="A521">
        <v>5818</v>
      </c>
      <c r="C521">
        <v>1427</v>
      </c>
      <c r="D521">
        <v>19446</v>
      </c>
      <c r="H521">
        <v>8935</v>
      </c>
      <c r="J521">
        <v>47898</v>
      </c>
      <c r="K521">
        <v>35383</v>
      </c>
      <c r="M521">
        <v>8836</v>
      </c>
    </row>
    <row r="522" spans="1:13" x14ac:dyDescent="0.25">
      <c r="A522">
        <v>32523</v>
      </c>
      <c r="C522">
        <v>3964</v>
      </c>
      <c r="D522">
        <v>32055</v>
      </c>
      <c r="H522">
        <v>40478</v>
      </c>
      <c r="J522">
        <v>33535</v>
      </c>
      <c r="K522">
        <v>10292</v>
      </c>
      <c r="M522">
        <v>27498</v>
      </c>
    </row>
    <row r="523" spans="1:13" x14ac:dyDescent="0.25">
      <c r="A523">
        <v>5748</v>
      </c>
      <c r="C523">
        <v>92097</v>
      </c>
      <c r="D523">
        <v>129329</v>
      </c>
      <c r="H523">
        <v>92063</v>
      </c>
      <c r="J523">
        <v>6154</v>
      </c>
      <c r="K523">
        <v>56113</v>
      </c>
      <c r="M523">
        <v>45185</v>
      </c>
    </row>
    <row r="524" spans="1:13" x14ac:dyDescent="0.25">
      <c r="A524">
        <v>100280</v>
      </c>
      <c r="C524">
        <v>2733</v>
      </c>
      <c r="D524">
        <v>170080</v>
      </c>
      <c r="H524">
        <v>18049</v>
      </c>
      <c r="J524">
        <v>2480</v>
      </c>
      <c r="K524">
        <v>55674</v>
      </c>
      <c r="M524">
        <v>9007</v>
      </c>
    </row>
    <row r="525" spans="1:13" x14ac:dyDescent="0.25">
      <c r="A525">
        <v>118234</v>
      </c>
      <c r="C525">
        <v>8932</v>
      </c>
      <c r="D525">
        <v>4567</v>
      </c>
      <c r="H525">
        <v>107708</v>
      </c>
      <c r="J525">
        <v>7587</v>
      </c>
      <c r="K525">
        <v>54413</v>
      </c>
      <c r="M525">
        <v>14407</v>
      </c>
    </row>
    <row r="526" spans="1:13" x14ac:dyDescent="0.25">
      <c r="A526">
        <v>40391</v>
      </c>
      <c r="C526">
        <v>2484</v>
      </c>
      <c r="D526">
        <v>9915</v>
      </c>
      <c r="H526">
        <v>29979</v>
      </c>
      <c r="J526">
        <v>15065</v>
      </c>
      <c r="K526">
        <v>18313</v>
      </c>
      <c r="M526">
        <v>9102</v>
      </c>
    </row>
    <row r="527" spans="1:13" x14ac:dyDescent="0.25">
      <c r="A527">
        <v>22957</v>
      </c>
      <c r="C527">
        <v>33997</v>
      </c>
      <c r="D527">
        <v>22157</v>
      </c>
      <c r="H527">
        <v>7022</v>
      </c>
      <c r="J527">
        <v>41783</v>
      </c>
      <c r="K527">
        <v>24427</v>
      </c>
      <c r="M527">
        <v>18973</v>
      </c>
    </row>
    <row r="528" spans="1:13" x14ac:dyDescent="0.25">
      <c r="A528">
        <v>6342</v>
      </c>
      <c r="C528">
        <v>6796</v>
      </c>
      <c r="D528">
        <v>6439</v>
      </c>
      <c r="H528">
        <v>2031</v>
      </c>
      <c r="J528">
        <v>15270</v>
      </c>
      <c r="K528">
        <v>28448</v>
      </c>
      <c r="M528">
        <v>8927</v>
      </c>
    </row>
    <row r="529" spans="1:13" x14ac:dyDescent="0.25">
      <c r="A529">
        <v>5095</v>
      </c>
      <c r="C529">
        <v>1321</v>
      </c>
      <c r="D529">
        <v>9791</v>
      </c>
      <c r="H529">
        <v>21821</v>
      </c>
      <c r="J529">
        <v>3985</v>
      </c>
      <c r="K529">
        <v>39819</v>
      </c>
      <c r="M529">
        <v>45914</v>
      </c>
    </row>
    <row r="530" spans="1:13" x14ac:dyDescent="0.25">
      <c r="A530">
        <v>1726</v>
      </c>
      <c r="C530">
        <v>2102</v>
      </c>
      <c r="D530">
        <v>10328</v>
      </c>
      <c r="H530">
        <v>41115</v>
      </c>
      <c r="J530">
        <v>1257</v>
      </c>
      <c r="K530">
        <v>29604</v>
      </c>
      <c r="M530">
        <v>4069</v>
      </c>
    </row>
    <row r="531" spans="1:13" x14ac:dyDescent="0.25">
      <c r="A531">
        <v>26412</v>
      </c>
      <c r="C531">
        <v>2644</v>
      </c>
      <c r="D531">
        <v>6102</v>
      </c>
      <c r="H531">
        <v>39099</v>
      </c>
      <c r="J531">
        <v>4348</v>
      </c>
      <c r="K531">
        <v>40188</v>
      </c>
      <c r="M531">
        <v>31414</v>
      </c>
    </row>
    <row r="532" spans="1:13" x14ac:dyDescent="0.25">
      <c r="A532">
        <v>21088</v>
      </c>
      <c r="C532">
        <v>2556</v>
      </c>
      <c r="D532">
        <v>4996</v>
      </c>
      <c r="H532">
        <v>23355</v>
      </c>
      <c r="J532">
        <v>7051</v>
      </c>
      <c r="K532">
        <v>10639</v>
      </c>
      <c r="M532">
        <v>1064</v>
      </c>
    </row>
    <row r="533" spans="1:13" x14ac:dyDescent="0.25">
      <c r="A533">
        <v>166818</v>
      </c>
      <c r="C533">
        <v>9004</v>
      </c>
      <c r="D533">
        <v>5719</v>
      </c>
      <c r="H533">
        <v>5483</v>
      </c>
      <c r="J533">
        <v>1446</v>
      </c>
      <c r="K533">
        <v>39464</v>
      </c>
      <c r="M533">
        <v>6234</v>
      </c>
    </row>
    <row r="534" spans="1:13" x14ac:dyDescent="0.25">
      <c r="A534">
        <v>43587</v>
      </c>
      <c r="C534">
        <v>3159</v>
      </c>
      <c r="D534">
        <v>9271</v>
      </c>
      <c r="H534">
        <v>1500</v>
      </c>
      <c r="J534">
        <v>1836</v>
      </c>
      <c r="K534">
        <v>12676</v>
      </c>
      <c r="M534">
        <v>34030</v>
      </c>
    </row>
    <row r="535" spans="1:13" x14ac:dyDescent="0.25">
      <c r="A535">
        <v>9538</v>
      </c>
      <c r="C535">
        <v>1037</v>
      </c>
      <c r="D535">
        <v>4471</v>
      </c>
      <c r="H535">
        <v>109207</v>
      </c>
      <c r="J535">
        <v>5295</v>
      </c>
      <c r="K535">
        <v>40897</v>
      </c>
      <c r="M535">
        <v>43994</v>
      </c>
    </row>
    <row r="536" spans="1:13" x14ac:dyDescent="0.25">
      <c r="A536">
        <v>19034</v>
      </c>
      <c r="C536">
        <v>5138</v>
      </c>
      <c r="D536">
        <v>1154</v>
      </c>
      <c r="H536">
        <v>5008</v>
      </c>
      <c r="J536">
        <v>2966</v>
      </c>
      <c r="K536">
        <v>40425</v>
      </c>
      <c r="M536">
        <v>40900</v>
      </c>
    </row>
    <row r="537" spans="1:13" x14ac:dyDescent="0.25">
      <c r="A537">
        <v>46092</v>
      </c>
      <c r="C537">
        <v>1967</v>
      </c>
      <c r="D537">
        <v>7043</v>
      </c>
      <c r="H537">
        <v>42846</v>
      </c>
      <c r="J537">
        <v>37237</v>
      </c>
      <c r="K537">
        <v>10663</v>
      </c>
      <c r="M537">
        <v>42855</v>
      </c>
    </row>
    <row r="538" spans="1:13" x14ac:dyDescent="0.25">
      <c r="A538">
        <v>5031</v>
      </c>
      <c r="C538">
        <v>137611</v>
      </c>
      <c r="D538">
        <v>44224</v>
      </c>
      <c r="H538">
        <v>133507</v>
      </c>
      <c r="J538">
        <v>9271</v>
      </c>
      <c r="K538">
        <v>16036</v>
      </c>
      <c r="M538">
        <v>3595</v>
      </c>
    </row>
    <row r="539" spans="1:13" x14ac:dyDescent="0.25">
      <c r="A539">
        <v>9333</v>
      </c>
      <c r="C539">
        <v>175653</v>
      </c>
      <c r="D539">
        <v>44153</v>
      </c>
      <c r="H539">
        <v>40785</v>
      </c>
      <c r="J539">
        <v>1083</v>
      </c>
      <c r="K539">
        <v>10639</v>
      </c>
      <c r="M539">
        <v>36520</v>
      </c>
    </row>
    <row r="540" spans="1:13" x14ac:dyDescent="0.25">
      <c r="A540">
        <v>5805</v>
      </c>
      <c r="C540">
        <v>6821</v>
      </c>
      <c r="D540">
        <v>39281</v>
      </c>
      <c r="H540">
        <v>4792</v>
      </c>
      <c r="J540">
        <v>1834</v>
      </c>
      <c r="K540">
        <v>32294</v>
      </c>
      <c r="M540">
        <v>29919</v>
      </c>
    </row>
    <row r="541" spans="1:13" x14ac:dyDescent="0.25">
      <c r="A541">
        <v>137324</v>
      </c>
      <c r="C541">
        <v>2164</v>
      </c>
      <c r="D541">
        <v>3213</v>
      </c>
      <c r="H541">
        <v>14072</v>
      </c>
      <c r="J541">
        <v>22079</v>
      </c>
      <c r="K541">
        <v>54490</v>
      </c>
      <c r="M541">
        <v>9015</v>
      </c>
    </row>
    <row r="542" spans="1:13" x14ac:dyDescent="0.25">
      <c r="A542">
        <v>109538</v>
      </c>
      <c r="C542">
        <v>3885</v>
      </c>
      <c r="D542">
        <v>11227</v>
      </c>
      <c r="H542">
        <v>2218</v>
      </c>
      <c r="J542">
        <v>2630</v>
      </c>
      <c r="K542">
        <v>13344</v>
      </c>
      <c r="M542">
        <v>96857</v>
      </c>
    </row>
    <row r="543" spans="1:13" x14ac:dyDescent="0.25">
      <c r="A543">
        <v>4880</v>
      </c>
      <c r="C543">
        <v>26844</v>
      </c>
      <c r="D543">
        <v>7492</v>
      </c>
      <c r="H543">
        <v>4535</v>
      </c>
      <c r="J543">
        <v>44447</v>
      </c>
      <c r="K543">
        <v>54583</v>
      </c>
      <c r="M543">
        <v>9372</v>
      </c>
    </row>
    <row r="544" spans="1:13" x14ac:dyDescent="0.25">
      <c r="A544">
        <v>8764</v>
      </c>
      <c r="C544">
        <v>7963</v>
      </c>
      <c r="D544">
        <v>4504</v>
      </c>
      <c r="H544">
        <v>35345</v>
      </c>
      <c r="J544">
        <v>41430</v>
      </c>
      <c r="K544">
        <v>38160</v>
      </c>
      <c r="M544">
        <v>11625</v>
      </c>
    </row>
    <row r="545" spans="1:13" x14ac:dyDescent="0.25">
      <c r="A545">
        <v>12536</v>
      </c>
      <c r="C545">
        <v>1267</v>
      </c>
      <c r="D545">
        <v>8175</v>
      </c>
      <c r="H545">
        <v>9119</v>
      </c>
      <c r="J545">
        <v>38819</v>
      </c>
      <c r="K545">
        <v>21275</v>
      </c>
      <c r="M545">
        <v>7284</v>
      </c>
    </row>
    <row r="546" spans="1:13" x14ac:dyDescent="0.25">
      <c r="A546">
        <v>2763</v>
      </c>
      <c r="C546">
        <v>1591</v>
      </c>
      <c r="D546">
        <v>18321</v>
      </c>
      <c r="H546">
        <v>12920</v>
      </c>
      <c r="J546">
        <v>1097</v>
      </c>
      <c r="K546">
        <v>38272</v>
      </c>
      <c r="M546">
        <v>13831</v>
      </c>
    </row>
    <row r="547" spans="1:13" x14ac:dyDescent="0.25">
      <c r="A547">
        <v>19252</v>
      </c>
      <c r="C547">
        <v>3485</v>
      </c>
      <c r="D547">
        <v>9005</v>
      </c>
      <c r="H547">
        <v>32027</v>
      </c>
      <c r="J547">
        <v>7487</v>
      </c>
      <c r="K547">
        <v>36213</v>
      </c>
      <c r="M547">
        <v>42868</v>
      </c>
    </row>
    <row r="548" spans="1:13" x14ac:dyDescent="0.25">
      <c r="A548">
        <v>4421</v>
      </c>
      <c r="C548">
        <v>5106</v>
      </c>
      <c r="D548">
        <v>10706</v>
      </c>
      <c r="H548">
        <v>47958</v>
      </c>
      <c r="J548">
        <v>1215</v>
      </c>
      <c r="K548">
        <v>27973</v>
      </c>
      <c r="M548">
        <v>28203</v>
      </c>
    </row>
    <row r="549" spans="1:13" x14ac:dyDescent="0.25">
      <c r="A549">
        <v>41963</v>
      </c>
      <c r="C549">
        <v>1068</v>
      </c>
      <c r="D549">
        <v>4081</v>
      </c>
      <c r="H549">
        <v>17581</v>
      </c>
      <c r="J549">
        <v>137170</v>
      </c>
      <c r="K549">
        <v>24979</v>
      </c>
      <c r="M549">
        <v>19827</v>
      </c>
    </row>
    <row r="550" spans="1:13" x14ac:dyDescent="0.25">
      <c r="A550">
        <v>12729</v>
      </c>
      <c r="C550">
        <v>3939</v>
      </c>
      <c r="D550">
        <v>12140</v>
      </c>
      <c r="H550">
        <v>22819</v>
      </c>
      <c r="J550">
        <v>2060</v>
      </c>
      <c r="K550">
        <v>35231</v>
      </c>
      <c r="M550">
        <v>180312</v>
      </c>
    </row>
    <row r="551" spans="1:13" x14ac:dyDescent="0.25">
      <c r="A551">
        <v>5778</v>
      </c>
      <c r="C551">
        <v>34221</v>
      </c>
      <c r="D551">
        <v>3992</v>
      </c>
      <c r="H551">
        <v>8306</v>
      </c>
      <c r="J551">
        <v>3516</v>
      </c>
      <c r="K551">
        <v>6088</v>
      </c>
      <c r="M551">
        <v>15410</v>
      </c>
    </row>
    <row r="552" spans="1:13" x14ac:dyDescent="0.25">
      <c r="A552">
        <v>4816</v>
      </c>
      <c r="C552">
        <v>7153</v>
      </c>
      <c r="D552">
        <v>4095</v>
      </c>
      <c r="H552">
        <v>43720</v>
      </c>
      <c r="J552">
        <v>46257</v>
      </c>
      <c r="K552">
        <v>54891</v>
      </c>
      <c r="M552">
        <v>100605</v>
      </c>
    </row>
    <row r="553" spans="1:13" x14ac:dyDescent="0.25">
      <c r="A553">
        <v>44876</v>
      </c>
      <c r="C553">
        <v>1920</v>
      </c>
      <c r="D553">
        <v>1757</v>
      </c>
      <c r="H553">
        <v>106930</v>
      </c>
      <c r="J553">
        <v>98143</v>
      </c>
      <c r="K553">
        <v>21057</v>
      </c>
      <c r="M553">
        <v>9356</v>
      </c>
    </row>
    <row r="554" spans="1:13" x14ac:dyDescent="0.25">
      <c r="A554">
        <v>8524</v>
      </c>
      <c r="C554">
        <v>3324</v>
      </c>
      <c r="D554">
        <v>13945</v>
      </c>
      <c r="H554">
        <v>7435</v>
      </c>
      <c r="J554">
        <v>36760</v>
      </c>
      <c r="K554">
        <v>47024</v>
      </c>
      <c r="M554">
        <v>39916</v>
      </c>
    </row>
    <row r="555" spans="1:13" x14ac:dyDescent="0.25">
      <c r="A555">
        <v>21335</v>
      </c>
      <c r="C555">
        <v>3095</v>
      </c>
      <c r="D555">
        <v>3846</v>
      </c>
      <c r="H555">
        <v>38711</v>
      </c>
      <c r="J555">
        <v>11747</v>
      </c>
      <c r="K555">
        <v>36547</v>
      </c>
      <c r="M555">
        <v>2380</v>
      </c>
    </row>
    <row r="556" spans="1:13" x14ac:dyDescent="0.25">
      <c r="A556">
        <v>6352</v>
      </c>
      <c r="C556">
        <v>101255</v>
      </c>
      <c r="D556">
        <v>15350</v>
      </c>
      <c r="H556">
        <v>2284</v>
      </c>
      <c r="J556">
        <v>3664</v>
      </c>
      <c r="K556">
        <v>49877</v>
      </c>
      <c r="M556">
        <v>24527</v>
      </c>
    </row>
    <row r="557" spans="1:13" x14ac:dyDescent="0.25">
      <c r="A557">
        <v>30579</v>
      </c>
      <c r="C557">
        <v>3958</v>
      </c>
      <c r="D557">
        <v>2354</v>
      </c>
      <c r="H557">
        <v>4272</v>
      </c>
      <c r="J557">
        <v>96406</v>
      </c>
      <c r="K557">
        <v>13887</v>
      </c>
      <c r="M557">
        <v>36790</v>
      </c>
    </row>
    <row r="558" spans="1:13" x14ac:dyDescent="0.25">
      <c r="A558">
        <v>21313</v>
      </c>
      <c r="C558">
        <v>5249</v>
      </c>
      <c r="D558">
        <v>7849</v>
      </c>
      <c r="H558">
        <v>3169</v>
      </c>
      <c r="J558">
        <v>6386</v>
      </c>
      <c r="K558">
        <v>48276</v>
      </c>
      <c r="M558">
        <v>16819</v>
      </c>
    </row>
    <row r="559" spans="1:13" x14ac:dyDescent="0.25">
      <c r="A559">
        <v>12542</v>
      </c>
      <c r="C559">
        <v>22797</v>
      </c>
      <c r="D559">
        <v>1162</v>
      </c>
      <c r="H559">
        <v>36550</v>
      </c>
      <c r="J559">
        <v>2429</v>
      </c>
      <c r="K559">
        <v>32189</v>
      </c>
      <c r="M559">
        <v>35004</v>
      </c>
    </row>
    <row r="560" spans="1:13" x14ac:dyDescent="0.25">
      <c r="A560">
        <v>4010</v>
      </c>
      <c r="C560">
        <v>29122</v>
      </c>
      <c r="D560">
        <v>10237</v>
      </c>
      <c r="H560">
        <v>2827</v>
      </c>
      <c r="J560">
        <v>2447</v>
      </c>
      <c r="K560">
        <v>24479</v>
      </c>
      <c r="M560">
        <v>35298</v>
      </c>
    </row>
    <row r="561" spans="1:13" x14ac:dyDescent="0.25">
      <c r="A561">
        <v>12651</v>
      </c>
      <c r="C561">
        <v>3092</v>
      </c>
      <c r="D561">
        <v>1682</v>
      </c>
      <c r="H561">
        <v>1515</v>
      </c>
      <c r="J561">
        <v>49175</v>
      </c>
      <c r="K561">
        <v>44296</v>
      </c>
      <c r="M561">
        <v>2593</v>
      </c>
    </row>
    <row r="562" spans="1:13" x14ac:dyDescent="0.25">
      <c r="A562">
        <v>46198</v>
      </c>
      <c r="C562">
        <v>23496</v>
      </c>
      <c r="D562">
        <v>22119</v>
      </c>
      <c r="H562">
        <v>5947</v>
      </c>
      <c r="J562">
        <v>27218</v>
      </c>
      <c r="K562">
        <v>42142</v>
      </c>
      <c r="M562">
        <v>98047</v>
      </c>
    </row>
    <row r="563" spans="1:13" x14ac:dyDescent="0.25">
      <c r="A563">
        <v>23578</v>
      </c>
      <c r="C563">
        <v>34228</v>
      </c>
      <c r="D563">
        <v>158138</v>
      </c>
      <c r="H563">
        <v>21154</v>
      </c>
      <c r="J563">
        <v>9268</v>
      </c>
      <c r="K563">
        <v>18138</v>
      </c>
      <c r="M563">
        <v>12885</v>
      </c>
    </row>
    <row r="564" spans="1:13" x14ac:dyDescent="0.25">
      <c r="A564">
        <v>7303</v>
      </c>
      <c r="C564">
        <v>2874</v>
      </c>
      <c r="D564">
        <v>108413</v>
      </c>
      <c r="H564">
        <v>2482</v>
      </c>
      <c r="J564">
        <v>2829</v>
      </c>
      <c r="K564">
        <v>54637</v>
      </c>
      <c r="M564">
        <v>201957</v>
      </c>
    </row>
    <row r="565" spans="1:13" x14ac:dyDescent="0.25">
      <c r="A565">
        <v>4356</v>
      </c>
      <c r="C565">
        <v>3701</v>
      </c>
      <c r="D565">
        <v>27232</v>
      </c>
      <c r="H565">
        <v>3235</v>
      </c>
      <c r="J565">
        <v>1724</v>
      </c>
      <c r="K565">
        <v>47513</v>
      </c>
      <c r="M565">
        <v>13199</v>
      </c>
    </row>
    <row r="566" spans="1:13" x14ac:dyDescent="0.25">
      <c r="A566">
        <v>7457</v>
      </c>
      <c r="C566">
        <v>15275</v>
      </c>
      <c r="D566">
        <v>8846</v>
      </c>
      <c r="H566">
        <v>99670</v>
      </c>
      <c r="J566">
        <v>3183</v>
      </c>
      <c r="K566">
        <v>48600</v>
      </c>
      <c r="M566">
        <v>1781</v>
      </c>
    </row>
    <row r="567" spans="1:13" x14ac:dyDescent="0.25">
      <c r="A567">
        <v>10173</v>
      </c>
      <c r="C567">
        <v>30084</v>
      </c>
      <c r="D567">
        <v>171328</v>
      </c>
      <c r="H567">
        <v>16994</v>
      </c>
      <c r="J567">
        <v>7075</v>
      </c>
      <c r="K567">
        <v>28019</v>
      </c>
      <c r="M567">
        <v>26872</v>
      </c>
    </row>
    <row r="568" spans="1:13" x14ac:dyDescent="0.25">
      <c r="A568">
        <v>29956</v>
      </c>
      <c r="C568">
        <v>141069</v>
      </c>
      <c r="D568">
        <v>8597</v>
      </c>
      <c r="H568">
        <v>8661</v>
      </c>
      <c r="J568">
        <v>9149</v>
      </c>
      <c r="K568">
        <v>25966</v>
      </c>
      <c r="M568">
        <v>48577</v>
      </c>
    </row>
    <row r="569" spans="1:13" x14ac:dyDescent="0.25">
      <c r="A569">
        <v>3384</v>
      </c>
      <c r="C569">
        <v>153299</v>
      </c>
      <c r="D569">
        <v>7682</v>
      </c>
      <c r="H569">
        <v>20300</v>
      </c>
      <c r="J569">
        <v>32706</v>
      </c>
      <c r="K569">
        <v>50942</v>
      </c>
      <c r="M569">
        <v>34527</v>
      </c>
    </row>
    <row r="570" spans="1:13" x14ac:dyDescent="0.25">
      <c r="A570">
        <v>12290</v>
      </c>
      <c r="C570">
        <v>8103</v>
      </c>
      <c r="D570">
        <v>117675</v>
      </c>
      <c r="H570">
        <v>10685</v>
      </c>
      <c r="J570">
        <v>4408</v>
      </c>
      <c r="K570">
        <v>32447</v>
      </c>
      <c r="M570">
        <v>36533</v>
      </c>
    </row>
    <row r="571" spans="1:13" x14ac:dyDescent="0.25">
      <c r="A571">
        <v>5093</v>
      </c>
      <c r="C571">
        <v>5120</v>
      </c>
      <c r="D571">
        <v>2850</v>
      </c>
      <c r="H571">
        <v>3452</v>
      </c>
      <c r="J571">
        <v>37133</v>
      </c>
      <c r="K571">
        <v>29324</v>
      </c>
      <c r="M571">
        <v>8491</v>
      </c>
    </row>
    <row r="572" spans="1:13" x14ac:dyDescent="0.25">
      <c r="A572">
        <v>5609</v>
      </c>
      <c r="C572">
        <v>20342</v>
      </c>
      <c r="D572">
        <v>9911</v>
      </c>
      <c r="H572">
        <v>5101</v>
      </c>
      <c r="J572">
        <v>5859</v>
      </c>
      <c r="K572">
        <v>30693</v>
      </c>
      <c r="M572">
        <v>13127</v>
      </c>
    </row>
    <row r="573" spans="1:13" x14ac:dyDescent="0.25">
      <c r="A573">
        <v>3718</v>
      </c>
      <c r="C573">
        <v>5879</v>
      </c>
      <c r="D573">
        <v>1121</v>
      </c>
      <c r="H573">
        <v>3844</v>
      </c>
      <c r="J573">
        <v>8298</v>
      </c>
      <c r="K573">
        <v>50907</v>
      </c>
      <c r="M573">
        <v>13229</v>
      </c>
    </row>
    <row r="574" spans="1:13" x14ac:dyDescent="0.25">
      <c r="A574">
        <v>8022</v>
      </c>
      <c r="C574">
        <v>6958</v>
      </c>
      <c r="D574">
        <v>10892</v>
      </c>
      <c r="H574">
        <v>18119</v>
      </c>
      <c r="J574">
        <v>3299</v>
      </c>
      <c r="K574">
        <v>36521</v>
      </c>
      <c r="M574">
        <v>16929</v>
      </c>
    </row>
    <row r="575" spans="1:13" x14ac:dyDescent="0.25">
      <c r="A575">
        <v>7756</v>
      </c>
      <c r="C575">
        <v>23136</v>
      </c>
      <c r="D575">
        <v>10602</v>
      </c>
      <c r="H575">
        <v>128721</v>
      </c>
      <c r="J575">
        <v>41065</v>
      </c>
      <c r="K575">
        <v>30088</v>
      </c>
      <c r="M575">
        <v>46561</v>
      </c>
    </row>
    <row r="576" spans="1:13" x14ac:dyDescent="0.25">
      <c r="A576">
        <v>11346</v>
      </c>
      <c r="C576">
        <v>3135</v>
      </c>
      <c r="D576">
        <v>33266</v>
      </c>
      <c r="H576">
        <v>43622</v>
      </c>
      <c r="J576">
        <v>7223</v>
      </c>
      <c r="K576">
        <v>23468</v>
      </c>
      <c r="M576">
        <v>14231</v>
      </c>
    </row>
    <row r="577" spans="1:13" x14ac:dyDescent="0.25">
      <c r="A577">
        <v>6623</v>
      </c>
      <c r="C577">
        <v>1215</v>
      </c>
      <c r="D577">
        <v>148822</v>
      </c>
      <c r="H577">
        <v>8857</v>
      </c>
      <c r="J577">
        <v>10073</v>
      </c>
      <c r="K577">
        <v>12291</v>
      </c>
      <c r="M577">
        <v>9296</v>
      </c>
    </row>
    <row r="578" spans="1:13" x14ac:dyDescent="0.25">
      <c r="A578">
        <v>8256</v>
      </c>
      <c r="C578">
        <v>3246</v>
      </c>
      <c r="D578">
        <v>17530</v>
      </c>
      <c r="H578">
        <v>4742</v>
      </c>
      <c r="J578">
        <v>2801</v>
      </c>
      <c r="K578">
        <v>4185</v>
      </c>
      <c r="M578">
        <v>29528</v>
      </c>
    </row>
    <row r="579" spans="1:13" x14ac:dyDescent="0.25">
      <c r="A579">
        <v>1122</v>
      </c>
      <c r="C579">
        <v>1567</v>
      </c>
      <c r="D579">
        <v>2794</v>
      </c>
      <c r="H579">
        <v>5995</v>
      </c>
      <c r="J579">
        <v>1014</v>
      </c>
      <c r="K579">
        <v>58113</v>
      </c>
      <c r="M579">
        <v>1951</v>
      </c>
    </row>
    <row r="580" spans="1:13" x14ac:dyDescent="0.25">
      <c r="A580">
        <v>169514</v>
      </c>
      <c r="C580">
        <v>1106</v>
      </c>
      <c r="D580">
        <v>1300</v>
      </c>
      <c r="H580">
        <v>5836</v>
      </c>
      <c r="J580">
        <v>4415</v>
      </c>
      <c r="K580">
        <v>25438</v>
      </c>
      <c r="M580">
        <v>6914</v>
      </c>
    </row>
    <row r="581" spans="1:13" x14ac:dyDescent="0.25">
      <c r="A581">
        <v>28204</v>
      </c>
      <c r="C581">
        <v>3564</v>
      </c>
      <c r="D581">
        <v>34309</v>
      </c>
      <c r="H581">
        <v>6240</v>
      </c>
      <c r="J581">
        <v>1417</v>
      </c>
      <c r="K581">
        <v>13000</v>
      </c>
      <c r="M581">
        <v>169083</v>
      </c>
    </row>
    <row r="582" spans="1:13" x14ac:dyDescent="0.25">
      <c r="A582">
        <v>25194</v>
      </c>
      <c r="C582">
        <v>2003</v>
      </c>
      <c r="D582">
        <v>34720</v>
      </c>
      <c r="H582">
        <v>8929</v>
      </c>
      <c r="J582">
        <v>1039</v>
      </c>
      <c r="K582">
        <v>21117</v>
      </c>
      <c r="M582">
        <v>9836</v>
      </c>
    </row>
    <row r="583" spans="1:13" x14ac:dyDescent="0.25">
      <c r="A583">
        <v>35801</v>
      </c>
      <c r="C583">
        <v>3012</v>
      </c>
      <c r="D583">
        <v>149601</v>
      </c>
      <c r="H583">
        <v>6333</v>
      </c>
      <c r="J583">
        <v>6034</v>
      </c>
      <c r="K583">
        <v>58501</v>
      </c>
      <c r="M583">
        <v>6501</v>
      </c>
    </row>
    <row r="584" spans="1:13" x14ac:dyDescent="0.25">
      <c r="A584">
        <v>11769</v>
      </c>
      <c r="C584">
        <v>2172</v>
      </c>
      <c r="D584">
        <v>10369</v>
      </c>
      <c r="H584">
        <v>25008</v>
      </c>
      <c r="J584">
        <v>3022</v>
      </c>
      <c r="K584">
        <v>49271</v>
      </c>
      <c r="M584">
        <v>133100</v>
      </c>
    </row>
    <row r="585" spans="1:13" x14ac:dyDescent="0.25">
      <c r="A585">
        <v>17155</v>
      </c>
      <c r="C585">
        <v>3113</v>
      </c>
      <c r="D585">
        <v>9012</v>
      </c>
      <c r="H585">
        <v>9029</v>
      </c>
      <c r="J585">
        <v>1529</v>
      </c>
      <c r="K585">
        <v>46645</v>
      </c>
      <c r="M585">
        <v>47782</v>
      </c>
    </row>
    <row r="586" spans="1:13" x14ac:dyDescent="0.25">
      <c r="A586">
        <v>160092</v>
      </c>
      <c r="C586">
        <v>1367</v>
      </c>
      <c r="D586">
        <v>48698</v>
      </c>
      <c r="H586">
        <v>47436</v>
      </c>
      <c r="J586">
        <v>49811</v>
      </c>
      <c r="K586">
        <v>58506</v>
      </c>
      <c r="M586">
        <v>4090</v>
      </c>
    </row>
    <row r="587" spans="1:13" x14ac:dyDescent="0.25">
      <c r="A587">
        <v>12085</v>
      </c>
      <c r="C587">
        <v>3514</v>
      </c>
      <c r="D587">
        <v>1094</v>
      </c>
      <c r="H587">
        <v>26416</v>
      </c>
      <c r="J587">
        <v>1839</v>
      </c>
      <c r="K587">
        <v>22476</v>
      </c>
      <c r="M587">
        <v>9404</v>
      </c>
    </row>
    <row r="588" spans="1:13" x14ac:dyDescent="0.25">
      <c r="A588">
        <v>48848</v>
      </c>
      <c r="C588">
        <v>1311</v>
      </c>
      <c r="D588">
        <v>4205</v>
      </c>
      <c r="H588">
        <v>3941</v>
      </c>
      <c r="J588">
        <v>48587</v>
      </c>
      <c r="K588">
        <v>38584</v>
      </c>
      <c r="M588">
        <v>21104</v>
      </c>
    </row>
    <row r="589" spans="1:13" x14ac:dyDescent="0.25">
      <c r="A589">
        <v>33688</v>
      </c>
      <c r="C589">
        <v>3774</v>
      </c>
      <c r="D589">
        <v>49957</v>
      </c>
      <c r="H589">
        <v>7746</v>
      </c>
      <c r="J589">
        <v>9568</v>
      </c>
      <c r="K589">
        <v>44173</v>
      </c>
      <c r="M589">
        <v>1539</v>
      </c>
    </row>
    <row r="590" spans="1:13" x14ac:dyDescent="0.25">
      <c r="A590">
        <v>20222</v>
      </c>
      <c r="C590">
        <v>3984</v>
      </c>
      <c r="D590">
        <v>145837</v>
      </c>
      <c r="H590">
        <v>5874</v>
      </c>
      <c r="J590">
        <v>31775</v>
      </c>
      <c r="K590">
        <v>6232</v>
      </c>
      <c r="M590">
        <v>1968</v>
      </c>
    </row>
    <row r="591" spans="1:13" x14ac:dyDescent="0.25">
      <c r="A591">
        <v>37253</v>
      </c>
      <c r="C591">
        <v>1940</v>
      </c>
      <c r="D591">
        <v>1313</v>
      </c>
      <c r="H591">
        <v>10084</v>
      </c>
      <c r="J591">
        <v>1876</v>
      </c>
      <c r="K591">
        <v>56164</v>
      </c>
      <c r="M591">
        <v>30348</v>
      </c>
    </row>
    <row r="592" spans="1:13" x14ac:dyDescent="0.25">
      <c r="A592">
        <v>9122</v>
      </c>
      <c r="C592">
        <v>2927</v>
      </c>
      <c r="D592">
        <v>40706</v>
      </c>
      <c r="H592">
        <v>7904</v>
      </c>
      <c r="J592">
        <v>3816</v>
      </c>
      <c r="K592">
        <v>34896</v>
      </c>
      <c r="M592">
        <v>8500</v>
      </c>
    </row>
    <row r="593" spans="1:13" x14ac:dyDescent="0.25">
      <c r="A593">
        <v>24099</v>
      </c>
      <c r="C593">
        <v>3729</v>
      </c>
      <c r="D593">
        <v>46023</v>
      </c>
      <c r="H593">
        <v>1070</v>
      </c>
      <c r="J593">
        <v>5558</v>
      </c>
      <c r="K593">
        <v>25760</v>
      </c>
      <c r="M593">
        <v>1294</v>
      </c>
    </row>
    <row r="594" spans="1:13" x14ac:dyDescent="0.25">
      <c r="A594">
        <v>4925</v>
      </c>
      <c r="C594">
        <v>1074</v>
      </c>
      <c r="D594">
        <v>18526</v>
      </c>
      <c r="H594">
        <v>17005</v>
      </c>
      <c r="J594">
        <v>47689</v>
      </c>
      <c r="K594">
        <v>21278</v>
      </c>
      <c r="M594">
        <v>8192</v>
      </c>
    </row>
    <row r="595" spans="1:13" x14ac:dyDescent="0.25">
      <c r="A595">
        <v>1364</v>
      </c>
      <c r="C595">
        <v>2296</v>
      </c>
      <c r="D595">
        <v>28166</v>
      </c>
      <c r="H595">
        <v>136125</v>
      </c>
      <c r="J595">
        <v>8441</v>
      </c>
      <c r="K595">
        <v>3668</v>
      </c>
      <c r="M595">
        <v>36417</v>
      </c>
    </row>
    <row r="596" spans="1:13" x14ac:dyDescent="0.25">
      <c r="A596">
        <v>12822</v>
      </c>
      <c r="C596">
        <v>3873</v>
      </c>
      <c r="D596">
        <v>27817</v>
      </c>
      <c r="H596">
        <v>23965</v>
      </c>
      <c r="J596">
        <v>124366</v>
      </c>
      <c r="K596">
        <v>21254</v>
      </c>
      <c r="M596">
        <v>182918</v>
      </c>
    </row>
    <row r="597" spans="1:13" x14ac:dyDescent="0.25">
      <c r="A597">
        <v>3255</v>
      </c>
      <c r="C597">
        <v>2788</v>
      </c>
      <c r="D597">
        <v>9375</v>
      </c>
      <c r="H597">
        <v>3688</v>
      </c>
      <c r="J597">
        <v>3686</v>
      </c>
      <c r="K597">
        <v>16889</v>
      </c>
      <c r="M597">
        <v>162336</v>
      </c>
    </row>
    <row r="598" spans="1:13" x14ac:dyDescent="0.25">
      <c r="A598">
        <v>9249</v>
      </c>
      <c r="C598">
        <v>2757</v>
      </c>
      <c r="D598">
        <v>1312</v>
      </c>
      <c r="H598">
        <v>2579</v>
      </c>
      <c r="J598">
        <v>25735</v>
      </c>
      <c r="K598">
        <v>12090</v>
      </c>
      <c r="M598">
        <v>21029</v>
      </c>
    </row>
    <row r="599" spans="1:13" x14ac:dyDescent="0.25">
      <c r="A599">
        <v>1232</v>
      </c>
      <c r="C599">
        <v>2326</v>
      </c>
      <c r="D599">
        <v>24603</v>
      </c>
      <c r="H599">
        <v>5454</v>
      </c>
      <c r="J599">
        <v>3701</v>
      </c>
      <c r="K599">
        <v>51986</v>
      </c>
      <c r="M599">
        <v>210196</v>
      </c>
    </row>
    <row r="600" spans="1:13" x14ac:dyDescent="0.25">
      <c r="A600">
        <v>1481</v>
      </c>
      <c r="D600">
        <v>1750</v>
      </c>
      <c r="H600">
        <v>1358</v>
      </c>
      <c r="J600">
        <v>1968</v>
      </c>
      <c r="K600">
        <v>10867</v>
      </c>
      <c r="M600">
        <v>14197</v>
      </c>
    </row>
    <row r="601" spans="1:13" x14ac:dyDescent="0.25">
      <c r="A601">
        <v>32377</v>
      </c>
      <c r="D601">
        <v>38789</v>
      </c>
      <c r="H601">
        <v>24587</v>
      </c>
      <c r="J601">
        <v>2060</v>
      </c>
      <c r="K601">
        <v>57627</v>
      </c>
      <c r="M601">
        <v>4770</v>
      </c>
    </row>
    <row r="602" spans="1:13" x14ac:dyDescent="0.25">
      <c r="A602">
        <v>3012</v>
      </c>
      <c r="D602">
        <v>1935</v>
      </c>
      <c r="H602">
        <v>8791</v>
      </c>
      <c r="J602">
        <v>2240</v>
      </c>
      <c r="K602">
        <v>43249</v>
      </c>
      <c r="M602">
        <v>3683</v>
      </c>
    </row>
    <row r="603" spans="1:13" x14ac:dyDescent="0.25">
      <c r="A603">
        <v>20547</v>
      </c>
      <c r="D603">
        <v>1945</v>
      </c>
      <c r="H603">
        <v>1813</v>
      </c>
      <c r="J603">
        <v>116818</v>
      </c>
      <c r="K603">
        <v>46435</v>
      </c>
      <c r="M603">
        <v>13977</v>
      </c>
    </row>
    <row r="604" spans="1:13" x14ac:dyDescent="0.25">
      <c r="A604">
        <v>39094</v>
      </c>
      <c r="D604">
        <v>4233</v>
      </c>
      <c r="H604">
        <v>48943</v>
      </c>
      <c r="J604">
        <v>1785</v>
      </c>
      <c r="K604">
        <v>27085</v>
      </c>
      <c r="M604">
        <v>3998</v>
      </c>
    </row>
    <row r="605" spans="1:13" x14ac:dyDescent="0.25">
      <c r="A605">
        <v>6287</v>
      </c>
      <c r="D605">
        <v>22479</v>
      </c>
      <c r="H605">
        <v>7722</v>
      </c>
      <c r="J605">
        <v>27516</v>
      </c>
      <c r="K605">
        <v>57089</v>
      </c>
      <c r="M605">
        <v>22235</v>
      </c>
    </row>
    <row r="606" spans="1:13" x14ac:dyDescent="0.25">
      <c r="A606">
        <v>2929</v>
      </c>
      <c r="D606">
        <v>49919</v>
      </c>
      <c r="H606">
        <v>5810</v>
      </c>
      <c r="J606">
        <v>7151</v>
      </c>
      <c r="K606">
        <v>31033</v>
      </c>
      <c r="M606">
        <v>9444</v>
      </c>
    </row>
    <row r="607" spans="1:13" x14ac:dyDescent="0.25">
      <c r="A607">
        <v>37643</v>
      </c>
      <c r="D607">
        <v>155650</v>
      </c>
      <c r="H607">
        <v>15583</v>
      </c>
      <c r="J607">
        <v>28001</v>
      </c>
      <c r="K607">
        <v>25524</v>
      </c>
      <c r="M607">
        <v>14265</v>
      </c>
    </row>
    <row r="608" spans="1:13" x14ac:dyDescent="0.25">
      <c r="A608">
        <v>4145</v>
      </c>
      <c r="D608">
        <v>6044</v>
      </c>
      <c r="H608">
        <v>4963</v>
      </c>
      <c r="J608">
        <v>2100</v>
      </c>
      <c r="K608">
        <v>41216</v>
      </c>
      <c r="M608">
        <v>3653</v>
      </c>
    </row>
    <row r="609" spans="1:13" x14ac:dyDescent="0.25">
      <c r="A609">
        <v>8588</v>
      </c>
      <c r="D609">
        <v>7922</v>
      </c>
      <c r="H609">
        <v>2173</v>
      </c>
      <c r="J609">
        <v>2314</v>
      </c>
      <c r="K609">
        <v>6318</v>
      </c>
      <c r="M609">
        <v>19878</v>
      </c>
    </row>
    <row r="610" spans="1:13" x14ac:dyDescent="0.25">
      <c r="A610">
        <v>148351</v>
      </c>
      <c r="D610">
        <v>15679</v>
      </c>
      <c r="H610">
        <v>1638</v>
      </c>
      <c r="J610">
        <v>39350</v>
      </c>
      <c r="K610">
        <v>42681</v>
      </c>
      <c r="M610">
        <v>45627</v>
      </c>
    </row>
    <row r="611" spans="1:13" x14ac:dyDescent="0.25">
      <c r="A611">
        <v>9103</v>
      </c>
      <c r="D611">
        <v>40525</v>
      </c>
      <c r="H611">
        <v>19727</v>
      </c>
      <c r="J611">
        <v>1826</v>
      </c>
      <c r="K611">
        <v>18531</v>
      </c>
      <c r="M611">
        <v>6958</v>
      </c>
    </row>
    <row r="612" spans="1:13" x14ac:dyDescent="0.25">
      <c r="A612">
        <v>32760</v>
      </c>
      <c r="D612">
        <v>18475</v>
      </c>
      <c r="H612">
        <v>84204</v>
      </c>
      <c r="J612">
        <v>3584</v>
      </c>
      <c r="K612">
        <v>34797</v>
      </c>
      <c r="M612">
        <v>158703</v>
      </c>
    </row>
    <row r="613" spans="1:13" x14ac:dyDescent="0.25">
      <c r="A613">
        <v>3652</v>
      </c>
      <c r="D613">
        <v>4183</v>
      </c>
      <c r="H613">
        <v>28898</v>
      </c>
      <c r="J613">
        <v>2509</v>
      </c>
      <c r="K613">
        <v>36401</v>
      </c>
      <c r="M613">
        <v>35918</v>
      </c>
    </row>
    <row r="614" spans="1:13" x14ac:dyDescent="0.25">
      <c r="A614">
        <v>4385</v>
      </c>
      <c r="D614">
        <v>49340</v>
      </c>
      <c r="H614">
        <v>8065</v>
      </c>
      <c r="J614">
        <v>13235</v>
      </c>
      <c r="K614">
        <v>27977</v>
      </c>
      <c r="M614">
        <v>35367</v>
      </c>
    </row>
    <row r="615" spans="1:13" x14ac:dyDescent="0.25">
      <c r="A615">
        <v>6159</v>
      </c>
      <c r="D615">
        <v>5137</v>
      </c>
      <c r="H615">
        <v>22964</v>
      </c>
      <c r="J615">
        <v>45050</v>
      </c>
      <c r="K615">
        <v>51437</v>
      </c>
      <c r="M615">
        <v>37669</v>
      </c>
    </row>
    <row r="616" spans="1:13" x14ac:dyDescent="0.25">
      <c r="A616">
        <v>1906</v>
      </c>
      <c r="D616">
        <v>19321</v>
      </c>
      <c r="H616">
        <v>1695</v>
      </c>
      <c r="J616">
        <v>27627</v>
      </c>
      <c r="K616">
        <v>34710</v>
      </c>
      <c r="M616">
        <v>10463</v>
      </c>
    </row>
    <row r="617" spans="1:13" x14ac:dyDescent="0.25">
      <c r="A617">
        <v>25036</v>
      </c>
      <c r="D617">
        <v>12435</v>
      </c>
      <c r="H617">
        <v>42328</v>
      </c>
      <c r="J617">
        <v>4187</v>
      </c>
      <c r="K617">
        <v>47637</v>
      </c>
      <c r="M617">
        <v>25379</v>
      </c>
    </row>
    <row r="618" spans="1:13" x14ac:dyDescent="0.25">
      <c r="A618">
        <v>21283</v>
      </c>
      <c r="D618">
        <v>6770</v>
      </c>
      <c r="H618">
        <v>5408</v>
      </c>
      <c r="J618">
        <v>4081</v>
      </c>
      <c r="K618">
        <v>30042</v>
      </c>
      <c r="M618">
        <v>43523</v>
      </c>
    </row>
    <row r="619" spans="1:13" x14ac:dyDescent="0.25">
      <c r="A619">
        <v>4735</v>
      </c>
      <c r="D619">
        <v>6523</v>
      </c>
      <c r="H619">
        <v>10524</v>
      </c>
      <c r="J619">
        <v>1568</v>
      </c>
      <c r="K619">
        <v>46440</v>
      </c>
      <c r="M619">
        <v>6694</v>
      </c>
    </row>
    <row r="620" spans="1:13" x14ac:dyDescent="0.25">
      <c r="A620">
        <v>146879</v>
      </c>
      <c r="D620">
        <v>49990</v>
      </c>
      <c r="H620">
        <v>1463</v>
      </c>
      <c r="J620">
        <v>3955</v>
      </c>
      <c r="K620">
        <v>16294</v>
      </c>
      <c r="M620">
        <v>26047</v>
      </c>
    </row>
    <row r="621" spans="1:13" x14ac:dyDescent="0.25">
      <c r="A621">
        <v>137627</v>
      </c>
      <c r="D621">
        <v>19985</v>
      </c>
      <c r="H621">
        <v>6165</v>
      </c>
      <c r="J621">
        <v>3514</v>
      </c>
      <c r="K621">
        <v>51487</v>
      </c>
      <c r="M621">
        <v>38141</v>
      </c>
    </row>
    <row r="622" spans="1:13" x14ac:dyDescent="0.25">
      <c r="A622">
        <v>23170</v>
      </c>
      <c r="D622">
        <v>9148</v>
      </c>
      <c r="H622">
        <v>5100</v>
      </c>
      <c r="J622">
        <v>2685</v>
      </c>
      <c r="K622">
        <v>37588</v>
      </c>
      <c r="M622">
        <v>13331</v>
      </c>
    </row>
    <row r="623" spans="1:13" x14ac:dyDescent="0.25">
      <c r="A623">
        <v>2338</v>
      </c>
      <c r="D623">
        <v>36073</v>
      </c>
      <c r="H623">
        <v>1061</v>
      </c>
      <c r="J623">
        <v>1737</v>
      </c>
      <c r="K623">
        <v>24738</v>
      </c>
      <c r="M623">
        <v>8452</v>
      </c>
    </row>
    <row r="624" spans="1:13" x14ac:dyDescent="0.25">
      <c r="A624">
        <v>8836</v>
      </c>
      <c r="D624">
        <v>8729</v>
      </c>
      <c r="H624">
        <v>41552</v>
      </c>
      <c r="J624">
        <v>134956</v>
      </c>
      <c r="K624">
        <v>33245</v>
      </c>
      <c r="M624">
        <v>34592</v>
      </c>
    </row>
    <row r="625" spans="1:13" x14ac:dyDescent="0.25">
      <c r="A625">
        <v>5639</v>
      </c>
      <c r="D625">
        <v>45968</v>
      </c>
      <c r="H625">
        <v>6233</v>
      </c>
      <c r="J625">
        <v>17111</v>
      </c>
      <c r="K625">
        <v>3157</v>
      </c>
      <c r="M625">
        <v>15896</v>
      </c>
    </row>
    <row r="626" spans="1:13" x14ac:dyDescent="0.25">
      <c r="A626">
        <v>35502</v>
      </c>
      <c r="D626">
        <v>6315</v>
      </c>
      <c r="H626">
        <v>83226</v>
      </c>
      <c r="J626">
        <v>17490</v>
      </c>
      <c r="K626">
        <v>17460</v>
      </c>
      <c r="M626">
        <v>5975</v>
      </c>
    </row>
    <row r="627" spans="1:13" x14ac:dyDescent="0.25">
      <c r="A627">
        <v>35629</v>
      </c>
      <c r="D627">
        <v>9207</v>
      </c>
      <c r="H627">
        <v>10036</v>
      </c>
      <c r="J627">
        <v>25721</v>
      </c>
      <c r="K627">
        <v>39205</v>
      </c>
      <c r="M627">
        <v>8798</v>
      </c>
    </row>
    <row r="628" spans="1:13" x14ac:dyDescent="0.25">
      <c r="A628">
        <v>9618</v>
      </c>
      <c r="D628">
        <v>12140</v>
      </c>
      <c r="H628">
        <v>6206</v>
      </c>
      <c r="J628">
        <v>3074</v>
      </c>
      <c r="K628">
        <v>46311</v>
      </c>
      <c r="M628">
        <v>4175</v>
      </c>
    </row>
    <row r="629" spans="1:13" x14ac:dyDescent="0.25">
      <c r="A629">
        <v>9203</v>
      </c>
      <c r="D629">
        <v>9529</v>
      </c>
      <c r="H629">
        <v>4681</v>
      </c>
      <c r="J629">
        <v>49749</v>
      </c>
      <c r="K629">
        <v>9929</v>
      </c>
      <c r="M629">
        <v>114016</v>
      </c>
    </row>
    <row r="630" spans="1:13" x14ac:dyDescent="0.25">
      <c r="A630">
        <v>11510</v>
      </c>
      <c r="D630">
        <v>2640</v>
      </c>
      <c r="H630">
        <v>2099</v>
      </c>
      <c r="J630">
        <v>2979</v>
      </c>
      <c r="K630">
        <v>35144</v>
      </c>
      <c r="M630">
        <v>6933</v>
      </c>
    </row>
    <row r="631" spans="1:13" x14ac:dyDescent="0.25">
      <c r="A631">
        <v>28979</v>
      </c>
      <c r="D631">
        <v>5204</v>
      </c>
      <c r="H631">
        <v>5815</v>
      </c>
      <c r="J631">
        <v>3324</v>
      </c>
      <c r="K631">
        <v>32838</v>
      </c>
      <c r="M631">
        <v>29995</v>
      </c>
    </row>
    <row r="632" spans="1:13" x14ac:dyDescent="0.25">
      <c r="A632">
        <v>10938</v>
      </c>
      <c r="D632">
        <v>123659</v>
      </c>
      <c r="H632">
        <v>37483</v>
      </c>
      <c r="J632">
        <v>3489</v>
      </c>
      <c r="K632">
        <v>31217</v>
      </c>
      <c r="M632">
        <v>22688</v>
      </c>
    </row>
    <row r="633" spans="1:13" x14ac:dyDescent="0.25">
      <c r="A633">
        <v>48779</v>
      </c>
      <c r="D633">
        <v>49067</v>
      </c>
      <c r="H633">
        <v>45877</v>
      </c>
      <c r="J633">
        <v>3786</v>
      </c>
      <c r="K633">
        <v>35300</v>
      </c>
      <c r="M633">
        <v>17660</v>
      </c>
    </row>
    <row r="634" spans="1:13" x14ac:dyDescent="0.25">
      <c r="A634">
        <v>5413</v>
      </c>
      <c r="D634">
        <v>32803</v>
      </c>
      <c r="H634">
        <v>6861</v>
      </c>
      <c r="J634">
        <v>7408</v>
      </c>
      <c r="K634">
        <v>42990</v>
      </c>
      <c r="M634">
        <v>3563</v>
      </c>
    </row>
    <row r="635" spans="1:13" x14ac:dyDescent="0.25">
      <c r="A635">
        <v>49320</v>
      </c>
      <c r="D635">
        <v>5018</v>
      </c>
      <c r="H635">
        <v>40687</v>
      </c>
      <c r="J635">
        <v>3759</v>
      </c>
      <c r="K635">
        <v>11449</v>
      </c>
      <c r="M635">
        <v>42963</v>
      </c>
    </row>
    <row r="636" spans="1:13" x14ac:dyDescent="0.25">
      <c r="A636">
        <v>108840</v>
      </c>
      <c r="D636">
        <v>2996</v>
      </c>
      <c r="H636">
        <v>3726</v>
      </c>
      <c r="J636">
        <v>7685</v>
      </c>
      <c r="K636">
        <v>12485</v>
      </c>
      <c r="M636">
        <v>13843</v>
      </c>
    </row>
    <row r="637" spans="1:13" x14ac:dyDescent="0.25">
      <c r="A637">
        <v>6553</v>
      </c>
      <c r="D637">
        <v>36626</v>
      </c>
      <c r="H637">
        <v>20934</v>
      </c>
      <c r="J637">
        <v>3617</v>
      </c>
      <c r="K637">
        <v>33109</v>
      </c>
      <c r="M637">
        <v>39113</v>
      </c>
    </row>
    <row r="638" spans="1:13" x14ac:dyDescent="0.25">
      <c r="A638">
        <v>7711</v>
      </c>
      <c r="D638">
        <v>1493</v>
      </c>
      <c r="H638">
        <v>22686</v>
      </c>
      <c r="J638">
        <v>32503</v>
      </c>
      <c r="K638">
        <v>31882</v>
      </c>
      <c r="M638">
        <v>4788</v>
      </c>
    </row>
    <row r="639" spans="1:13" x14ac:dyDescent="0.25">
      <c r="A639">
        <v>35088</v>
      </c>
      <c r="D639">
        <v>15751</v>
      </c>
      <c r="H639">
        <v>49608</v>
      </c>
      <c r="J639">
        <v>122025</v>
      </c>
      <c r="K639">
        <v>57095</v>
      </c>
      <c r="M639">
        <v>3517</v>
      </c>
    </row>
    <row r="640" spans="1:13" x14ac:dyDescent="0.25">
      <c r="A640">
        <v>6488</v>
      </c>
      <c r="D640">
        <v>9910</v>
      </c>
      <c r="H640">
        <v>5138</v>
      </c>
      <c r="J640">
        <v>2545</v>
      </c>
      <c r="K640">
        <v>11261</v>
      </c>
      <c r="M640">
        <v>42053</v>
      </c>
    </row>
    <row r="641" spans="1:13" x14ac:dyDescent="0.25">
      <c r="A641">
        <v>2409</v>
      </c>
      <c r="D641">
        <v>30266</v>
      </c>
      <c r="H641">
        <v>5211</v>
      </c>
      <c r="J641">
        <v>3046</v>
      </c>
      <c r="K641">
        <v>42948</v>
      </c>
      <c r="M641">
        <v>33296</v>
      </c>
    </row>
    <row r="642" spans="1:13" x14ac:dyDescent="0.25">
      <c r="A642">
        <v>1429</v>
      </c>
      <c r="D642">
        <v>2520</v>
      </c>
      <c r="H642">
        <v>8419</v>
      </c>
      <c r="J642">
        <v>6064</v>
      </c>
      <c r="K642">
        <v>14027</v>
      </c>
      <c r="M642">
        <v>14824</v>
      </c>
    </row>
    <row r="643" spans="1:13" x14ac:dyDescent="0.25">
      <c r="A643">
        <v>3316</v>
      </c>
      <c r="D643">
        <v>37052</v>
      </c>
      <c r="H643">
        <v>8054</v>
      </c>
      <c r="J643">
        <v>39748</v>
      </c>
      <c r="K643">
        <v>38894</v>
      </c>
      <c r="M643">
        <v>181330</v>
      </c>
    </row>
    <row r="644" spans="1:13" x14ac:dyDescent="0.25">
      <c r="A644">
        <v>46178</v>
      </c>
      <c r="D644">
        <v>3896</v>
      </c>
      <c r="H644">
        <v>4196</v>
      </c>
      <c r="J644">
        <v>41441</v>
      </c>
      <c r="K644">
        <v>33402</v>
      </c>
      <c r="M644">
        <v>2924</v>
      </c>
    </row>
    <row r="645" spans="1:13" x14ac:dyDescent="0.25">
      <c r="A645">
        <v>148893</v>
      </c>
      <c r="D645">
        <v>28515</v>
      </c>
      <c r="H645">
        <v>6956</v>
      </c>
      <c r="J645">
        <v>2786</v>
      </c>
      <c r="K645">
        <v>46919</v>
      </c>
      <c r="M645">
        <v>200884</v>
      </c>
    </row>
    <row r="646" spans="1:13" x14ac:dyDescent="0.25">
      <c r="A646">
        <v>2386</v>
      </c>
      <c r="D646">
        <v>1115</v>
      </c>
      <c r="H646">
        <v>45752</v>
      </c>
      <c r="J646">
        <v>103278</v>
      </c>
      <c r="K646">
        <v>48768</v>
      </c>
      <c r="M646">
        <v>9747</v>
      </c>
    </row>
    <row r="647" spans="1:13" x14ac:dyDescent="0.25">
      <c r="A647">
        <v>9986</v>
      </c>
      <c r="D647">
        <v>24254</v>
      </c>
      <c r="H647">
        <v>34924</v>
      </c>
      <c r="J647">
        <v>10226</v>
      </c>
      <c r="K647">
        <v>37845</v>
      </c>
      <c r="M647">
        <v>3428</v>
      </c>
    </row>
    <row r="648" spans="1:13" x14ac:dyDescent="0.25">
      <c r="A648">
        <v>7213</v>
      </c>
      <c r="D648">
        <v>5102</v>
      </c>
      <c r="H648">
        <v>1646</v>
      </c>
      <c r="J648">
        <v>13873</v>
      </c>
      <c r="K648">
        <v>30061</v>
      </c>
      <c r="M648">
        <v>17218</v>
      </c>
    </row>
    <row r="649" spans="1:13" x14ac:dyDescent="0.25">
      <c r="A649">
        <v>15696</v>
      </c>
      <c r="D649">
        <v>5826</v>
      </c>
      <c r="H649">
        <v>3233</v>
      </c>
      <c r="J649">
        <v>8060</v>
      </c>
      <c r="K649">
        <v>14158</v>
      </c>
      <c r="M649">
        <v>41701</v>
      </c>
    </row>
    <row r="650" spans="1:13" x14ac:dyDescent="0.25">
      <c r="A650">
        <v>11922</v>
      </c>
      <c r="D650">
        <v>6656</v>
      </c>
      <c r="H650">
        <v>20170</v>
      </c>
      <c r="J650">
        <v>6423</v>
      </c>
      <c r="K650">
        <v>57042</v>
      </c>
      <c r="M650">
        <v>93428</v>
      </c>
    </row>
    <row r="651" spans="1:13" x14ac:dyDescent="0.25">
      <c r="A651">
        <v>7442</v>
      </c>
      <c r="D651">
        <v>11248</v>
      </c>
      <c r="H651">
        <v>3548</v>
      </c>
      <c r="J651">
        <v>8172</v>
      </c>
      <c r="K651">
        <v>36256</v>
      </c>
      <c r="M651">
        <v>7778</v>
      </c>
    </row>
    <row r="652" spans="1:13" x14ac:dyDescent="0.25">
      <c r="A652">
        <v>21334</v>
      </c>
      <c r="D652">
        <v>161132</v>
      </c>
      <c r="H652">
        <v>1755</v>
      </c>
      <c r="J652">
        <v>8580</v>
      </c>
      <c r="K652">
        <v>23787</v>
      </c>
      <c r="M652">
        <v>9720</v>
      </c>
    </row>
    <row r="653" spans="1:13" x14ac:dyDescent="0.25">
      <c r="A653">
        <v>18937</v>
      </c>
      <c r="D653">
        <v>32604</v>
      </c>
      <c r="H653">
        <v>7033</v>
      </c>
      <c r="J653">
        <v>1531</v>
      </c>
      <c r="K653">
        <v>19657</v>
      </c>
      <c r="M653">
        <v>36948</v>
      </c>
    </row>
    <row r="654" spans="1:13" x14ac:dyDescent="0.25">
      <c r="A654">
        <v>2954</v>
      </c>
      <c r="D654">
        <v>3128</v>
      </c>
      <c r="H654">
        <v>2566</v>
      </c>
      <c r="J654">
        <v>139142</v>
      </c>
      <c r="K654">
        <v>43051</v>
      </c>
      <c r="M654">
        <v>7973</v>
      </c>
    </row>
    <row r="655" spans="1:13" x14ac:dyDescent="0.25">
      <c r="A655">
        <v>2032</v>
      </c>
      <c r="D655">
        <v>12707</v>
      </c>
      <c r="H655">
        <v>7433</v>
      </c>
      <c r="J655">
        <v>6699</v>
      </c>
      <c r="K655">
        <v>25634</v>
      </c>
      <c r="M655">
        <v>20755</v>
      </c>
    </row>
    <row r="656" spans="1:13" x14ac:dyDescent="0.25">
      <c r="A656">
        <v>35012</v>
      </c>
      <c r="D656">
        <v>9161</v>
      </c>
      <c r="H656">
        <v>31049</v>
      </c>
      <c r="J656">
        <v>23542</v>
      </c>
      <c r="K656">
        <v>34907</v>
      </c>
      <c r="M656">
        <v>21920</v>
      </c>
    </row>
    <row r="657" spans="1:13" x14ac:dyDescent="0.25">
      <c r="A657">
        <v>6426</v>
      </c>
      <c r="D657">
        <v>7192</v>
      </c>
      <c r="H657">
        <v>2213</v>
      </c>
      <c r="J657">
        <v>23533</v>
      </c>
      <c r="K657">
        <v>57764</v>
      </c>
      <c r="M657">
        <v>162868</v>
      </c>
    </row>
    <row r="658" spans="1:13" x14ac:dyDescent="0.25">
      <c r="A658">
        <v>38777</v>
      </c>
      <c r="D658">
        <v>5696</v>
      </c>
      <c r="H658">
        <v>2793</v>
      </c>
      <c r="J658">
        <v>23988</v>
      </c>
      <c r="K658">
        <v>57065</v>
      </c>
      <c r="M658">
        <v>14583</v>
      </c>
    </row>
    <row r="659" spans="1:13" x14ac:dyDescent="0.25">
      <c r="A659">
        <v>8761</v>
      </c>
      <c r="D659">
        <v>5528</v>
      </c>
      <c r="H659">
        <v>24304</v>
      </c>
      <c r="J659">
        <v>1381</v>
      </c>
      <c r="K659">
        <v>37241</v>
      </c>
      <c r="M659">
        <v>48031</v>
      </c>
    </row>
    <row r="660" spans="1:13" x14ac:dyDescent="0.25">
      <c r="A660">
        <v>27211</v>
      </c>
      <c r="D660">
        <v>10375</v>
      </c>
      <c r="H660">
        <v>40755</v>
      </c>
      <c r="J660">
        <v>5930</v>
      </c>
      <c r="K660">
        <v>26996</v>
      </c>
      <c r="M660">
        <v>153737</v>
      </c>
    </row>
    <row r="661" spans="1:13" x14ac:dyDescent="0.25">
      <c r="A661">
        <v>8020</v>
      </c>
      <c r="D661">
        <v>23183</v>
      </c>
      <c r="H661">
        <v>1080</v>
      </c>
      <c r="J661">
        <v>5317</v>
      </c>
      <c r="K661">
        <v>13135</v>
      </c>
      <c r="M661">
        <v>1977</v>
      </c>
    </row>
    <row r="662" spans="1:13" x14ac:dyDescent="0.25">
      <c r="A662">
        <v>38653</v>
      </c>
      <c r="D662">
        <v>12939</v>
      </c>
      <c r="H662">
        <v>10973</v>
      </c>
      <c r="J662">
        <v>7086</v>
      </c>
      <c r="K662">
        <v>47155</v>
      </c>
      <c r="M662">
        <v>27950</v>
      </c>
    </row>
    <row r="663" spans="1:13" x14ac:dyDescent="0.25">
      <c r="A663">
        <v>40114</v>
      </c>
      <c r="D663">
        <v>22502</v>
      </c>
      <c r="H663">
        <v>7593</v>
      </c>
      <c r="J663">
        <v>101073</v>
      </c>
      <c r="K663">
        <v>38554</v>
      </c>
      <c r="M663">
        <v>12664</v>
      </c>
    </row>
    <row r="664" spans="1:13" x14ac:dyDescent="0.25">
      <c r="A664">
        <v>7521</v>
      </c>
      <c r="D664">
        <v>37335</v>
      </c>
      <c r="H664">
        <v>43087</v>
      </c>
      <c r="J664">
        <v>8775</v>
      </c>
      <c r="K664">
        <v>59773</v>
      </c>
      <c r="M664">
        <v>28132</v>
      </c>
    </row>
    <row r="665" spans="1:13" x14ac:dyDescent="0.25">
      <c r="A665">
        <v>38378</v>
      </c>
      <c r="D665">
        <v>2023</v>
      </c>
      <c r="H665">
        <v>4124</v>
      </c>
      <c r="J665">
        <v>1165</v>
      </c>
      <c r="K665">
        <v>11822</v>
      </c>
      <c r="M665">
        <v>15211</v>
      </c>
    </row>
    <row r="666" spans="1:13" x14ac:dyDescent="0.25">
      <c r="A666">
        <v>5673</v>
      </c>
      <c r="D666">
        <v>49695</v>
      </c>
      <c r="H666">
        <v>44455</v>
      </c>
      <c r="J666">
        <v>29622</v>
      </c>
      <c r="K666">
        <v>41610</v>
      </c>
      <c r="M666">
        <v>15890</v>
      </c>
    </row>
    <row r="667" spans="1:13" x14ac:dyDescent="0.25">
      <c r="A667">
        <v>35279</v>
      </c>
      <c r="D667">
        <v>171444</v>
      </c>
      <c r="H667">
        <v>6170</v>
      </c>
      <c r="J667">
        <v>8669</v>
      </c>
      <c r="K667">
        <v>35273</v>
      </c>
      <c r="M667">
        <v>2910</v>
      </c>
    </row>
    <row r="668" spans="1:13" x14ac:dyDescent="0.25">
      <c r="A668">
        <v>7688</v>
      </c>
      <c r="D668">
        <v>2313</v>
      </c>
      <c r="H668">
        <v>1579</v>
      </c>
      <c r="J668">
        <v>1663</v>
      </c>
      <c r="K668">
        <v>50519</v>
      </c>
      <c r="M668">
        <v>3252</v>
      </c>
    </row>
    <row r="669" spans="1:13" x14ac:dyDescent="0.25">
      <c r="A669">
        <v>46526</v>
      </c>
      <c r="D669">
        <v>3062</v>
      </c>
      <c r="H669">
        <v>2461</v>
      </c>
      <c r="J669">
        <v>1932</v>
      </c>
      <c r="K669">
        <v>19978</v>
      </c>
      <c r="M669">
        <v>43417</v>
      </c>
    </row>
    <row r="670" spans="1:13" x14ac:dyDescent="0.25">
      <c r="A670">
        <v>128903</v>
      </c>
      <c r="D670">
        <v>35115</v>
      </c>
      <c r="H670">
        <v>123521</v>
      </c>
      <c r="J670">
        <v>5535</v>
      </c>
      <c r="K670">
        <v>3743</v>
      </c>
      <c r="M670">
        <v>6706</v>
      </c>
    </row>
    <row r="671" spans="1:13" x14ac:dyDescent="0.25">
      <c r="A671">
        <v>140450</v>
      </c>
      <c r="D671">
        <v>6242</v>
      </c>
      <c r="H671">
        <v>81776</v>
      </c>
      <c r="J671">
        <v>2449</v>
      </c>
      <c r="K671">
        <v>53526</v>
      </c>
      <c r="M671">
        <v>24598</v>
      </c>
    </row>
    <row r="672" spans="1:13" x14ac:dyDescent="0.25">
      <c r="A672">
        <v>7997</v>
      </c>
      <c r="D672">
        <v>8119</v>
      </c>
      <c r="H672">
        <v>9986</v>
      </c>
      <c r="J672">
        <v>1525</v>
      </c>
      <c r="K672">
        <v>27889</v>
      </c>
      <c r="M672">
        <v>12828</v>
      </c>
    </row>
    <row r="673" spans="1:13" x14ac:dyDescent="0.25">
      <c r="A673">
        <v>47774</v>
      </c>
      <c r="D673">
        <v>27634</v>
      </c>
      <c r="H673">
        <v>32446</v>
      </c>
      <c r="J673">
        <v>26397</v>
      </c>
      <c r="K673">
        <v>6299</v>
      </c>
      <c r="M673">
        <v>1996</v>
      </c>
    </row>
    <row r="674" spans="1:13" x14ac:dyDescent="0.25">
      <c r="A674">
        <v>20846</v>
      </c>
      <c r="D674">
        <v>7904</v>
      </c>
      <c r="H674">
        <v>134661</v>
      </c>
      <c r="J674">
        <v>8150</v>
      </c>
      <c r="K674">
        <v>15963</v>
      </c>
      <c r="M674">
        <v>30018</v>
      </c>
    </row>
    <row r="675" spans="1:13" x14ac:dyDescent="0.25">
      <c r="A675">
        <v>12480</v>
      </c>
      <c r="D675">
        <v>41166</v>
      </c>
      <c r="H675">
        <v>2683</v>
      </c>
      <c r="J675">
        <v>7357</v>
      </c>
      <c r="K675">
        <v>45470</v>
      </c>
      <c r="M675">
        <v>39992</v>
      </c>
    </row>
    <row r="676" spans="1:13" x14ac:dyDescent="0.25">
      <c r="A676">
        <v>100271</v>
      </c>
      <c r="D676">
        <v>49537</v>
      </c>
      <c r="H676">
        <v>26487</v>
      </c>
      <c r="J676">
        <v>3568</v>
      </c>
      <c r="K676">
        <v>12801</v>
      </c>
      <c r="M676">
        <v>157655</v>
      </c>
    </row>
    <row r="677" spans="1:13" x14ac:dyDescent="0.25">
      <c r="A677">
        <v>9946</v>
      </c>
      <c r="D677">
        <v>37243</v>
      </c>
      <c r="H677">
        <v>122253</v>
      </c>
      <c r="J677">
        <v>7182</v>
      </c>
      <c r="K677">
        <v>28659</v>
      </c>
      <c r="M677">
        <v>6348</v>
      </c>
    </row>
    <row r="678" spans="1:13" x14ac:dyDescent="0.25">
      <c r="A678">
        <v>38672</v>
      </c>
      <c r="D678">
        <v>4279</v>
      </c>
      <c r="H678">
        <v>47487</v>
      </c>
      <c r="J678">
        <v>2039</v>
      </c>
      <c r="K678">
        <v>46945</v>
      </c>
      <c r="M678">
        <v>34340</v>
      </c>
    </row>
    <row r="679" spans="1:13" x14ac:dyDescent="0.25">
      <c r="A679">
        <v>3344</v>
      </c>
      <c r="D679">
        <v>6600</v>
      </c>
      <c r="H679">
        <v>38416</v>
      </c>
      <c r="J679">
        <v>107722</v>
      </c>
      <c r="K679">
        <v>13280</v>
      </c>
      <c r="M679">
        <v>30747</v>
      </c>
    </row>
    <row r="680" spans="1:13" x14ac:dyDescent="0.25">
      <c r="A680">
        <v>3860</v>
      </c>
      <c r="D680">
        <v>22411</v>
      </c>
      <c r="H680">
        <v>10147</v>
      </c>
      <c r="J680">
        <v>3605</v>
      </c>
      <c r="K680">
        <v>15291</v>
      </c>
      <c r="M680">
        <v>197333</v>
      </c>
    </row>
    <row r="681" spans="1:13" x14ac:dyDescent="0.25">
      <c r="A681">
        <v>45547</v>
      </c>
      <c r="D681">
        <v>1720</v>
      </c>
      <c r="H681">
        <v>18176</v>
      </c>
      <c r="J681">
        <v>6494</v>
      </c>
      <c r="K681">
        <v>23040</v>
      </c>
      <c r="M681">
        <v>24789</v>
      </c>
    </row>
    <row r="682" spans="1:13" x14ac:dyDescent="0.25">
      <c r="A682">
        <v>6299</v>
      </c>
      <c r="D682">
        <v>11832</v>
      </c>
      <c r="H682">
        <v>3191</v>
      </c>
      <c r="J682">
        <v>5463</v>
      </c>
      <c r="K682">
        <v>46380</v>
      </c>
      <c r="M682">
        <v>11233</v>
      </c>
    </row>
    <row r="683" spans="1:13" x14ac:dyDescent="0.25">
      <c r="A683">
        <v>7105</v>
      </c>
      <c r="D683">
        <v>46698</v>
      </c>
      <c r="H683">
        <v>29843</v>
      </c>
      <c r="J683">
        <v>36337</v>
      </c>
      <c r="K683">
        <v>47198</v>
      </c>
      <c r="M683">
        <v>36741</v>
      </c>
    </row>
    <row r="684" spans="1:13" x14ac:dyDescent="0.25">
      <c r="A684">
        <v>2176</v>
      </c>
      <c r="D684">
        <v>18043</v>
      </c>
      <c r="H684">
        <v>7427</v>
      </c>
      <c r="J684">
        <v>6446</v>
      </c>
      <c r="K684">
        <v>49090</v>
      </c>
      <c r="M684">
        <v>7646</v>
      </c>
    </row>
    <row r="685" spans="1:13" x14ac:dyDescent="0.25">
      <c r="A685">
        <v>9773</v>
      </c>
      <c r="D685">
        <v>9400</v>
      </c>
      <c r="H685">
        <v>9820</v>
      </c>
      <c r="J685">
        <v>39487</v>
      </c>
      <c r="K685">
        <v>25655</v>
      </c>
      <c r="M685">
        <v>7002</v>
      </c>
    </row>
    <row r="686" spans="1:13" x14ac:dyDescent="0.25">
      <c r="A686">
        <v>3867</v>
      </c>
      <c r="D686">
        <v>33204</v>
      </c>
      <c r="H686">
        <v>17262</v>
      </c>
      <c r="J686">
        <v>38678</v>
      </c>
      <c r="K686">
        <v>53314</v>
      </c>
      <c r="M686">
        <v>18587</v>
      </c>
    </row>
    <row r="687" spans="1:13" x14ac:dyDescent="0.25">
      <c r="A687">
        <v>19216</v>
      </c>
      <c r="D687">
        <v>10261</v>
      </c>
      <c r="H687">
        <v>9972</v>
      </c>
      <c r="J687">
        <v>6345</v>
      </c>
      <c r="K687">
        <v>39526</v>
      </c>
      <c r="M687">
        <v>42022</v>
      </c>
    </row>
    <row r="688" spans="1:13" x14ac:dyDescent="0.25">
      <c r="A688">
        <v>19168</v>
      </c>
      <c r="D688">
        <v>10282</v>
      </c>
      <c r="H688">
        <v>3501</v>
      </c>
      <c r="J688">
        <v>40006</v>
      </c>
      <c r="K688">
        <v>40530</v>
      </c>
      <c r="M688">
        <v>3406</v>
      </c>
    </row>
    <row r="689" spans="1:13" x14ac:dyDescent="0.25">
      <c r="A689">
        <v>166146</v>
      </c>
      <c r="D689">
        <v>172043</v>
      </c>
      <c r="H689">
        <v>5649</v>
      </c>
      <c r="J689">
        <v>4217</v>
      </c>
      <c r="K689">
        <v>48037</v>
      </c>
      <c r="M689">
        <v>10613</v>
      </c>
    </row>
    <row r="690" spans="1:13" x14ac:dyDescent="0.25">
      <c r="A690">
        <v>25676</v>
      </c>
      <c r="D690">
        <v>8162</v>
      </c>
      <c r="H690">
        <v>5092</v>
      </c>
      <c r="J690">
        <v>3261</v>
      </c>
      <c r="K690">
        <v>42152</v>
      </c>
      <c r="M690">
        <v>46021</v>
      </c>
    </row>
    <row r="691" spans="1:13" x14ac:dyDescent="0.25">
      <c r="A691">
        <v>101485</v>
      </c>
      <c r="D691">
        <v>2369</v>
      </c>
      <c r="H691">
        <v>3462</v>
      </c>
      <c r="J691">
        <v>5369</v>
      </c>
      <c r="K691">
        <v>26315</v>
      </c>
      <c r="M691">
        <v>8824</v>
      </c>
    </row>
    <row r="692" spans="1:13" x14ac:dyDescent="0.25">
      <c r="A692">
        <v>4058</v>
      </c>
      <c r="D692">
        <v>11860</v>
      </c>
      <c r="H692">
        <v>23305</v>
      </c>
      <c r="J692">
        <v>6950</v>
      </c>
      <c r="K692">
        <v>35345</v>
      </c>
      <c r="M692">
        <v>4887</v>
      </c>
    </row>
    <row r="693" spans="1:13" x14ac:dyDescent="0.25">
      <c r="A693">
        <v>9797</v>
      </c>
      <c r="D693">
        <v>7110</v>
      </c>
      <c r="H693">
        <v>26693</v>
      </c>
      <c r="J693">
        <v>1074</v>
      </c>
      <c r="K693">
        <v>55012</v>
      </c>
      <c r="M693">
        <v>26648</v>
      </c>
    </row>
    <row r="694" spans="1:13" x14ac:dyDescent="0.25">
      <c r="A694">
        <v>15296</v>
      </c>
      <c r="D694">
        <v>36122</v>
      </c>
      <c r="H694">
        <v>47434</v>
      </c>
      <c r="J694">
        <v>3899</v>
      </c>
      <c r="K694">
        <v>13661</v>
      </c>
      <c r="M694">
        <v>20665</v>
      </c>
    </row>
    <row r="695" spans="1:13" x14ac:dyDescent="0.25">
      <c r="A695">
        <v>4948</v>
      </c>
      <c r="D695">
        <v>6754</v>
      </c>
      <c r="H695">
        <v>22396</v>
      </c>
      <c r="J695">
        <v>120050</v>
      </c>
      <c r="K695">
        <v>31052</v>
      </c>
      <c r="M695">
        <v>9666</v>
      </c>
    </row>
    <row r="696" spans="1:13" x14ac:dyDescent="0.25">
      <c r="A696">
        <v>49302</v>
      </c>
      <c r="D696">
        <v>11796</v>
      </c>
      <c r="H696">
        <v>9201</v>
      </c>
      <c r="J696">
        <v>31666</v>
      </c>
      <c r="K696">
        <v>2964</v>
      </c>
      <c r="M696">
        <v>11612</v>
      </c>
    </row>
    <row r="697" spans="1:13" x14ac:dyDescent="0.25">
      <c r="A697">
        <v>10357</v>
      </c>
      <c r="D697">
        <v>4263</v>
      </c>
      <c r="H697">
        <v>45415</v>
      </c>
      <c r="J697">
        <v>2344</v>
      </c>
      <c r="K697">
        <v>30895</v>
      </c>
      <c r="M697">
        <v>4826</v>
      </c>
    </row>
    <row r="698" spans="1:13" x14ac:dyDescent="0.25">
      <c r="A698">
        <v>17895</v>
      </c>
      <c r="D698">
        <v>5154</v>
      </c>
      <c r="H698">
        <v>25469</v>
      </c>
      <c r="J698">
        <v>34430</v>
      </c>
      <c r="K698">
        <v>48668</v>
      </c>
      <c r="M698">
        <v>5618</v>
      </c>
    </row>
    <row r="699" spans="1:13" x14ac:dyDescent="0.25">
      <c r="A699">
        <v>3040</v>
      </c>
      <c r="D699">
        <v>20652</v>
      </c>
      <c r="H699">
        <v>6853</v>
      </c>
      <c r="J699">
        <v>2295</v>
      </c>
      <c r="K699">
        <v>27531</v>
      </c>
      <c r="M699">
        <v>39502</v>
      </c>
    </row>
    <row r="700" spans="1:13" x14ac:dyDescent="0.25">
      <c r="A700">
        <v>40108</v>
      </c>
      <c r="D700">
        <v>34801</v>
      </c>
      <c r="H700">
        <v>47551</v>
      </c>
      <c r="J700">
        <v>2820</v>
      </c>
      <c r="K700">
        <v>31902</v>
      </c>
      <c r="M700">
        <v>44603</v>
      </c>
    </row>
    <row r="701" spans="1:13" x14ac:dyDescent="0.25">
      <c r="A701">
        <v>46195</v>
      </c>
      <c r="D701">
        <v>1341</v>
      </c>
      <c r="H701">
        <v>7391</v>
      </c>
      <c r="J701">
        <v>9650</v>
      </c>
      <c r="K701">
        <v>28604</v>
      </c>
      <c r="M701">
        <v>4116</v>
      </c>
    </row>
    <row r="702" spans="1:13" x14ac:dyDescent="0.25">
      <c r="A702">
        <v>30940</v>
      </c>
      <c r="D702">
        <v>1087</v>
      </c>
      <c r="H702">
        <v>8258</v>
      </c>
      <c r="J702">
        <v>8190</v>
      </c>
      <c r="K702">
        <v>10375</v>
      </c>
      <c r="M702">
        <v>94154</v>
      </c>
    </row>
    <row r="703" spans="1:13" x14ac:dyDescent="0.25">
      <c r="A703">
        <v>3865</v>
      </c>
      <c r="D703">
        <v>3432</v>
      </c>
      <c r="H703">
        <v>3133</v>
      </c>
      <c r="J703">
        <v>1245</v>
      </c>
      <c r="K703">
        <v>31404</v>
      </c>
      <c r="M703">
        <v>40290</v>
      </c>
    </row>
    <row r="704" spans="1:13" x14ac:dyDescent="0.25">
      <c r="A704">
        <v>127264</v>
      </c>
      <c r="D704">
        <v>6169</v>
      </c>
      <c r="H704">
        <v>1812</v>
      </c>
      <c r="J704">
        <v>7456</v>
      </c>
      <c r="K704">
        <v>25646</v>
      </c>
      <c r="M704">
        <v>42808</v>
      </c>
    </row>
    <row r="705" spans="1:13" x14ac:dyDescent="0.25">
      <c r="A705">
        <v>99836</v>
      </c>
      <c r="D705">
        <v>5876</v>
      </c>
      <c r="H705">
        <v>37119</v>
      </c>
      <c r="J705">
        <v>4100</v>
      </c>
      <c r="K705">
        <v>55775</v>
      </c>
      <c r="M705">
        <v>147293</v>
      </c>
    </row>
    <row r="706" spans="1:13" x14ac:dyDescent="0.25">
      <c r="A706">
        <v>161260</v>
      </c>
      <c r="D706">
        <v>6471</v>
      </c>
      <c r="H706">
        <v>6128</v>
      </c>
      <c r="J706">
        <v>29553</v>
      </c>
      <c r="K706">
        <v>41221</v>
      </c>
      <c r="M706">
        <v>7105</v>
      </c>
    </row>
    <row r="707" spans="1:13" x14ac:dyDescent="0.25">
      <c r="A707">
        <v>6178</v>
      </c>
      <c r="D707">
        <v>2387</v>
      </c>
      <c r="H707">
        <v>4430</v>
      </c>
      <c r="J707">
        <v>3654</v>
      </c>
      <c r="K707">
        <v>21467</v>
      </c>
      <c r="M707">
        <v>5857</v>
      </c>
    </row>
    <row r="708" spans="1:13" x14ac:dyDescent="0.25">
      <c r="A708">
        <v>5236</v>
      </c>
      <c r="D708">
        <v>20807</v>
      </c>
      <c r="H708">
        <v>82037</v>
      </c>
      <c r="J708">
        <v>5026</v>
      </c>
      <c r="K708">
        <v>45624</v>
      </c>
      <c r="M708">
        <v>9282</v>
      </c>
    </row>
    <row r="709" spans="1:13" x14ac:dyDescent="0.25">
      <c r="A709">
        <v>6875</v>
      </c>
      <c r="D709">
        <v>33001</v>
      </c>
      <c r="H709">
        <v>5010</v>
      </c>
      <c r="J709">
        <v>2984</v>
      </c>
      <c r="K709">
        <v>42470</v>
      </c>
      <c r="M709">
        <v>9752</v>
      </c>
    </row>
    <row r="710" spans="1:13" x14ac:dyDescent="0.25">
      <c r="A710">
        <v>12969</v>
      </c>
      <c r="D710">
        <v>1401</v>
      </c>
      <c r="H710">
        <v>35192</v>
      </c>
      <c r="J710">
        <v>25591</v>
      </c>
      <c r="K710">
        <v>6130</v>
      </c>
      <c r="M710">
        <v>4437</v>
      </c>
    </row>
    <row r="711" spans="1:13" x14ac:dyDescent="0.25">
      <c r="A711">
        <v>2091</v>
      </c>
      <c r="D711">
        <v>3018</v>
      </c>
      <c r="H711">
        <v>9652</v>
      </c>
      <c r="J711">
        <v>13742</v>
      </c>
      <c r="K711">
        <v>32801</v>
      </c>
      <c r="M711">
        <v>7758</v>
      </c>
    </row>
    <row r="712" spans="1:13" x14ac:dyDescent="0.25">
      <c r="A712">
        <v>4712</v>
      </c>
      <c r="D712">
        <v>5205</v>
      </c>
      <c r="H712">
        <v>3617</v>
      </c>
      <c r="J712">
        <v>7894</v>
      </c>
      <c r="K712">
        <v>32614</v>
      </c>
      <c r="M712">
        <v>1098</v>
      </c>
    </row>
    <row r="713" spans="1:13" x14ac:dyDescent="0.25">
      <c r="A713">
        <v>27659</v>
      </c>
      <c r="D713">
        <v>4504</v>
      </c>
      <c r="H713">
        <v>10541</v>
      </c>
      <c r="J713">
        <v>7454</v>
      </c>
      <c r="K713">
        <v>28920</v>
      </c>
      <c r="M713">
        <v>25872</v>
      </c>
    </row>
    <row r="714" spans="1:13" x14ac:dyDescent="0.25">
      <c r="A714">
        <v>6042</v>
      </c>
      <c r="D714">
        <v>23360</v>
      </c>
      <c r="H714">
        <v>1106</v>
      </c>
      <c r="J714">
        <v>2686</v>
      </c>
      <c r="K714">
        <v>22886</v>
      </c>
      <c r="M714">
        <v>17511</v>
      </c>
    </row>
    <row r="715" spans="1:13" x14ac:dyDescent="0.25">
      <c r="A715">
        <v>129851</v>
      </c>
      <c r="D715">
        <v>30259</v>
      </c>
      <c r="H715">
        <v>48739</v>
      </c>
      <c r="J715">
        <v>13906</v>
      </c>
      <c r="K715">
        <v>9605</v>
      </c>
      <c r="M715">
        <v>35563</v>
      </c>
    </row>
    <row r="716" spans="1:13" x14ac:dyDescent="0.25">
      <c r="A716">
        <v>46713</v>
      </c>
      <c r="D716">
        <v>21498</v>
      </c>
      <c r="H716">
        <v>2205</v>
      </c>
      <c r="J716">
        <v>5144</v>
      </c>
      <c r="K716">
        <v>27566</v>
      </c>
      <c r="M716">
        <v>3953</v>
      </c>
    </row>
    <row r="717" spans="1:13" x14ac:dyDescent="0.25">
      <c r="A717">
        <v>2439</v>
      </c>
      <c r="D717">
        <v>40134</v>
      </c>
      <c r="H717">
        <v>2430</v>
      </c>
      <c r="J717">
        <v>2334</v>
      </c>
      <c r="K717">
        <v>47186</v>
      </c>
      <c r="M717">
        <v>3854</v>
      </c>
    </row>
    <row r="718" spans="1:13" x14ac:dyDescent="0.25">
      <c r="A718">
        <v>9176</v>
      </c>
      <c r="D718">
        <v>124823</v>
      </c>
      <c r="H718">
        <v>48775</v>
      </c>
      <c r="J718">
        <v>40449</v>
      </c>
      <c r="K718">
        <v>44855</v>
      </c>
      <c r="M718">
        <v>8205</v>
      </c>
    </row>
    <row r="719" spans="1:13" x14ac:dyDescent="0.25">
      <c r="A719">
        <v>11146</v>
      </c>
      <c r="D719">
        <v>148244</v>
      </c>
      <c r="H719">
        <v>6406</v>
      </c>
      <c r="J719">
        <v>2667</v>
      </c>
      <c r="K719">
        <v>14338</v>
      </c>
      <c r="M719">
        <v>7667</v>
      </c>
    </row>
    <row r="720" spans="1:13" x14ac:dyDescent="0.25">
      <c r="A720">
        <v>25471</v>
      </c>
      <c r="D720">
        <v>13199</v>
      </c>
      <c r="H720">
        <v>4237</v>
      </c>
      <c r="J720">
        <v>7051</v>
      </c>
      <c r="K720">
        <v>37992</v>
      </c>
      <c r="M720">
        <v>3505</v>
      </c>
    </row>
    <row r="721" spans="1:13" x14ac:dyDescent="0.25">
      <c r="A721">
        <v>35365</v>
      </c>
      <c r="D721">
        <v>31376</v>
      </c>
      <c r="H721">
        <v>3303</v>
      </c>
      <c r="J721">
        <v>8581</v>
      </c>
      <c r="K721">
        <v>4718</v>
      </c>
      <c r="M721">
        <v>7981</v>
      </c>
    </row>
    <row r="722" spans="1:13" x14ac:dyDescent="0.25">
      <c r="A722">
        <v>3920</v>
      </c>
      <c r="D722">
        <v>3201</v>
      </c>
      <c r="H722">
        <v>6092</v>
      </c>
      <c r="J722">
        <v>4244</v>
      </c>
      <c r="K722">
        <v>33649</v>
      </c>
      <c r="M722">
        <v>5840</v>
      </c>
    </row>
    <row r="723" spans="1:13" x14ac:dyDescent="0.25">
      <c r="A723">
        <v>37696</v>
      </c>
      <c r="D723">
        <v>22372</v>
      </c>
      <c r="H723">
        <v>3911</v>
      </c>
      <c r="J723">
        <v>49494</v>
      </c>
      <c r="K723">
        <v>116620</v>
      </c>
      <c r="M723">
        <v>8212</v>
      </c>
    </row>
    <row r="724" spans="1:13" x14ac:dyDescent="0.25">
      <c r="A724">
        <v>42060</v>
      </c>
      <c r="D724">
        <v>6722</v>
      </c>
      <c r="H724">
        <v>19621</v>
      </c>
      <c r="J724">
        <v>8895</v>
      </c>
      <c r="K724">
        <v>51729</v>
      </c>
      <c r="M724">
        <v>8928</v>
      </c>
    </row>
    <row r="725" spans="1:13" x14ac:dyDescent="0.25">
      <c r="A725">
        <v>30899</v>
      </c>
      <c r="D725">
        <v>6603</v>
      </c>
      <c r="H725">
        <v>5401</v>
      </c>
      <c r="J725">
        <v>4489</v>
      </c>
      <c r="K725">
        <v>31509</v>
      </c>
      <c r="M725">
        <v>4345</v>
      </c>
    </row>
    <row r="726" spans="1:13" x14ac:dyDescent="0.25">
      <c r="A726">
        <v>7441</v>
      </c>
      <c r="D726">
        <v>111307</v>
      </c>
      <c r="H726">
        <v>5159</v>
      </c>
      <c r="J726">
        <v>8152</v>
      </c>
      <c r="K726">
        <v>50714</v>
      </c>
      <c r="M726">
        <v>6496</v>
      </c>
    </row>
    <row r="727" spans="1:13" x14ac:dyDescent="0.25">
      <c r="A727">
        <v>8715</v>
      </c>
      <c r="D727">
        <v>2614</v>
      </c>
      <c r="H727">
        <v>48903</v>
      </c>
      <c r="J727">
        <v>42683</v>
      </c>
      <c r="K727">
        <v>36633</v>
      </c>
      <c r="M727">
        <v>48137</v>
      </c>
    </row>
    <row r="728" spans="1:13" x14ac:dyDescent="0.25">
      <c r="A728">
        <v>5283</v>
      </c>
      <c r="D728">
        <v>2758</v>
      </c>
      <c r="H728">
        <v>27535</v>
      </c>
      <c r="J728">
        <v>15660</v>
      </c>
      <c r="K728">
        <v>49978</v>
      </c>
      <c r="M728">
        <v>8063</v>
      </c>
    </row>
    <row r="729" spans="1:13" x14ac:dyDescent="0.25">
      <c r="A729">
        <v>23691</v>
      </c>
      <c r="D729">
        <v>172221</v>
      </c>
      <c r="H729">
        <v>7013</v>
      </c>
      <c r="J729">
        <v>1331</v>
      </c>
      <c r="K729">
        <v>41881</v>
      </c>
      <c r="M729">
        <v>18134</v>
      </c>
    </row>
    <row r="730" spans="1:13" x14ac:dyDescent="0.25">
      <c r="A730">
        <v>5305</v>
      </c>
      <c r="D730">
        <v>150309</v>
      </c>
      <c r="H730">
        <v>4613</v>
      </c>
      <c r="J730">
        <v>4312</v>
      </c>
      <c r="K730">
        <v>37477</v>
      </c>
      <c r="M730">
        <v>22612</v>
      </c>
    </row>
    <row r="731" spans="1:13" x14ac:dyDescent="0.25">
      <c r="A731">
        <v>97430</v>
      </c>
      <c r="D731">
        <v>9271</v>
      </c>
      <c r="H731">
        <v>44698</v>
      </c>
      <c r="J731">
        <v>17689</v>
      </c>
      <c r="K731">
        <v>41322</v>
      </c>
      <c r="M731">
        <v>8719</v>
      </c>
    </row>
    <row r="732" spans="1:13" x14ac:dyDescent="0.25">
      <c r="A732">
        <v>25144</v>
      </c>
      <c r="D732">
        <v>7174</v>
      </c>
      <c r="H732">
        <v>8776</v>
      </c>
      <c r="J732">
        <v>30143</v>
      </c>
      <c r="K732">
        <v>24223</v>
      </c>
      <c r="M732">
        <v>30925</v>
      </c>
    </row>
    <row r="733" spans="1:13" x14ac:dyDescent="0.25">
      <c r="A733">
        <v>46423</v>
      </c>
      <c r="D733">
        <v>9249</v>
      </c>
      <c r="H733">
        <v>32768</v>
      </c>
      <c r="J733">
        <v>4137</v>
      </c>
      <c r="K733">
        <v>56875</v>
      </c>
      <c r="M733">
        <v>1006</v>
      </c>
    </row>
    <row r="734" spans="1:13" x14ac:dyDescent="0.25">
      <c r="A734">
        <v>5373</v>
      </c>
      <c r="D734">
        <v>1505</v>
      </c>
      <c r="H734">
        <v>1985</v>
      </c>
      <c r="J734">
        <v>12154</v>
      </c>
      <c r="K734">
        <v>45968</v>
      </c>
      <c r="M734">
        <v>14690</v>
      </c>
    </row>
    <row r="735" spans="1:13" x14ac:dyDescent="0.25">
      <c r="A735">
        <v>107172</v>
      </c>
      <c r="D735">
        <v>17291</v>
      </c>
      <c r="H735">
        <v>9793</v>
      </c>
      <c r="J735">
        <v>36455</v>
      </c>
      <c r="K735">
        <v>18198</v>
      </c>
      <c r="M735">
        <v>14903</v>
      </c>
    </row>
    <row r="736" spans="1:13" x14ac:dyDescent="0.25">
      <c r="A736">
        <v>27911</v>
      </c>
      <c r="D736">
        <v>122212</v>
      </c>
      <c r="H736">
        <v>4454</v>
      </c>
      <c r="J736">
        <v>3418</v>
      </c>
      <c r="K736">
        <v>22951</v>
      </c>
      <c r="M736">
        <v>3725</v>
      </c>
    </row>
    <row r="737" spans="1:13" x14ac:dyDescent="0.25">
      <c r="A737">
        <v>6427</v>
      </c>
      <c r="D737">
        <v>37285</v>
      </c>
      <c r="H737">
        <v>30611</v>
      </c>
      <c r="J737">
        <v>42049</v>
      </c>
      <c r="K737">
        <v>14418</v>
      </c>
      <c r="M737">
        <v>1446</v>
      </c>
    </row>
    <row r="738" spans="1:13" x14ac:dyDescent="0.25">
      <c r="A738">
        <v>163223</v>
      </c>
      <c r="D738">
        <v>109642</v>
      </c>
      <c r="H738">
        <v>6096</v>
      </c>
      <c r="J738">
        <v>5134</v>
      </c>
      <c r="K738">
        <v>52470</v>
      </c>
      <c r="M738">
        <v>3612</v>
      </c>
    </row>
    <row r="739" spans="1:13" x14ac:dyDescent="0.25">
      <c r="A739">
        <v>22453</v>
      </c>
      <c r="D739">
        <v>9046</v>
      </c>
      <c r="H739">
        <v>29053</v>
      </c>
      <c r="J739">
        <v>13555</v>
      </c>
      <c r="K739">
        <v>49973</v>
      </c>
      <c r="M739">
        <v>92250</v>
      </c>
    </row>
    <row r="740" spans="1:13" x14ac:dyDescent="0.25">
      <c r="A740">
        <v>7077</v>
      </c>
      <c r="D740">
        <v>2694</v>
      </c>
      <c r="H740">
        <v>1324</v>
      </c>
      <c r="J740">
        <v>13775</v>
      </c>
      <c r="K740">
        <v>46342</v>
      </c>
      <c r="M740">
        <v>193342</v>
      </c>
    </row>
    <row r="741" spans="1:13" x14ac:dyDescent="0.25">
      <c r="A741">
        <v>4430</v>
      </c>
      <c r="D741">
        <v>138953</v>
      </c>
      <c r="H741">
        <v>3560</v>
      </c>
      <c r="J741">
        <v>43935</v>
      </c>
      <c r="K741">
        <v>22394</v>
      </c>
      <c r="M741">
        <v>28242</v>
      </c>
    </row>
    <row r="742" spans="1:13" x14ac:dyDescent="0.25">
      <c r="A742">
        <v>4651</v>
      </c>
      <c r="D742">
        <v>10487</v>
      </c>
      <c r="H742">
        <v>1787</v>
      </c>
      <c r="J742">
        <v>120284</v>
      </c>
      <c r="K742">
        <v>56450</v>
      </c>
      <c r="M742">
        <v>48958</v>
      </c>
    </row>
    <row r="743" spans="1:13" x14ac:dyDescent="0.25">
      <c r="A743">
        <v>30094</v>
      </c>
      <c r="D743">
        <v>3856</v>
      </c>
      <c r="H743">
        <v>48300</v>
      </c>
      <c r="J743">
        <v>3906</v>
      </c>
      <c r="K743">
        <v>53933</v>
      </c>
      <c r="M743">
        <v>35434</v>
      </c>
    </row>
    <row r="744" spans="1:13" x14ac:dyDescent="0.25">
      <c r="A744">
        <v>20698</v>
      </c>
      <c r="D744">
        <v>1045</v>
      </c>
      <c r="H744">
        <v>4057</v>
      </c>
      <c r="J744">
        <v>7128</v>
      </c>
      <c r="K744">
        <v>16825</v>
      </c>
      <c r="M744">
        <v>5583</v>
      </c>
    </row>
    <row r="745" spans="1:13" x14ac:dyDescent="0.25">
      <c r="A745">
        <v>10891</v>
      </c>
      <c r="D745">
        <v>1260</v>
      </c>
      <c r="H745">
        <v>138116</v>
      </c>
      <c r="J745">
        <v>8328</v>
      </c>
      <c r="K745">
        <v>26299</v>
      </c>
      <c r="M745">
        <v>6619</v>
      </c>
    </row>
    <row r="746" spans="1:13" x14ac:dyDescent="0.25">
      <c r="A746">
        <v>27296</v>
      </c>
      <c r="D746">
        <v>174850</v>
      </c>
      <c r="H746">
        <v>3747</v>
      </c>
      <c r="J746">
        <v>42283</v>
      </c>
      <c r="K746">
        <v>20285</v>
      </c>
      <c r="M746">
        <v>10640</v>
      </c>
    </row>
    <row r="747" spans="1:13" x14ac:dyDescent="0.25">
      <c r="A747">
        <v>7184</v>
      </c>
      <c r="D747">
        <v>2359</v>
      </c>
      <c r="H747">
        <v>30254</v>
      </c>
      <c r="J747">
        <v>2047</v>
      </c>
      <c r="K747">
        <v>33073</v>
      </c>
      <c r="M747">
        <v>23526</v>
      </c>
    </row>
    <row r="748" spans="1:13" x14ac:dyDescent="0.25">
      <c r="A748">
        <v>3455</v>
      </c>
      <c r="D748">
        <v>3075</v>
      </c>
      <c r="H748">
        <v>26354</v>
      </c>
      <c r="J748">
        <v>81328</v>
      </c>
      <c r="K748">
        <v>52924</v>
      </c>
      <c r="M748">
        <v>9467</v>
      </c>
    </row>
    <row r="749" spans="1:13" x14ac:dyDescent="0.25">
      <c r="A749">
        <v>16299</v>
      </c>
      <c r="D749">
        <v>143091</v>
      </c>
      <c r="H749">
        <v>35117</v>
      </c>
      <c r="J749">
        <v>4106</v>
      </c>
      <c r="K749">
        <v>47737</v>
      </c>
      <c r="M749">
        <v>7257</v>
      </c>
    </row>
    <row r="750" spans="1:13" x14ac:dyDescent="0.25">
      <c r="A750">
        <v>141769</v>
      </c>
      <c r="D750">
        <v>27800</v>
      </c>
      <c r="H750">
        <v>12523</v>
      </c>
      <c r="J750">
        <v>8744</v>
      </c>
      <c r="K750">
        <v>49110</v>
      </c>
      <c r="M750">
        <v>3460</v>
      </c>
    </row>
    <row r="751" spans="1:13" x14ac:dyDescent="0.25">
      <c r="A751">
        <v>26773</v>
      </c>
      <c r="D751">
        <v>4526</v>
      </c>
      <c r="H751">
        <v>9557</v>
      </c>
      <c r="J751">
        <v>5895</v>
      </c>
      <c r="K751">
        <v>58615</v>
      </c>
      <c r="M751">
        <v>34389</v>
      </c>
    </row>
    <row r="752" spans="1:13" x14ac:dyDescent="0.25">
      <c r="A752">
        <v>30982</v>
      </c>
      <c r="D752">
        <v>104338</v>
      </c>
      <c r="H752">
        <v>5039</v>
      </c>
      <c r="J752">
        <v>49227</v>
      </c>
      <c r="K752">
        <v>26328</v>
      </c>
      <c r="M752">
        <v>44861</v>
      </c>
    </row>
    <row r="753" spans="1:13" x14ac:dyDescent="0.25">
      <c r="A753">
        <v>12596</v>
      </c>
      <c r="D753">
        <v>30071</v>
      </c>
      <c r="H753">
        <v>3033</v>
      </c>
      <c r="J753">
        <v>2036</v>
      </c>
      <c r="K753">
        <v>12260</v>
      </c>
      <c r="M753">
        <v>36924</v>
      </c>
    </row>
    <row r="754" spans="1:13" x14ac:dyDescent="0.25">
      <c r="A754">
        <v>9462</v>
      </c>
      <c r="D754">
        <v>1537</v>
      </c>
      <c r="H754">
        <v>5631</v>
      </c>
      <c r="J754">
        <v>102794</v>
      </c>
      <c r="K754">
        <v>5143</v>
      </c>
      <c r="M754">
        <v>44410</v>
      </c>
    </row>
    <row r="755" spans="1:13" x14ac:dyDescent="0.25">
      <c r="A755">
        <v>5751</v>
      </c>
      <c r="D755">
        <v>34243</v>
      </c>
      <c r="H755">
        <v>7780</v>
      </c>
      <c r="J755">
        <v>1266</v>
      </c>
      <c r="K755">
        <v>55868</v>
      </c>
      <c r="M755">
        <v>2108</v>
      </c>
    </row>
    <row r="756" spans="1:13" x14ac:dyDescent="0.25">
      <c r="A756">
        <v>12626</v>
      </c>
      <c r="D756">
        <v>4316</v>
      </c>
      <c r="H756">
        <v>4904</v>
      </c>
      <c r="J756">
        <v>2649</v>
      </c>
      <c r="K756">
        <v>35479</v>
      </c>
      <c r="M756">
        <v>176177</v>
      </c>
    </row>
    <row r="757" spans="1:13" x14ac:dyDescent="0.25">
      <c r="A757">
        <v>10824</v>
      </c>
      <c r="D757">
        <v>127387</v>
      </c>
      <c r="H757">
        <v>5961</v>
      </c>
      <c r="J757">
        <v>3655</v>
      </c>
      <c r="K757">
        <v>39845</v>
      </c>
      <c r="M757">
        <v>38758</v>
      </c>
    </row>
    <row r="758" spans="1:13" x14ac:dyDescent="0.25">
      <c r="A758">
        <v>6965</v>
      </c>
      <c r="D758">
        <v>3366</v>
      </c>
      <c r="H758">
        <v>26483</v>
      </c>
      <c r="J758">
        <v>3942</v>
      </c>
      <c r="K758">
        <v>10019</v>
      </c>
      <c r="M758">
        <v>41835</v>
      </c>
    </row>
    <row r="759" spans="1:13" x14ac:dyDescent="0.25">
      <c r="A759">
        <v>9385</v>
      </c>
      <c r="D759">
        <v>12394</v>
      </c>
      <c r="H759">
        <v>114594</v>
      </c>
      <c r="J759">
        <v>2786</v>
      </c>
      <c r="K759">
        <v>10298</v>
      </c>
      <c r="M759">
        <v>31731</v>
      </c>
    </row>
    <row r="760" spans="1:13" x14ac:dyDescent="0.25">
      <c r="A760">
        <v>30395</v>
      </c>
      <c r="D760">
        <v>1625</v>
      </c>
      <c r="H760">
        <v>2888</v>
      </c>
      <c r="J760">
        <v>2872</v>
      </c>
      <c r="K760">
        <v>49459</v>
      </c>
      <c r="M760">
        <v>38713</v>
      </c>
    </row>
    <row r="761" spans="1:13" x14ac:dyDescent="0.25">
      <c r="A761">
        <v>48223</v>
      </c>
      <c r="D761">
        <v>159334</v>
      </c>
      <c r="H761">
        <v>2693</v>
      </c>
      <c r="J761">
        <v>3491</v>
      </c>
      <c r="K761">
        <v>13259</v>
      </c>
      <c r="M761">
        <v>10672</v>
      </c>
    </row>
    <row r="762" spans="1:13" x14ac:dyDescent="0.25">
      <c r="A762">
        <v>17392</v>
      </c>
      <c r="D762">
        <v>14758</v>
      </c>
      <c r="H762">
        <v>12618</v>
      </c>
      <c r="J762">
        <v>1729</v>
      </c>
      <c r="K762">
        <v>19554</v>
      </c>
      <c r="M762">
        <v>1115</v>
      </c>
    </row>
    <row r="763" spans="1:13" x14ac:dyDescent="0.25">
      <c r="A763">
        <v>8365</v>
      </c>
      <c r="D763">
        <v>12669</v>
      </c>
      <c r="H763">
        <v>44012</v>
      </c>
      <c r="J763">
        <v>1002</v>
      </c>
      <c r="K763">
        <v>1406</v>
      </c>
      <c r="M763">
        <v>15801</v>
      </c>
    </row>
    <row r="764" spans="1:13" x14ac:dyDescent="0.25">
      <c r="A764">
        <v>9267</v>
      </c>
      <c r="D764">
        <v>173153</v>
      </c>
      <c r="H764">
        <v>5057</v>
      </c>
      <c r="J764">
        <v>2329</v>
      </c>
      <c r="K764">
        <v>55743</v>
      </c>
      <c r="M764">
        <v>35103</v>
      </c>
    </row>
    <row r="765" spans="1:13" x14ac:dyDescent="0.25">
      <c r="A765">
        <v>113794</v>
      </c>
      <c r="D765">
        <v>2889</v>
      </c>
      <c r="H765">
        <v>1056</v>
      </c>
      <c r="J765">
        <v>1625</v>
      </c>
      <c r="K765">
        <v>7339</v>
      </c>
      <c r="M765">
        <v>9220</v>
      </c>
    </row>
    <row r="766" spans="1:13" x14ac:dyDescent="0.25">
      <c r="A766">
        <v>4750</v>
      </c>
      <c r="D766">
        <v>1202</v>
      </c>
      <c r="H766">
        <v>6084</v>
      </c>
      <c r="J766">
        <v>2239</v>
      </c>
      <c r="K766">
        <v>39575</v>
      </c>
      <c r="M766">
        <v>14828</v>
      </c>
    </row>
    <row r="767" spans="1:13" x14ac:dyDescent="0.25">
      <c r="A767">
        <v>21148</v>
      </c>
      <c r="D767">
        <v>145016</v>
      </c>
      <c r="H767">
        <v>25143</v>
      </c>
      <c r="J767">
        <v>3463</v>
      </c>
      <c r="K767">
        <v>22609</v>
      </c>
      <c r="M767">
        <v>20212</v>
      </c>
    </row>
    <row r="768" spans="1:13" x14ac:dyDescent="0.25">
      <c r="A768">
        <v>24031</v>
      </c>
      <c r="D768">
        <v>16004</v>
      </c>
      <c r="H768">
        <v>3889</v>
      </c>
      <c r="J768">
        <v>3880</v>
      </c>
      <c r="K768">
        <v>15621</v>
      </c>
      <c r="M768">
        <v>42230</v>
      </c>
    </row>
    <row r="769" spans="1:13" x14ac:dyDescent="0.25">
      <c r="A769">
        <v>11599</v>
      </c>
      <c r="D769">
        <v>7726</v>
      </c>
      <c r="H769">
        <v>3071</v>
      </c>
      <c r="J769">
        <v>3455</v>
      </c>
      <c r="K769">
        <v>39006</v>
      </c>
      <c r="M769">
        <v>1178</v>
      </c>
    </row>
    <row r="770" spans="1:13" x14ac:dyDescent="0.25">
      <c r="A770">
        <v>9397</v>
      </c>
      <c r="D770">
        <v>31782</v>
      </c>
      <c r="H770">
        <v>12249</v>
      </c>
      <c r="J770">
        <v>3586</v>
      </c>
      <c r="K770">
        <v>47291</v>
      </c>
      <c r="M770">
        <v>2160</v>
      </c>
    </row>
    <row r="771" spans="1:13" x14ac:dyDescent="0.25">
      <c r="A771">
        <v>1889</v>
      </c>
      <c r="D771">
        <v>2503</v>
      </c>
      <c r="H771">
        <v>135781</v>
      </c>
      <c r="J771">
        <v>2979</v>
      </c>
      <c r="K771">
        <v>57656</v>
      </c>
      <c r="M771">
        <v>9876</v>
      </c>
    </row>
    <row r="772" spans="1:13" x14ac:dyDescent="0.25">
      <c r="A772">
        <v>1497</v>
      </c>
      <c r="D772">
        <v>32192</v>
      </c>
      <c r="H772">
        <v>4093</v>
      </c>
      <c r="J772">
        <v>3224</v>
      </c>
      <c r="K772">
        <v>7522</v>
      </c>
      <c r="M772">
        <v>29770</v>
      </c>
    </row>
    <row r="773" spans="1:13" x14ac:dyDescent="0.25">
      <c r="A773">
        <v>6562</v>
      </c>
      <c r="D773">
        <v>3329</v>
      </c>
      <c r="H773">
        <v>85773</v>
      </c>
      <c r="J773">
        <v>1637</v>
      </c>
      <c r="K773">
        <v>5206</v>
      </c>
      <c r="M773">
        <v>26574</v>
      </c>
    </row>
    <row r="774" spans="1:13" x14ac:dyDescent="0.25">
      <c r="A774">
        <v>5238</v>
      </c>
      <c r="D774">
        <v>3603</v>
      </c>
      <c r="H774">
        <v>1530</v>
      </c>
      <c r="J774">
        <v>2065</v>
      </c>
      <c r="K774">
        <v>37925</v>
      </c>
      <c r="M774">
        <v>4250</v>
      </c>
    </row>
    <row r="775" spans="1:13" x14ac:dyDescent="0.25">
      <c r="A775">
        <v>6753</v>
      </c>
      <c r="D775">
        <v>5233</v>
      </c>
      <c r="H775">
        <v>8539</v>
      </c>
      <c r="J775">
        <v>1716</v>
      </c>
      <c r="K775">
        <v>14820</v>
      </c>
      <c r="M775">
        <v>5838</v>
      </c>
    </row>
    <row r="776" spans="1:13" x14ac:dyDescent="0.25">
      <c r="A776">
        <v>162451</v>
      </c>
      <c r="D776">
        <v>1890</v>
      </c>
      <c r="H776">
        <v>1599</v>
      </c>
      <c r="K776">
        <v>24798</v>
      </c>
      <c r="M776">
        <v>49359</v>
      </c>
    </row>
    <row r="777" spans="1:13" x14ac:dyDescent="0.25">
      <c r="A777">
        <v>7615</v>
      </c>
      <c r="D777">
        <v>43367</v>
      </c>
      <c r="H777">
        <v>5961</v>
      </c>
      <c r="K777">
        <v>3729</v>
      </c>
      <c r="M777">
        <v>7961</v>
      </c>
    </row>
    <row r="778" spans="1:13" x14ac:dyDescent="0.25">
      <c r="A778">
        <v>4134</v>
      </c>
      <c r="D778">
        <v>28685</v>
      </c>
      <c r="H778">
        <v>5348</v>
      </c>
      <c r="K778">
        <v>30908</v>
      </c>
      <c r="M778">
        <v>164366</v>
      </c>
    </row>
    <row r="779" spans="1:13" x14ac:dyDescent="0.25">
      <c r="A779">
        <v>24945</v>
      </c>
      <c r="D779">
        <v>4121</v>
      </c>
      <c r="H779">
        <v>1951</v>
      </c>
      <c r="K779">
        <v>52727</v>
      </c>
      <c r="M779">
        <v>9591</v>
      </c>
    </row>
    <row r="780" spans="1:13" x14ac:dyDescent="0.25">
      <c r="A780">
        <v>1253</v>
      </c>
      <c r="D780">
        <v>3022</v>
      </c>
      <c r="H780">
        <v>3071</v>
      </c>
      <c r="K780">
        <v>35426</v>
      </c>
      <c r="M780">
        <v>103847</v>
      </c>
    </row>
    <row r="781" spans="1:13" x14ac:dyDescent="0.25">
      <c r="A781">
        <v>92583</v>
      </c>
      <c r="D781">
        <v>3191</v>
      </c>
      <c r="H781">
        <v>1868</v>
      </c>
      <c r="K781">
        <v>27157</v>
      </c>
      <c r="M781">
        <v>9386</v>
      </c>
    </row>
    <row r="782" spans="1:13" x14ac:dyDescent="0.25">
      <c r="A782">
        <v>2958</v>
      </c>
      <c r="D782">
        <v>41410</v>
      </c>
      <c r="H782">
        <v>133362</v>
      </c>
      <c r="K782">
        <v>6760</v>
      </c>
      <c r="M782">
        <v>2798</v>
      </c>
    </row>
    <row r="783" spans="1:13" x14ac:dyDescent="0.25">
      <c r="A783">
        <v>46449</v>
      </c>
      <c r="D783">
        <v>158483</v>
      </c>
      <c r="H783">
        <v>10225</v>
      </c>
      <c r="K783">
        <v>22386</v>
      </c>
      <c r="M783">
        <v>211263</v>
      </c>
    </row>
    <row r="784" spans="1:13" x14ac:dyDescent="0.25">
      <c r="A784">
        <v>4187</v>
      </c>
      <c r="D784">
        <v>26052</v>
      </c>
      <c r="H784">
        <v>3117</v>
      </c>
      <c r="K784">
        <v>44560</v>
      </c>
      <c r="M784">
        <v>14200</v>
      </c>
    </row>
    <row r="785" spans="1:13" x14ac:dyDescent="0.25">
      <c r="A785">
        <v>116490</v>
      </c>
      <c r="D785">
        <v>26990</v>
      </c>
      <c r="H785">
        <v>5403</v>
      </c>
      <c r="K785">
        <v>11242</v>
      </c>
      <c r="M785">
        <v>4592</v>
      </c>
    </row>
    <row r="786" spans="1:13" x14ac:dyDescent="0.25">
      <c r="A786">
        <v>1862</v>
      </c>
      <c r="D786">
        <v>3762</v>
      </c>
      <c r="H786">
        <v>3297</v>
      </c>
      <c r="K786">
        <v>40167</v>
      </c>
      <c r="M786">
        <v>99970</v>
      </c>
    </row>
    <row r="787" spans="1:13" x14ac:dyDescent="0.25">
      <c r="A787">
        <v>38048</v>
      </c>
      <c r="D787">
        <v>36952</v>
      </c>
      <c r="H787">
        <v>4319</v>
      </c>
      <c r="K787">
        <v>8785</v>
      </c>
      <c r="M787">
        <v>4641</v>
      </c>
    </row>
    <row r="788" spans="1:13" x14ac:dyDescent="0.25">
      <c r="A788">
        <v>9936</v>
      </c>
      <c r="D788">
        <v>155048</v>
      </c>
      <c r="H788">
        <v>4942</v>
      </c>
      <c r="K788">
        <v>48893</v>
      </c>
      <c r="M788">
        <v>4179</v>
      </c>
    </row>
    <row r="789" spans="1:13" x14ac:dyDescent="0.25">
      <c r="A789">
        <v>3338</v>
      </c>
      <c r="D789">
        <v>156946</v>
      </c>
      <c r="H789">
        <v>49199</v>
      </c>
      <c r="K789">
        <v>30690</v>
      </c>
      <c r="M789">
        <v>15033</v>
      </c>
    </row>
    <row r="790" spans="1:13" x14ac:dyDescent="0.25">
      <c r="A790">
        <v>1175</v>
      </c>
      <c r="D790">
        <v>1435</v>
      </c>
      <c r="H790">
        <v>2074</v>
      </c>
      <c r="K790">
        <v>50059</v>
      </c>
      <c r="M790">
        <v>40298</v>
      </c>
    </row>
    <row r="791" spans="1:13" x14ac:dyDescent="0.25">
      <c r="A791">
        <v>12826</v>
      </c>
      <c r="D791">
        <v>14720</v>
      </c>
      <c r="H791">
        <v>22771</v>
      </c>
      <c r="K791">
        <v>13946</v>
      </c>
      <c r="M791">
        <v>48328</v>
      </c>
    </row>
    <row r="792" spans="1:13" x14ac:dyDescent="0.25">
      <c r="A792">
        <v>11819</v>
      </c>
      <c r="D792">
        <v>38863</v>
      </c>
      <c r="H792">
        <v>3176</v>
      </c>
      <c r="K792">
        <v>28620</v>
      </c>
      <c r="M792">
        <v>3960</v>
      </c>
    </row>
    <row r="793" spans="1:13" x14ac:dyDescent="0.25">
      <c r="A793">
        <v>3233</v>
      </c>
      <c r="D793">
        <v>1567</v>
      </c>
      <c r="H793">
        <v>5825</v>
      </c>
      <c r="K793">
        <v>17076</v>
      </c>
      <c r="M793">
        <v>28668</v>
      </c>
    </row>
    <row r="794" spans="1:13" x14ac:dyDescent="0.25">
      <c r="A794">
        <v>2157</v>
      </c>
      <c r="D794">
        <v>14667</v>
      </c>
      <c r="H794">
        <v>3864</v>
      </c>
      <c r="K794">
        <v>59093</v>
      </c>
      <c r="M794">
        <v>22841</v>
      </c>
    </row>
    <row r="795" spans="1:13" x14ac:dyDescent="0.25">
      <c r="A795">
        <v>6696</v>
      </c>
      <c r="D795">
        <v>106636</v>
      </c>
      <c r="H795">
        <v>5801</v>
      </c>
      <c r="K795">
        <v>26721</v>
      </c>
      <c r="M795">
        <v>44042</v>
      </c>
    </row>
    <row r="796" spans="1:13" x14ac:dyDescent="0.25">
      <c r="A796">
        <v>18026</v>
      </c>
      <c r="D796">
        <v>90789</v>
      </c>
      <c r="H796">
        <v>31472</v>
      </c>
      <c r="K796">
        <v>29420</v>
      </c>
      <c r="M796">
        <v>5318</v>
      </c>
    </row>
    <row r="797" spans="1:13" x14ac:dyDescent="0.25">
      <c r="A797">
        <v>3643</v>
      </c>
      <c r="D797">
        <v>150322</v>
      </c>
      <c r="H797">
        <v>1760</v>
      </c>
      <c r="K797">
        <v>37911</v>
      </c>
      <c r="M797">
        <v>8709</v>
      </c>
    </row>
    <row r="798" spans="1:13" x14ac:dyDescent="0.25">
      <c r="A798">
        <v>17392</v>
      </c>
      <c r="D798">
        <v>7907</v>
      </c>
      <c r="H798">
        <v>16695</v>
      </c>
      <c r="K798">
        <v>12636</v>
      </c>
      <c r="M798">
        <v>35701</v>
      </c>
    </row>
    <row r="799" spans="1:13" x14ac:dyDescent="0.25">
      <c r="A799">
        <v>17480</v>
      </c>
      <c r="D799">
        <v>9468</v>
      </c>
      <c r="H799">
        <v>5513</v>
      </c>
      <c r="K799">
        <v>39141</v>
      </c>
      <c r="M799">
        <v>4891</v>
      </c>
    </row>
    <row r="800" spans="1:13" x14ac:dyDescent="0.25">
      <c r="A800">
        <v>9234</v>
      </c>
      <c r="D800">
        <v>23015</v>
      </c>
      <c r="H800">
        <v>5845</v>
      </c>
      <c r="K800">
        <v>17538</v>
      </c>
      <c r="M800">
        <v>197003</v>
      </c>
    </row>
    <row r="801" spans="1:13" x14ac:dyDescent="0.25">
      <c r="A801">
        <v>2956</v>
      </c>
      <c r="D801">
        <v>29160</v>
      </c>
      <c r="H801">
        <v>13819</v>
      </c>
      <c r="K801">
        <v>1596</v>
      </c>
      <c r="M801">
        <v>12565</v>
      </c>
    </row>
    <row r="802" spans="1:13" x14ac:dyDescent="0.25">
      <c r="A802">
        <v>40553</v>
      </c>
      <c r="D802">
        <v>25053</v>
      </c>
      <c r="H802">
        <v>16258</v>
      </c>
      <c r="K802">
        <v>6761</v>
      </c>
      <c r="M802">
        <v>4370</v>
      </c>
    </row>
    <row r="803" spans="1:13" x14ac:dyDescent="0.25">
      <c r="A803">
        <v>5078</v>
      </c>
      <c r="D803">
        <v>9589</v>
      </c>
      <c r="H803">
        <v>7913</v>
      </c>
      <c r="K803">
        <v>1025</v>
      </c>
      <c r="M803">
        <v>13229</v>
      </c>
    </row>
    <row r="804" spans="1:13" x14ac:dyDescent="0.25">
      <c r="A804">
        <v>6863</v>
      </c>
      <c r="D804">
        <v>9328</v>
      </c>
      <c r="H804">
        <v>39119</v>
      </c>
      <c r="K804">
        <v>45326</v>
      </c>
      <c r="M804">
        <v>9217</v>
      </c>
    </row>
    <row r="805" spans="1:13" x14ac:dyDescent="0.25">
      <c r="A805">
        <v>2478</v>
      </c>
      <c r="D805">
        <v>10088</v>
      </c>
      <c r="H805">
        <v>8431</v>
      </c>
      <c r="K805">
        <v>35812</v>
      </c>
      <c r="M805">
        <v>17229</v>
      </c>
    </row>
    <row r="806" spans="1:13" x14ac:dyDescent="0.25">
      <c r="A806">
        <v>12850</v>
      </c>
      <c r="D806">
        <v>4350</v>
      </c>
      <c r="H806">
        <v>39958</v>
      </c>
      <c r="K806">
        <v>33848</v>
      </c>
      <c r="M806">
        <v>29502</v>
      </c>
    </row>
    <row r="807" spans="1:13" x14ac:dyDescent="0.25">
      <c r="A807">
        <v>9940</v>
      </c>
      <c r="D807">
        <v>32898</v>
      </c>
      <c r="H807">
        <v>37498</v>
      </c>
      <c r="K807">
        <v>56803</v>
      </c>
      <c r="M807">
        <v>159246</v>
      </c>
    </row>
    <row r="808" spans="1:13" x14ac:dyDescent="0.25">
      <c r="A808">
        <v>37396</v>
      </c>
      <c r="D808">
        <v>11134</v>
      </c>
      <c r="H808">
        <v>4175</v>
      </c>
      <c r="K808">
        <v>21737</v>
      </c>
      <c r="M808">
        <v>9173</v>
      </c>
    </row>
    <row r="809" spans="1:13" x14ac:dyDescent="0.25">
      <c r="A809">
        <v>5517</v>
      </c>
      <c r="D809">
        <v>46192</v>
      </c>
      <c r="H809">
        <v>15223</v>
      </c>
      <c r="K809">
        <v>5223</v>
      </c>
      <c r="M809">
        <v>100487</v>
      </c>
    </row>
    <row r="810" spans="1:13" x14ac:dyDescent="0.25">
      <c r="A810">
        <v>159418</v>
      </c>
      <c r="D810">
        <v>9585</v>
      </c>
      <c r="H810">
        <v>41591</v>
      </c>
      <c r="K810">
        <v>43137</v>
      </c>
      <c r="M810">
        <v>9821</v>
      </c>
    </row>
    <row r="811" spans="1:13" x14ac:dyDescent="0.25">
      <c r="A811">
        <v>22153</v>
      </c>
      <c r="D811">
        <v>36041</v>
      </c>
      <c r="H811">
        <v>20372</v>
      </c>
      <c r="K811">
        <v>16014</v>
      </c>
      <c r="M811">
        <v>8556</v>
      </c>
    </row>
    <row r="812" spans="1:13" x14ac:dyDescent="0.25">
      <c r="A812">
        <v>23687</v>
      </c>
      <c r="D812">
        <v>19777</v>
      </c>
      <c r="H812">
        <v>2345</v>
      </c>
      <c r="K812">
        <v>58004</v>
      </c>
      <c r="M812">
        <v>14257</v>
      </c>
    </row>
    <row r="813" spans="1:13" x14ac:dyDescent="0.25">
      <c r="A813">
        <v>2384</v>
      </c>
      <c r="D813">
        <v>41571</v>
      </c>
      <c r="H813">
        <v>29778</v>
      </c>
      <c r="K813">
        <v>23707</v>
      </c>
      <c r="M813">
        <v>12816</v>
      </c>
    </row>
    <row r="814" spans="1:13" x14ac:dyDescent="0.25">
      <c r="A814">
        <v>1810</v>
      </c>
      <c r="D814">
        <v>130667</v>
      </c>
      <c r="H814">
        <v>7449</v>
      </c>
      <c r="K814">
        <v>57578</v>
      </c>
      <c r="M814">
        <v>31186</v>
      </c>
    </row>
    <row r="815" spans="1:13" x14ac:dyDescent="0.25">
      <c r="A815">
        <v>3887</v>
      </c>
      <c r="D815">
        <v>9531</v>
      </c>
      <c r="H815">
        <v>31513</v>
      </c>
      <c r="K815">
        <v>28369</v>
      </c>
      <c r="M815">
        <v>1987</v>
      </c>
    </row>
    <row r="816" spans="1:13" x14ac:dyDescent="0.25">
      <c r="A816">
        <v>122511</v>
      </c>
      <c r="D816">
        <v>165173</v>
      </c>
      <c r="H816">
        <v>3501</v>
      </c>
      <c r="K816">
        <v>21710</v>
      </c>
      <c r="M816">
        <v>2107</v>
      </c>
    </row>
    <row r="817" spans="1:13" x14ac:dyDescent="0.25">
      <c r="A817">
        <v>2929</v>
      </c>
      <c r="D817">
        <v>118039</v>
      </c>
      <c r="H817">
        <v>3051</v>
      </c>
      <c r="K817">
        <v>12538</v>
      </c>
      <c r="M817">
        <v>92470</v>
      </c>
    </row>
    <row r="818" spans="1:13" x14ac:dyDescent="0.25">
      <c r="A818">
        <v>27452</v>
      </c>
      <c r="D818">
        <v>3359</v>
      </c>
      <c r="H818">
        <v>85199</v>
      </c>
      <c r="K818">
        <v>23839</v>
      </c>
      <c r="M818">
        <v>15501</v>
      </c>
    </row>
    <row r="819" spans="1:13" x14ac:dyDescent="0.25">
      <c r="A819">
        <v>9019</v>
      </c>
      <c r="D819">
        <v>2541</v>
      </c>
      <c r="H819">
        <v>36005</v>
      </c>
      <c r="K819">
        <v>59471</v>
      </c>
      <c r="M819">
        <v>5551</v>
      </c>
    </row>
    <row r="820" spans="1:13" x14ac:dyDescent="0.25">
      <c r="A820">
        <v>17796</v>
      </c>
      <c r="D820">
        <v>6574</v>
      </c>
      <c r="H820">
        <v>6286</v>
      </c>
      <c r="K820">
        <v>47630</v>
      </c>
      <c r="M820">
        <v>3721</v>
      </c>
    </row>
    <row r="821" spans="1:13" x14ac:dyDescent="0.25">
      <c r="A821">
        <v>11678</v>
      </c>
      <c r="D821">
        <v>146719</v>
      </c>
      <c r="H821">
        <v>40051</v>
      </c>
      <c r="K821">
        <v>37468</v>
      </c>
      <c r="M821">
        <v>9375</v>
      </c>
    </row>
    <row r="822" spans="1:13" x14ac:dyDescent="0.25">
      <c r="A822">
        <v>164500</v>
      </c>
      <c r="D822">
        <v>2749</v>
      </c>
      <c r="H822">
        <v>6899</v>
      </c>
      <c r="K822">
        <v>13252</v>
      </c>
      <c r="M822">
        <v>15190</v>
      </c>
    </row>
    <row r="823" spans="1:13" x14ac:dyDescent="0.25">
      <c r="A823">
        <v>10671</v>
      </c>
      <c r="D823">
        <v>6084</v>
      </c>
      <c r="H823">
        <v>25982</v>
      </c>
      <c r="K823">
        <v>50691</v>
      </c>
      <c r="M823">
        <v>35515</v>
      </c>
    </row>
    <row r="824" spans="1:13" x14ac:dyDescent="0.25">
      <c r="A824">
        <v>7682</v>
      </c>
      <c r="D824">
        <v>1619</v>
      </c>
      <c r="H824">
        <v>3105</v>
      </c>
      <c r="K824">
        <v>57854</v>
      </c>
      <c r="M824">
        <v>8103</v>
      </c>
    </row>
    <row r="825" spans="1:13" x14ac:dyDescent="0.25">
      <c r="A825">
        <v>20412</v>
      </c>
      <c r="D825">
        <v>8905</v>
      </c>
      <c r="H825">
        <v>3520</v>
      </c>
      <c r="K825">
        <v>27725</v>
      </c>
      <c r="M825">
        <v>9784</v>
      </c>
    </row>
    <row r="826" spans="1:13" x14ac:dyDescent="0.25">
      <c r="A826">
        <v>7385</v>
      </c>
      <c r="D826">
        <v>12927</v>
      </c>
      <c r="H826">
        <v>8344</v>
      </c>
      <c r="K826">
        <v>56543</v>
      </c>
      <c r="M826">
        <v>1551</v>
      </c>
    </row>
    <row r="827" spans="1:13" x14ac:dyDescent="0.25">
      <c r="A827">
        <v>5247</v>
      </c>
      <c r="D827">
        <v>44621</v>
      </c>
      <c r="H827">
        <v>34917</v>
      </c>
      <c r="K827">
        <v>13246</v>
      </c>
      <c r="M827">
        <v>28608</v>
      </c>
    </row>
    <row r="828" spans="1:13" x14ac:dyDescent="0.25">
      <c r="A828">
        <v>109939</v>
      </c>
      <c r="D828">
        <v>137129</v>
      </c>
      <c r="H828">
        <v>3504</v>
      </c>
      <c r="K828">
        <v>15597</v>
      </c>
      <c r="M828">
        <v>7632</v>
      </c>
    </row>
    <row r="829" spans="1:13" x14ac:dyDescent="0.25">
      <c r="A829">
        <v>30176</v>
      </c>
      <c r="D829">
        <v>9361</v>
      </c>
      <c r="H829">
        <v>4359</v>
      </c>
      <c r="K829">
        <v>15966</v>
      </c>
      <c r="M829">
        <v>38982</v>
      </c>
    </row>
    <row r="830" spans="1:13" x14ac:dyDescent="0.25">
      <c r="A830">
        <v>3750</v>
      </c>
      <c r="D830">
        <v>3639</v>
      </c>
      <c r="H830">
        <v>33073</v>
      </c>
      <c r="K830">
        <v>33891</v>
      </c>
      <c r="M830">
        <v>16555</v>
      </c>
    </row>
    <row r="831" spans="1:13" x14ac:dyDescent="0.25">
      <c r="A831">
        <v>4917</v>
      </c>
      <c r="D831">
        <v>7455</v>
      </c>
      <c r="H831">
        <v>16606</v>
      </c>
      <c r="K831">
        <v>15149</v>
      </c>
      <c r="M831">
        <v>19401</v>
      </c>
    </row>
    <row r="832" spans="1:13" x14ac:dyDescent="0.25">
      <c r="A832">
        <v>11779</v>
      </c>
      <c r="D832">
        <v>7455</v>
      </c>
      <c r="H832">
        <v>1968</v>
      </c>
      <c r="K832">
        <v>59483</v>
      </c>
      <c r="M832">
        <v>4995</v>
      </c>
    </row>
    <row r="833" spans="1:13" x14ac:dyDescent="0.25">
      <c r="A833">
        <v>7866</v>
      </c>
      <c r="D833">
        <v>37933</v>
      </c>
      <c r="H833">
        <v>2229</v>
      </c>
      <c r="K833">
        <v>56459</v>
      </c>
      <c r="M833">
        <v>119484</v>
      </c>
    </row>
    <row r="834" spans="1:13" x14ac:dyDescent="0.25">
      <c r="A834">
        <v>6884</v>
      </c>
      <c r="D834">
        <v>3904</v>
      </c>
      <c r="H834">
        <v>39859</v>
      </c>
      <c r="K834">
        <v>10439</v>
      </c>
      <c r="M834">
        <v>150997</v>
      </c>
    </row>
    <row r="835" spans="1:13" x14ac:dyDescent="0.25">
      <c r="A835">
        <v>11547</v>
      </c>
      <c r="D835">
        <v>4481</v>
      </c>
      <c r="H835">
        <v>1792</v>
      </c>
      <c r="K835">
        <v>2010</v>
      </c>
      <c r="M835">
        <v>33072</v>
      </c>
    </row>
    <row r="836" spans="1:13" x14ac:dyDescent="0.25">
      <c r="A836">
        <v>6086</v>
      </c>
      <c r="D836">
        <v>6148</v>
      </c>
      <c r="H836">
        <v>9703</v>
      </c>
      <c r="K836">
        <v>24375</v>
      </c>
      <c r="M836">
        <v>157987</v>
      </c>
    </row>
    <row r="837" spans="1:13" x14ac:dyDescent="0.25">
      <c r="A837">
        <v>37381</v>
      </c>
      <c r="D837">
        <v>7016</v>
      </c>
      <c r="H837">
        <v>42542</v>
      </c>
      <c r="K837">
        <v>54374</v>
      </c>
      <c r="M837">
        <v>1402</v>
      </c>
    </row>
    <row r="838" spans="1:13" x14ac:dyDescent="0.25">
      <c r="A838">
        <v>5421</v>
      </c>
      <c r="D838">
        <v>12765</v>
      </c>
      <c r="H838">
        <v>22241</v>
      </c>
      <c r="K838">
        <v>37903</v>
      </c>
      <c r="M838">
        <v>29929</v>
      </c>
    </row>
    <row r="839" spans="1:13" x14ac:dyDescent="0.25">
      <c r="A839">
        <v>49006</v>
      </c>
      <c r="D839">
        <v>17231</v>
      </c>
      <c r="H839">
        <v>122534</v>
      </c>
      <c r="K839">
        <v>35923</v>
      </c>
      <c r="M839">
        <v>28347</v>
      </c>
    </row>
    <row r="840" spans="1:13" x14ac:dyDescent="0.25">
      <c r="A840">
        <v>98283</v>
      </c>
      <c r="D840">
        <v>3167</v>
      </c>
      <c r="H840">
        <v>4127</v>
      </c>
      <c r="K840">
        <v>58895</v>
      </c>
      <c r="M840">
        <v>106726</v>
      </c>
    </row>
    <row r="841" spans="1:13" x14ac:dyDescent="0.25">
      <c r="A841">
        <v>3284</v>
      </c>
      <c r="D841">
        <v>1879</v>
      </c>
      <c r="H841">
        <v>35496</v>
      </c>
      <c r="K841">
        <v>9062</v>
      </c>
      <c r="M841">
        <v>44608</v>
      </c>
    </row>
    <row r="842" spans="1:13" x14ac:dyDescent="0.25">
      <c r="A842">
        <v>7423</v>
      </c>
      <c r="D842">
        <v>8146</v>
      </c>
      <c r="H842">
        <v>48272</v>
      </c>
      <c r="K842">
        <v>31399</v>
      </c>
      <c r="M842">
        <v>2606</v>
      </c>
    </row>
    <row r="843" spans="1:13" x14ac:dyDescent="0.25">
      <c r="A843">
        <v>30533</v>
      </c>
      <c r="D843">
        <v>2389</v>
      </c>
      <c r="H843">
        <v>29177</v>
      </c>
      <c r="K843">
        <v>11186</v>
      </c>
      <c r="M843">
        <v>38530</v>
      </c>
    </row>
    <row r="844" spans="1:13" x14ac:dyDescent="0.25">
      <c r="A844">
        <v>38478</v>
      </c>
      <c r="D844">
        <v>34210</v>
      </c>
      <c r="H844">
        <v>19453</v>
      </c>
      <c r="K844">
        <v>4806</v>
      </c>
      <c r="M844">
        <v>45107</v>
      </c>
    </row>
    <row r="845" spans="1:13" x14ac:dyDescent="0.25">
      <c r="A845">
        <v>45790</v>
      </c>
      <c r="D845">
        <v>39295</v>
      </c>
      <c r="H845">
        <v>103542</v>
      </c>
      <c r="K845">
        <v>35560</v>
      </c>
      <c r="M845">
        <v>14411</v>
      </c>
    </row>
    <row r="846" spans="1:13" x14ac:dyDescent="0.25">
      <c r="A846">
        <v>5211</v>
      </c>
      <c r="D846">
        <v>31261</v>
      </c>
      <c r="H846">
        <v>9841</v>
      </c>
      <c r="K846">
        <v>44369</v>
      </c>
      <c r="M846">
        <v>18561</v>
      </c>
    </row>
    <row r="847" spans="1:13" x14ac:dyDescent="0.25">
      <c r="A847">
        <v>34538</v>
      </c>
      <c r="D847">
        <v>2291</v>
      </c>
      <c r="H847">
        <v>3535</v>
      </c>
      <c r="K847">
        <v>5198</v>
      </c>
      <c r="M847">
        <v>2714</v>
      </c>
    </row>
    <row r="848" spans="1:13" x14ac:dyDescent="0.25">
      <c r="A848">
        <v>2947</v>
      </c>
      <c r="D848">
        <v>18028</v>
      </c>
      <c r="H848">
        <v>4179</v>
      </c>
      <c r="K848">
        <v>10000</v>
      </c>
      <c r="M848">
        <v>19133</v>
      </c>
    </row>
    <row r="849" spans="1:13" x14ac:dyDescent="0.25">
      <c r="A849">
        <v>24526</v>
      </c>
      <c r="D849">
        <v>40769</v>
      </c>
      <c r="H849">
        <v>4132</v>
      </c>
      <c r="K849">
        <v>1699</v>
      </c>
      <c r="M849">
        <v>26248</v>
      </c>
    </row>
    <row r="850" spans="1:13" x14ac:dyDescent="0.25">
      <c r="A850">
        <v>109209</v>
      </c>
      <c r="D850">
        <v>12620</v>
      </c>
      <c r="H850">
        <v>2867</v>
      </c>
      <c r="K850">
        <v>90789</v>
      </c>
      <c r="M850">
        <v>39379</v>
      </c>
    </row>
    <row r="851" spans="1:13" x14ac:dyDescent="0.25">
      <c r="A851">
        <v>45482</v>
      </c>
      <c r="D851">
        <v>1603</v>
      </c>
      <c r="H851">
        <v>15432</v>
      </c>
      <c r="K851">
        <v>8471</v>
      </c>
      <c r="M851">
        <v>10784</v>
      </c>
    </row>
    <row r="852" spans="1:13" x14ac:dyDescent="0.25">
      <c r="A852">
        <v>46829</v>
      </c>
      <c r="D852">
        <v>33416</v>
      </c>
      <c r="H852">
        <v>4077</v>
      </c>
      <c r="K852">
        <v>4122</v>
      </c>
      <c r="M852">
        <v>11461</v>
      </c>
    </row>
    <row r="853" spans="1:13" x14ac:dyDescent="0.25">
      <c r="A853">
        <v>5222</v>
      </c>
      <c r="D853">
        <v>15804</v>
      </c>
      <c r="H853">
        <v>4964</v>
      </c>
      <c r="K853">
        <v>8684</v>
      </c>
      <c r="M853">
        <v>9080</v>
      </c>
    </row>
    <row r="854" spans="1:13" x14ac:dyDescent="0.25">
      <c r="A854">
        <v>3649</v>
      </c>
      <c r="D854">
        <v>139083</v>
      </c>
      <c r="H854">
        <v>31871</v>
      </c>
      <c r="K854">
        <v>122527</v>
      </c>
      <c r="M854">
        <v>2180</v>
      </c>
    </row>
    <row r="855" spans="1:13" x14ac:dyDescent="0.25">
      <c r="A855">
        <v>1430</v>
      </c>
      <c r="D855">
        <v>19679</v>
      </c>
      <c r="H855">
        <v>28879</v>
      </c>
      <c r="K855">
        <v>15508</v>
      </c>
      <c r="M855">
        <v>9936</v>
      </c>
    </row>
    <row r="856" spans="1:13" x14ac:dyDescent="0.25">
      <c r="A856">
        <v>12825</v>
      </c>
      <c r="D856">
        <v>9326</v>
      </c>
      <c r="H856">
        <v>37145</v>
      </c>
      <c r="K856">
        <v>48970</v>
      </c>
      <c r="M856">
        <v>9317</v>
      </c>
    </row>
    <row r="857" spans="1:13" x14ac:dyDescent="0.25">
      <c r="A857">
        <v>96917</v>
      </c>
      <c r="D857">
        <v>6412</v>
      </c>
      <c r="H857">
        <v>44343</v>
      </c>
      <c r="K857">
        <v>6024</v>
      </c>
      <c r="M857">
        <v>4331</v>
      </c>
    </row>
    <row r="858" spans="1:13" x14ac:dyDescent="0.25">
      <c r="A858">
        <v>2791</v>
      </c>
      <c r="D858">
        <v>7093</v>
      </c>
      <c r="H858">
        <v>27050</v>
      </c>
      <c r="K858">
        <v>129814</v>
      </c>
      <c r="M858">
        <v>14085</v>
      </c>
    </row>
    <row r="859" spans="1:13" x14ac:dyDescent="0.25">
      <c r="A859">
        <v>4181</v>
      </c>
      <c r="D859">
        <v>2415</v>
      </c>
      <c r="H859">
        <v>45864</v>
      </c>
      <c r="K859">
        <v>119296</v>
      </c>
      <c r="M859">
        <v>16815</v>
      </c>
    </row>
    <row r="860" spans="1:13" x14ac:dyDescent="0.25">
      <c r="A860">
        <v>7172</v>
      </c>
      <c r="D860">
        <v>21750</v>
      </c>
      <c r="H860">
        <v>10174</v>
      </c>
      <c r="K860">
        <v>5511</v>
      </c>
      <c r="M860">
        <v>32683</v>
      </c>
    </row>
    <row r="861" spans="1:13" x14ac:dyDescent="0.25">
      <c r="A861">
        <v>23114</v>
      </c>
      <c r="D861">
        <v>97599</v>
      </c>
      <c r="H861">
        <v>1199</v>
      </c>
      <c r="K861">
        <v>6226</v>
      </c>
      <c r="M861">
        <v>12082</v>
      </c>
    </row>
    <row r="862" spans="1:13" x14ac:dyDescent="0.25">
      <c r="A862">
        <v>4255</v>
      </c>
      <c r="D862">
        <v>21742</v>
      </c>
      <c r="H862">
        <v>38870</v>
      </c>
      <c r="K862">
        <v>3314</v>
      </c>
      <c r="M862">
        <v>17879</v>
      </c>
    </row>
    <row r="863" spans="1:13" x14ac:dyDescent="0.25">
      <c r="A863">
        <v>137026</v>
      </c>
      <c r="D863">
        <v>4423</v>
      </c>
      <c r="H863">
        <v>8193</v>
      </c>
      <c r="K863">
        <v>2711</v>
      </c>
      <c r="M863">
        <v>4419</v>
      </c>
    </row>
    <row r="864" spans="1:13" x14ac:dyDescent="0.25">
      <c r="A864">
        <v>1768</v>
      </c>
      <c r="D864">
        <v>12780</v>
      </c>
      <c r="H864">
        <v>9652</v>
      </c>
      <c r="K864">
        <v>4404</v>
      </c>
      <c r="M864">
        <v>91960</v>
      </c>
    </row>
    <row r="865" spans="1:13" x14ac:dyDescent="0.25">
      <c r="A865">
        <v>4498</v>
      </c>
      <c r="D865">
        <v>23371</v>
      </c>
      <c r="H865">
        <v>6092</v>
      </c>
      <c r="K865">
        <v>2228</v>
      </c>
      <c r="M865">
        <v>183761</v>
      </c>
    </row>
    <row r="866" spans="1:13" x14ac:dyDescent="0.25">
      <c r="A866">
        <v>19209</v>
      </c>
      <c r="D866">
        <v>11352</v>
      </c>
      <c r="H866">
        <v>42801</v>
      </c>
      <c r="K866">
        <v>5190</v>
      </c>
      <c r="M866">
        <v>49323</v>
      </c>
    </row>
    <row r="867" spans="1:13" x14ac:dyDescent="0.25">
      <c r="A867">
        <v>3389</v>
      </c>
      <c r="D867">
        <v>12818</v>
      </c>
      <c r="H867">
        <v>7317</v>
      </c>
      <c r="K867">
        <v>9484</v>
      </c>
      <c r="M867">
        <v>12391</v>
      </c>
    </row>
    <row r="868" spans="1:13" x14ac:dyDescent="0.25">
      <c r="A868">
        <v>42286</v>
      </c>
      <c r="D868">
        <v>29003</v>
      </c>
      <c r="H868">
        <v>4126</v>
      </c>
      <c r="K868">
        <v>6913</v>
      </c>
      <c r="M868">
        <v>11318</v>
      </c>
    </row>
    <row r="869" spans="1:13" x14ac:dyDescent="0.25">
      <c r="A869">
        <v>5569</v>
      </c>
      <c r="D869">
        <v>1733</v>
      </c>
      <c r="H869">
        <v>2524</v>
      </c>
      <c r="K869">
        <v>6844</v>
      </c>
      <c r="M869">
        <v>25696</v>
      </c>
    </row>
    <row r="870" spans="1:13" x14ac:dyDescent="0.25">
      <c r="A870">
        <v>4783</v>
      </c>
      <c r="D870">
        <v>8629</v>
      </c>
      <c r="H870">
        <v>31829</v>
      </c>
      <c r="K870">
        <v>8012</v>
      </c>
      <c r="M870">
        <v>9887</v>
      </c>
    </row>
    <row r="871" spans="1:13" x14ac:dyDescent="0.25">
      <c r="A871">
        <v>23094</v>
      </c>
      <c r="D871">
        <v>12122</v>
      </c>
      <c r="H871">
        <v>23288</v>
      </c>
      <c r="K871">
        <v>41507</v>
      </c>
      <c r="M871">
        <v>29199</v>
      </c>
    </row>
    <row r="872" spans="1:13" x14ac:dyDescent="0.25">
      <c r="A872">
        <v>1701</v>
      </c>
      <c r="D872">
        <v>6867</v>
      </c>
      <c r="H872">
        <v>10481</v>
      </c>
      <c r="K872">
        <v>7668</v>
      </c>
      <c r="M872">
        <v>33361</v>
      </c>
    </row>
    <row r="873" spans="1:13" x14ac:dyDescent="0.25">
      <c r="A873">
        <v>32357</v>
      </c>
      <c r="D873">
        <v>4514</v>
      </c>
      <c r="H873">
        <v>8363</v>
      </c>
      <c r="K873">
        <v>2219</v>
      </c>
      <c r="M873">
        <v>2377</v>
      </c>
    </row>
    <row r="874" spans="1:13" x14ac:dyDescent="0.25">
      <c r="A874">
        <v>43109</v>
      </c>
      <c r="D874">
        <v>37514</v>
      </c>
      <c r="H874">
        <v>6005</v>
      </c>
      <c r="K874">
        <v>3195</v>
      </c>
      <c r="M874">
        <v>8839</v>
      </c>
    </row>
    <row r="875" spans="1:13" x14ac:dyDescent="0.25">
      <c r="A875">
        <v>5026</v>
      </c>
      <c r="D875">
        <v>10232</v>
      </c>
      <c r="H875">
        <v>8411</v>
      </c>
      <c r="K875">
        <v>1869</v>
      </c>
      <c r="M875">
        <v>15481</v>
      </c>
    </row>
    <row r="876" spans="1:13" x14ac:dyDescent="0.25">
      <c r="A876">
        <v>48161</v>
      </c>
      <c r="D876">
        <v>39740</v>
      </c>
      <c r="H876">
        <v>7481</v>
      </c>
      <c r="K876">
        <v>2410</v>
      </c>
      <c r="M876">
        <v>9654</v>
      </c>
    </row>
    <row r="877" spans="1:13" x14ac:dyDescent="0.25">
      <c r="A877">
        <v>24060</v>
      </c>
      <c r="D877">
        <v>5703</v>
      </c>
      <c r="H877">
        <v>117153</v>
      </c>
      <c r="K877">
        <v>7288</v>
      </c>
      <c r="M877">
        <v>14298</v>
      </c>
    </row>
    <row r="878" spans="1:13" x14ac:dyDescent="0.25">
      <c r="A878">
        <v>8518</v>
      </c>
      <c r="D878">
        <v>126243</v>
      </c>
      <c r="H878">
        <v>3933</v>
      </c>
      <c r="K878">
        <v>2882</v>
      </c>
      <c r="M878">
        <v>33220</v>
      </c>
    </row>
    <row r="879" spans="1:13" x14ac:dyDescent="0.25">
      <c r="A879">
        <v>20005</v>
      </c>
      <c r="D879">
        <v>105695</v>
      </c>
      <c r="H879">
        <v>10149</v>
      </c>
      <c r="K879">
        <v>3247</v>
      </c>
      <c r="M879">
        <v>1705</v>
      </c>
    </row>
    <row r="880" spans="1:13" x14ac:dyDescent="0.25">
      <c r="A880">
        <v>4318</v>
      </c>
      <c r="D880">
        <v>162759</v>
      </c>
      <c r="H880">
        <v>4683</v>
      </c>
      <c r="K880">
        <v>23023</v>
      </c>
      <c r="M880">
        <v>49949</v>
      </c>
    </row>
    <row r="881" spans="1:13" x14ac:dyDescent="0.25">
      <c r="A881">
        <v>45333</v>
      </c>
      <c r="D881">
        <v>102420</v>
      </c>
      <c r="H881">
        <v>4519</v>
      </c>
      <c r="K881">
        <v>26866</v>
      </c>
      <c r="M881">
        <v>19760</v>
      </c>
    </row>
    <row r="882" spans="1:13" x14ac:dyDescent="0.25">
      <c r="A882">
        <v>38440</v>
      </c>
      <c r="D882">
        <v>1119</v>
      </c>
      <c r="H882">
        <v>138311</v>
      </c>
      <c r="K882">
        <v>12295</v>
      </c>
      <c r="M882">
        <v>22403</v>
      </c>
    </row>
    <row r="883" spans="1:13" x14ac:dyDescent="0.25">
      <c r="A883">
        <v>37724</v>
      </c>
      <c r="D883">
        <v>18088</v>
      </c>
      <c r="H883">
        <v>4377</v>
      </c>
      <c r="K883">
        <v>24672</v>
      </c>
      <c r="M883">
        <v>28624</v>
      </c>
    </row>
    <row r="884" spans="1:13" x14ac:dyDescent="0.25">
      <c r="A884">
        <v>4422</v>
      </c>
      <c r="D884">
        <v>2763</v>
      </c>
      <c r="H884">
        <v>1563</v>
      </c>
      <c r="K884">
        <v>26038</v>
      </c>
      <c r="M884">
        <v>6246</v>
      </c>
    </row>
    <row r="885" spans="1:13" x14ac:dyDescent="0.25">
      <c r="A885">
        <v>10841</v>
      </c>
      <c r="D885">
        <v>5682</v>
      </c>
      <c r="H885">
        <v>1246</v>
      </c>
      <c r="K885">
        <v>17418</v>
      </c>
      <c r="M885">
        <v>18803</v>
      </c>
    </row>
    <row r="886" spans="1:13" x14ac:dyDescent="0.25">
      <c r="A886">
        <v>7123</v>
      </c>
      <c r="D886">
        <v>2099</v>
      </c>
      <c r="H886">
        <v>1842</v>
      </c>
      <c r="K886">
        <v>10458</v>
      </c>
      <c r="M886">
        <v>7093</v>
      </c>
    </row>
    <row r="887" spans="1:13" x14ac:dyDescent="0.25">
      <c r="A887">
        <v>26348</v>
      </c>
      <c r="D887">
        <v>37635</v>
      </c>
      <c r="H887">
        <v>3712</v>
      </c>
      <c r="K887">
        <v>5019</v>
      </c>
      <c r="M887">
        <v>11991</v>
      </c>
    </row>
    <row r="888" spans="1:13" x14ac:dyDescent="0.25">
      <c r="A888">
        <v>1122</v>
      </c>
      <c r="D888">
        <v>16387</v>
      </c>
      <c r="H888">
        <v>3051</v>
      </c>
      <c r="K888">
        <v>14367</v>
      </c>
      <c r="M888">
        <v>11917</v>
      </c>
    </row>
    <row r="889" spans="1:13" x14ac:dyDescent="0.25">
      <c r="A889">
        <v>19279</v>
      </c>
      <c r="D889">
        <v>111823</v>
      </c>
      <c r="H889">
        <v>5977</v>
      </c>
      <c r="K889">
        <v>14010</v>
      </c>
      <c r="M889">
        <v>8094</v>
      </c>
    </row>
    <row r="890" spans="1:13" x14ac:dyDescent="0.25">
      <c r="A890">
        <v>42660</v>
      </c>
      <c r="D890">
        <v>22446</v>
      </c>
      <c r="H890">
        <v>3466</v>
      </c>
      <c r="K890">
        <v>4692</v>
      </c>
      <c r="M890">
        <v>47177</v>
      </c>
    </row>
    <row r="891" spans="1:13" x14ac:dyDescent="0.25">
      <c r="A891">
        <v>9341</v>
      </c>
      <c r="D891">
        <v>34434</v>
      </c>
      <c r="H891">
        <v>4466</v>
      </c>
      <c r="K891">
        <v>5815</v>
      </c>
      <c r="M891">
        <v>174792</v>
      </c>
    </row>
    <row r="892" spans="1:13" x14ac:dyDescent="0.25">
      <c r="A892">
        <v>9692</v>
      </c>
      <c r="D892">
        <v>3707</v>
      </c>
      <c r="H892">
        <v>2097</v>
      </c>
      <c r="K892">
        <v>4559</v>
      </c>
      <c r="M892">
        <v>11167</v>
      </c>
    </row>
    <row r="893" spans="1:13" x14ac:dyDescent="0.25">
      <c r="A893">
        <v>115900</v>
      </c>
      <c r="D893">
        <v>3995</v>
      </c>
      <c r="H893">
        <v>2890</v>
      </c>
      <c r="K893">
        <v>128592</v>
      </c>
      <c r="M893">
        <v>1821</v>
      </c>
    </row>
    <row r="894" spans="1:13" x14ac:dyDescent="0.25">
      <c r="A894">
        <v>2054</v>
      </c>
      <c r="D894">
        <v>8591</v>
      </c>
      <c r="H894">
        <v>1353</v>
      </c>
      <c r="K894">
        <v>8645</v>
      </c>
      <c r="M894">
        <v>6591</v>
      </c>
    </row>
    <row r="895" spans="1:13" x14ac:dyDescent="0.25">
      <c r="A895">
        <v>3805</v>
      </c>
      <c r="D895">
        <v>3661</v>
      </c>
      <c r="H895">
        <v>2999</v>
      </c>
      <c r="K895">
        <v>2658</v>
      </c>
    </row>
    <row r="896" spans="1:13" x14ac:dyDescent="0.25">
      <c r="A896">
        <v>21456</v>
      </c>
      <c r="D896">
        <v>9906</v>
      </c>
      <c r="H896">
        <v>3619</v>
      </c>
      <c r="K896">
        <v>1099</v>
      </c>
    </row>
    <row r="897" spans="1:11" x14ac:dyDescent="0.25">
      <c r="A897">
        <v>11738</v>
      </c>
      <c r="D897">
        <v>41638</v>
      </c>
      <c r="H897">
        <v>3089</v>
      </c>
      <c r="K897">
        <v>3207</v>
      </c>
    </row>
    <row r="898" spans="1:11" x14ac:dyDescent="0.25">
      <c r="A898">
        <v>4082</v>
      </c>
      <c r="D898">
        <v>11332</v>
      </c>
      <c r="H898">
        <v>1031</v>
      </c>
      <c r="K898">
        <v>13869</v>
      </c>
    </row>
    <row r="899" spans="1:11" x14ac:dyDescent="0.25">
      <c r="A899">
        <v>7506</v>
      </c>
      <c r="D899">
        <v>2910</v>
      </c>
      <c r="H899">
        <v>6015</v>
      </c>
      <c r="K899">
        <v>5154</v>
      </c>
    </row>
    <row r="900" spans="1:11" x14ac:dyDescent="0.25">
      <c r="A900">
        <v>1171</v>
      </c>
      <c r="D900">
        <v>6870</v>
      </c>
      <c r="H900">
        <v>3042</v>
      </c>
      <c r="K900">
        <v>30333</v>
      </c>
    </row>
    <row r="901" spans="1:11" x14ac:dyDescent="0.25">
      <c r="A901">
        <v>42663</v>
      </c>
      <c r="D901">
        <v>5644</v>
      </c>
      <c r="H901">
        <v>1780</v>
      </c>
      <c r="K901">
        <v>44208</v>
      </c>
    </row>
    <row r="902" spans="1:11" x14ac:dyDescent="0.25">
      <c r="A902">
        <v>6165</v>
      </c>
      <c r="D902">
        <v>22558</v>
      </c>
      <c r="H902">
        <v>2613</v>
      </c>
      <c r="K902">
        <v>37968</v>
      </c>
    </row>
    <row r="903" spans="1:11" x14ac:dyDescent="0.25">
      <c r="A903">
        <v>7044</v>
      </c>
      <c r="D903">
        <v>7242</v>
      </c>
      <c r="H903">
        <v>6061</v>
      </c>
      <c r="K903">
        <v>2603</v>
      </c>
    </row>
    <row r="904" spans="1:11" x14ac:dyDescent="0.25">
      <c r="A904">
        <v>11608</v>
      </c>
      <c r="D904">
        <v>11927</v>
      </c>
      <c r="H904">
        <v>2733</v>
      </c>
      <c r="K904">
        <v>10004</v>
      </c>
    </row>
    <row r="905" spans="1:11" x14ac:dyDescent="0.25">
      <c r="A905">
        <v>5282</v>
      </c>
      <c r="D905">
        <v>5114</v>
      </c>
      <c r="H905">
        <v>5303</v>
      </c>
      <c r="K905">
        <v>2784</v>
      </c>
    </row>
    <row r="906" spans="1:11" x14ac:dyDescent="0.25">
      <c r="A906">
        <v>5650</v>
      </c>
      <c r="D906">
        <v>6159</v>
      </c>
      <c r="H906">
        <v>1304</v>
      </c>
      <c r="K906">
        <v>30149</v>
      </c>
    </row>
    <row r="907" spans="1:11" x14ac:dyDescent="0.25">
      <c r="A907">
        <v>4060</v>
      </c>
      <c r="D907">
        <v>14174</v>
      </c>
      <c r="H907">
        <v>4892</v>
      </c>
      <c r="K907">
        <v>40939</v>
      </c>
    </row>
    <row r="908" spans="1:11" x14ac:dyDescent="0.25">
      <c r="A908">
        <v>10264</v>
      </c>
      <c r="D908">
        <v>3602</v>
      </c>
      <c r="H908">
        <v>2405</v>
      </c>
      <c r="K908">
        <v>13804</v>
      </c>
    </row>
    <row r="909" spans="1:11" x14ac:dyDescent="0.25">
      <c r="A909">
        <v>31379</v>
      </c>
      <c r="D909">
        <v>10933</v>
      </c>
      <c r="H909">
        <v>2992</v>
      </c>
      <c r="K909">
        <v>19101</v>
      </c>
    </row>
    <row r="910" spans="1:11" x14ac:dyDescent="0.25">
      <c r="A910">
        <v>29888</v>
      </c>
      <c r="D910">
        <v>25853</v>
      </c>
      <c r="H910">
        <v>2875</v>
      </c>
      <c r="K910">
        <v>31638</v>
      </c>
    </row>
    <row r="911" spans="1:11" x14ac:dyDescent="0.25">
      <c r="A911">
        <v>38739</v>
      </c>
      <c r="D911">
        <v>4954</v>
      </c>
      <c r="H911">
        <v>4320</v>
      </c>
      <c r="K911">
        <v>38933</v>
      </c>
    </row>
    <row r="912" spans="1:11" x14ac:dyDescent="0.25">
      <c r="A912">
        <v>46779</v>
      </c>
      <c r="D912">
        <v>6723</v>
      </c>
      <c r="H912">
        <v>3165</v>
      </c>
      <c r="K912">
        <v>3485</v>
      </c>
    </row>
    <row r="913" spans="1:11" x14ac:dyDescent="0.25">
      <c r="A913">
        <v>6895</v>
      </c>
      <c r="D913">
        <v>26659</v>
      </c>
      <c r="H913">
        <v>5146</v>
      </c>
      <c r="K913">
        <v>3882</v>
      </c>
    </row>
    <row r="914" spans="1:11" x14ac:dyDescent="0.25">
      <c r="A914">
        <v>2088</v>
      </c>
      <c r="D914">
        <v>8566</v>
      </c>
      <c r="H914">
        <v>2358</v>
      </c>
      <c r="K914">
        <v>47266</v>
      </c>
    </row>
    <row r="915" spans="1:11" x14ac:dyDescent="0.25">
      <c r="A915">
        <v>11843</v>
      </c>
      <c r="D915">
        <v>9268</v>
      </c>
      <c r="H915">
        <v>4521</v>
      </c>
      <c r="K915">
        <v>4388</v>
      </c>
    </row>
    <row r="916" spans="1:11" x14ac:dyDescent="0.25">
      <c r="A916">
        <v>25267</v>
      </c>
      <c r="D916">
        <v>48734</v>
      </c>
      <c r="H916">
        <v>2864</v>
      </c>
      <c r="K916">
        <v>49015</v>
      </c>
    </row>
    <row r="917" spans="1:11" x14ac:dyDescent="0.25">
      <c r="A917">
        <v>139018</v>
      </c>
      <c r="D917">
        <v>5716</v>
      </c>
      <c r="H917">
        <v>6018</v>
      </c>
      <c r="K917">
        <v>3480</v>
      </c>
    </row>
    <row r="918" spans="1:11" x14ac:dyDescent="0.25">
      <c r="A918">
        <v>15404</v>
      </c>
      <c r="D918">
        <v>10966</v>
      </c>
      <c r="H918">
        <v>3416</v>
      </c>
      <c r="K918">
        <v>42902</v>
      </c>
    </row>
    <row r="919" spans="1:11" x14ac:dyDescent="0.25">
      <c r="A919">
        <v>46836</v>
      </c>
      <c r="D919">
        <v>12213</v>
      </c>
      <c r="H919">
        <v>1844</v>
      </c>
      <c r="K919">
        <v>7075</v>
      </c>
    </row>
    <row r="920" spans="1:11" x14ac:dyDescent="0.25">
      <c r="A920">
        <v>148744</v>
      </c>
      <c r="D920">
        <v>34380</v>
      </c>
      <c r="H920">
        <v>3195</v>
      </c>
      <c r="K920">
        <v>127952</v>
      </c>
    </row>
    <row r="921" spans="1:11" x14ac:dyDescent="0.25">
      <c r="A921">
        <v>23849</v>
      </c>
      <c r="D921">
        <v>15959</v>
      </c>
      <c r="H921">
        <v>5099</v>
      </c>
      <c r="K921">
        <v>40634</v>
      </c>
    </row>
    <row r="922" spans="1:11" x14ac:dyDescent="0.25">
      <c r="A922">
        <v>6441</v>
      </c>
      <c r="D922">
        <v>3055</v>
      </c>
      <c r="K922">
        <v>15890</v>
      </c>
    </row>
    <row r="923" spans="1:11" x14ac:dyDescent="0.25">
      <c r="A923">
        <v>5021</v>
      </c>
      <c r="D923">
        <v>7565</v>
      </c>
      <c r="K923">
        <v>13825</v>
      </c>
    </row>
    <row r="924" spans="1:11" x14ac:dyDescent="0.25">
      <c r="A924">
        <v>6817</v>
      </c>
      <c r="D924">
        <v>8934</v>
      </c>
      <c r="K924">
        <v>3352</v>
      </c>
    </row>
    <row r="925" spans="1:11" x14ac:dyDescent="0.25">
      <c r="A925">
        <v>7786</v>
      </c>
      <c r="D925">
        <v>120532</v>
      </c>
      <c r="K925">
        <v>17972</v>
      </c>
    </row>
    <row r="926" spans="1:11" x14ac:dyDescent="0.25">
      <c r="A926">
        <v>33297</v>
      </c>
      <c r="D926">
        <v>8061</v>
      </c>
      <c r="K926">
        <v>47186</v>
      </c>
    </row>
    <row r="927" spans="1:11" x14ac:dyDescent="0.25">
      <c r="A927">
        <v>10780</v>
      </c>
      <c r="D927">
        <v>7754</v>
      </c>
      <c r="K927">
        <v>41785</v>
      </c>
    </row>
    <row r="928" spans="1:11" x14ac:dyDescent="0.25">
      <c r="A928">
        <v>110853</v>
      </c>
      <c r="D928">
        <v>159934</v>
      </c>
      <c r="K928">
        <v>4058</v>
      </c>
    </row>
    <row r="929" spans="1:11" x14ac:dyDescent="0.25">
      <c r="A929">
        <v>46348</v>
      </c>
      <c r="D929">
        <v>1086</v>
      </c>
      <c r="K929">
        <v>1572</v>
      </c>
    </row>
    <row r="930" spans="1:11" x14ac:dyDescent="0.25">
      <c r="A930">
        <v>18141</v>
      </c>
      <c r="D930">
        <v>12950</v>
      </c>
      <c r="K930">
        <v>5952</v>
      </c>
    </row>
    <row r="931" spans="1:11" x14ac:dyDescent="0.25">
      <c r="A931">
        <v>41889</v>
      </c>
      <c r="D931">
        <v>19023</v>
      </c>
      <c r="K931">
        <v>31552</v>
      </c>
    </row>
    <row r="932" spans="1:11" x14ac:dyDescent="0.25">
      <c r="A932">
        <v>1866</v>
      </c>
      <c r="D932">
        <v>8066</v>
      </c>
      <c r="K932">
        <v>38248</v>
      </c>
    </row>
    <row r="933" spans="1:11" x14ac:dyDescent="0.25">
      <c r="A933">
        <v>101885</v>
      </c>
      <c r="D933">
        <v>13586</v>
      </c>
      <c r="K933">
        <v>4544</v>
      </c>
    </row>
    <row r="934" spans="1:11" x14ac:dyDescent="0.25">
      <c r="A934">
        <v>28149</v>
      </c>
      <c r="D934">
        <v>47421</v>
      </c>
      <c r="K934">
        <v>28251</v>
      </c>
    </row>
    <row r="935" spans="1:11" x14ac:dyDescent="0.25">
      <c r="A935">
        <v>157149</v>
      </c>
      <c r="D935">
        <v>2961</v>
      </c>
      <c r="K935">
        <v>4175</v>
      </c>
    </row>
    <row r="936" spans="1:11" x14ac:dyDescent="0.25">
      <c r="A936">
        <v>7474</v>
      </c>
      <c r="D936">
        <v>40280</v>
      </c>
      <c r="K936">
        <v>10795</v>
      </c>
    </row>
    <row r="937" spans="1:11" x14ac:dyDescent="0.25">
      <c r="A937">
        <v>9478</v>
      </c>
      <c r="D937">
        <v>9818</v>
      </c>
      <c r="K937">
        <v>32751</v>
      </c>
    </row>
    <row r="938" spans="1:11" x14ac:dyDescent="0.25">
      <c r="A938">
        <v>107840</v>
      </c>
      <c r="D938">
        <v>18545</v>
      </c>
      <c r="K938">
        <v>8722</v>
      </c>
    </row>
    <row r="939" spans="1:11" x14ac:dyDescent="0.25">
      <c r="A939">
        <v>49692</v>
      </c>
      <c r="D939">
        <v>44926</v>
      </c>
      <c r="K939">
        <v>36333</v>
      </c>
    </row>
    <row r="940" spans="1:11" x14ac:dyDescent="0.25">
      <c r="A940">
        <v>5042</v>
      </c>
      <c r="D940">
        <v>9226</v>
      </c>
      <c r="K940">
        <v>1699</v>
      </c>
    </row>
    <row r="941" spans="1:11" x14ac:dyDescent="0.25">
      <c r="A941">
        <v>2787</v>
      </c>
      <c r="D941">
        <v>1422</v>
      </c>
      <c r="K941">
        <v>44533</v>
      </c>
    </row>
    <row r="942" spans="1:11" x14ac:dyDescent="0.25">
      <c r="A942">
        <v>6558</v>
      </c>
      <c r="D942">
        <v>23660</v>
      </c>
      <c r="K942">
        <v>16698</v>
      </c>
    </row>
    <row r="943" spans="1:11" x14ac:dyDescent="0.25">
      <c r="A943">
        <v>7705</v>
      </c>
      <c r="D943">
        <v>20877</v>
      </c>
      <c r="K943">
        <v>5019</v>
      </c>
    </row>
    <row r="944" spans="1:11" x14ac:dyDescent="0.25">
      <c r="A944">
        <v>7217</v>
      </c>
      <c r="D944">
        <v>3441</v>
      </c>
      <c r="K944">
        <v>137883</v>
      </c>
    </row>
    <row r="945" spans="1:11" x14ac:dyDescent="0.25">
      <c r="A945">
        <v>5403</v>
      </c>
      <c r="D945">
        <v>6370</v>
      </c>
      <c r="K945">
        <v>95790</v>
      </c>
    </row>
    <row r="946" spans="1:11" x14ac:dyDescent="0.25">
      <c r="A946">
        <v>2425</v>
      </c>
      <c r="D946">
        <v>22271</v>
      </c>
      <c r="K946">
        <v>9685</v>
      </c>
    </row>
    <row r="947" spans="1:11" x14ac:dyDescent="0.25">
      <c r="A947">
        <v>5261</v>
      </c>
      <c r="D947">
        <v>1865</v>
      </c>
      <c r="K947">
        <v>9728</v>
      </c>
    </row>
    <row r="948" spans="1:11" x14ac:dyDescent="0.25">
      <c r="A948">
        <v>4047</v>
      </c>
      <c r="D948">
        <v>48904</v>
      </c>
      <c r="K948">
        <v>119701</v>
      </c>
    </row>
    <row r="949" spans="1:11" x14ac:dyDescent="0.25">
      <c r="A949">
        <v>24522</v>
      </c>
      <c r="D949">
        <v>6104</v>
      </c>
      <c r="K949">
        <v>40387</v>
      </c>
    </row>
    <row r="950" spans="1:11" x14ac:dyDescent="0.25">
      <c r="A950">
        <v>32584</v>
      </c>
      <c r="D950">
        <v>2858</v>
      </c>
      <c r="K950">
        <v>2005</v>
      </c>
    </row>
    <row r="951" spans="1:11" x14ac:dyDescent="0.25">
      <c r="A951">
        <v>43544</v>
      </c>
      <c r="D951">
        <v>38038</v>
      </c>
      <c r="K951">
        <v>3105</v>
      </c>
    </row>
    <row r="952" spans="1:11" x14ac:dyDescent="0.25">
      <c r="A952">
        <v>117991</v>
      </c>
      <c r="D952">
        <v>9475</v>
      </c>
      <c r="K952">
        <v>3295</v>
      </c>
    </row>
    <row r="953" spans="1:11" x14ac:dyDescent="0.25">
      <c r="A953">
        <v>3075</v>
      </c>
      <c r="D953">
        <v>5814</v>
      </c>
      <c r="K953">
        <v>2502</v>
      </c>
    </row>
    <row r="954" spans="1:11" x14ac:dyDescent="0.25">
      <c r="A954">
        <v>26458</v>
      </c>
      <c r="D954">
        <v>11286</v>
      </c>
      <c r="K954">
        <v>41390</v>
      </c>
    </row>
    <row r="955" spans="1:11" x14ac:dyDescent="0.25">
      <c r="A955">
        <v>28767</v>
      </c>
      <c r="D955">
        <v>38682</v>
      </c>
      <c r="K955">
        <v>2333</v>
      </c>
    </row>
    <row r="956" spans="1:11" x14ac:dyDescent="0.25">
      <c r="A956">
        <v>12642</v>
      </c>
      <c r="D956">
        <v>2752</v>
      </c>
      <c r="K956">
        <v>32321</v>
      </c>
    </row>
    <row r="957" spans="1:11" x14ac:dyDescent="0.25">
      <c r="A957">
        <v>2819</v>
      </c>
      <c r="D957">
        <v>31558</v>
      </c>
      <c r="K957">
        <v>15390</v>
      </c>
    </row>
    <row r="958" spans="1:11" x14ac:dyDescent="0.25">
      <c r="A958">
        <v>4020</v>
      </c>
      <c r="D958">
        <v>2528</v>
      </c>
      <c r="K958">
        <v>3583</v>
      </c>
    </row>
    <row r="959" spans="1:11" x14ac:dyDescent="0.25">
      <c r="A959">
        <v>42517</v>
      </c>
      <c r="D959">
        <v>8548</v>
      </c>
      <c r="K959">
        <v>34013</v>
      </c>
    </row>
    <row r="960" spans="1:11" x14ac:dyDescent="0.25">
      <c r="A960">
        <v>11796</v>
      </c>
      <c r="D960">
        <v>11138</v>
      </c>
      <c r="K960">
        <v>3062</v>
      </c>
    </row>
    <row r="961" spans="1:11" x14ac:dyDescent="0.25">
      <c r="A961">
        <v>11981</v>
      </c>
      <c r="D961">
        <v>103313</v>
      </c>
      <c r="K961">
        <v>49282</v>
      </c>
    </row>
    <row r="962" spans="1:11" x14ac:dyDescent="0.25">
      <c r="A962">
        <v>30453</v>
      </c>
      <c r="D962">
        <v>12335</v>
      </c>
      <c r="K962">
        <v>47039</v>
      </c>
    </row>
    <row r="963" spans="1:11" x14ac:dyDescent="0.25">
      <c r="A963">
        <v>44920</v>
      </c>
      <c r="D963">
        <v>22785</v>
      </c>
      <c r="K963">
        <v>4238</v>
      </c>
    </row>
    <row r="964" spans="1:11" x14ac:dyDescent="0.25">
      <c r="A964">
        <v>5979</v>
      </c>
      <c r="D964">
        <v>19548</v>
      </c>
      <c r="K964">
        <v>15232</v>
      </c>
    </row>
    <row r="965" spans="1:11" x14ac:dyDescent="0.25">
      <c r="A965">
        <v>33473</v>
      </c>
      <c r="D965">
        <v>12219</v>
      </c>
      <c r="K965">
        <v>40988</v>
      </c>
    </row>
    <row r="966" spans="1:11" x14ac:dyDescent="0.25">
      <c r="A966">
        <v>33963</v>
      </c>
      <c r="D966">
        <v>34657</v>
      </c>
      <c r="K966">
        <v>8143</v>
      </c>
    </row>
    <row r="967" spans="1:11" x14ac:dyDescent="0.25">
      <c r="A967">
        <v>5987</v>
      </c>
      <c r="D967">
        <v>4419</v>
      </c>
      <c r="K967">
        <v>28844</v>
      </c>
    </row>
    <row r="968" spans="1:11" x14ac:dyDescent="0.25">
      <c r="A968">
        <v>29336</v>
      </c>
      <c r="D968">
        <v>19057</v>
      </c>
      <c r="K968">
        <v>35408</v>
      </c>
    </row>
    <row r="969" spans="1:11" x14ac:dyDescent="0.25">
      <c r="A969">
        <v>5361</v>
      </c>
      <c r="D969">
        <v>25543</v>
      </c>
      <c r="K969">
        <v>6967</v>
      </c>
    </row>
    <row r="970" spans="1:11" x14ac:dyDescent="0.25">
      <c r="A970">
        <v>163548</v>
      </c>
      <c r="D970">
        <v>1176</v>
      </c>
      <c r="K970">
        <v>1432</v>
      </c>
    </row>
    <row r="971" spans="1:11" x14ac:dyDescent="0.25">
      <c r="A971">
        <v>8287</v>
      </c>
      <c r="D971">
        <v>13326</v>
      </c>
      <c r="K971">
        <v>3954</v>
      </c>
    </row>
    <row r="972" spans="1:11" x14ac:dyDescent="0.25">
      <c r="A972">
        <v>30815</v>
      </c>
      <c r="D972">
        <v>152791</v>
      </c>
      <c r="K972">
        <v>83655</v>
      </c>
    </row>
    <row r="973" spans="1:11" x14ac:dyDescent="0.25">
      <c r="A973">
        <v>38729</v>
      </c>
      <c r="D973">
        <v>12271</v>
      </c>
      <c r="K973">
        <v>23028</v>
      </c>
    </row>
    <row r="974" spans="1:11" x14ac:dyDescent="0.25">
      <c r="A974">
        <v>3957</v>
      </c>
      <c r="D974">
        <v>10435</v>
      </c>
      <c r="K974">
        <v>44903</v>
      </c>
    </row>
    <row r="975" spans="1:11" x14ac:dyDescent="0.25">
      <c r="A975">
        <v>35566</v>
      </c>
      <c r="D975">
        <v>27543</v>
      </c>
      <c r="K975">
        <v>8660</v>
      </c>
    </row>
    <row r="976" spans="1:11" x14ac:dyDescent="0.25">
      <c r="A976">
        <v>27037</v>
      </c>
      <c r="D976">
        <v>4698</v>
      </c>
      <c r="K976">
        <v>2168</v>
      </c>
    </row>
    <row r="977" spans="1:11" x14ac:dyDescent="0.25">
      <c r="A977">
        <v>6711</v>
      </c>
      <c r="D977">
        <v>23450</v>
      </c>
      <c r="K977">
        <v>7261</v>
      </c>
    </row>
    <row r="978" spans="1:11" x14ac:dyDescent="0.25">
      <c r="A978">
        <v>8575</v>
      </c>
      <c r="D978">
        <v>3703</v>
      </c>
      <c r="K978">
        <v>7828</v>
      </c>
    </row>
    <row r="979" spans="1:11" x14ac:dyDescent="0.25">
      <c r="A979">
        <v>11909</v>
      </c>
      <c r="D979">
        <v>1518</v>
      </c>
      <c r="K979">
        <v>11312</v>
      </c>
    </row>
    <row r="980" spans="1:11" x14ac:dyDescent="0.25">
      <c r="A980">
        <v>6069</v>
      </c>
      <c r="D980">
        <v>1907</v>
      </c>
      <c r="K980">
        <v>3623</v>
      </c>
    </row>
    <row r="981" spans="1:11" x14ac:dyDescent="0.25">
      <c r="A981">
        <v>33938</v>
      </c>
      <c r="D981">
        <v>24451</v>
      </c>
      <c r="K981">
        <v>3483</v>
      </c>
    </row>
    <row r="982" spans="1:11" x14ac:dyDescent="0.25">
      <c r="A982">
        <v>3880</v>
      </c>
      <c r="D982">
        <v>44829</v>
      </c>
      <c r="K982">
        <v>5239</v>
      </c>
    </row>
    <row r="983" spans="1:11" x14ac:dyDescent="0.25">
      <c r="A983">
        <v>4355</v>
      </c>
      <c r="D983">
        <v>9978</v>
      </c>
      <c r="K983">
        <v>35968</v>
      </c>
    </row>
    <row r="984" spans="1:11" x14ac:dyDescent="0.25">
      <c r="A984">
        <v>2781</v>
      </c>
      <c r="D984">
        <v>6321</v>
      </c>
      <c r="K984">
        <v>26112</v>
      </c>
    </row>
    <row r="985" spans="1:11" x14ac:dyDescent="0.25">
      <c r="A985">
        <v>42698</v>
      </c>
      <c r="D985">
        <v>4747</v>
      </c>
      <c r="K985">
        <v>14678</v>
      </c>
    </row>
    <row r="986" spans="1:11" x14ac:dyDescent="0.25">
      <c r="A986">
        <v>21278</v>
      </c>
      <c r="D986">
        <v>8108</v>
      </c>
      <c r="K986">
        <v>7023</v>
      </c>
    </row>
    <row r="987" spans="1:11" x14ac:dyDescent="0.25">
      <c r="A987">
        <v>4239</v>
      </c>
      <c r="D987">
        <v>32150</v>
      </c>
      <c r="K987">
        <v>20545</v>
      </c>
    </row>
    <row r="988" spans="1:11" x14ac:dyDescent="0.25">
      <c r="A988">
        <v>12459</v>
      </c>
      <c r="D988">
        <v>10905</v>
      </c>
      <c r="K988">
        <v>28565</v>
      </c>
    </row>
    <row r="989" spans="1:11" x14ac:dyDescent="0.25">
      <c r="A989">
        <v>30786</v>
      </c>
      <c r="D989">
        <v>4718</v>
      </c>
      <c r="K989">
        <v>6143</v>
      </c>
    </row>
    <row r="990" spans="1:11" x14ac:dyDescent="0.25">
      <c r="A990">
        <v>12073</v>
      </c>
      <c r="D990">
        <v>6614</v>
      </c>
      <c r="K990">
        <v>10803</v>
      </c>
    </row>
    <row r="991" spans="1:11" x14ac:dyDescent="0.25">
      <c r="A991">
        <v>21315</v>
      </c>
      <c r="D991">
        <v>145538</v>
      </c>
      <c r="K991">
        <v>9507</v>
      </c>
    </row>
    <row r="992" spans="1:11" x14ac:dyDescent="0.25">
      <c r="A992">
        <v>12419</v>
      </c>
      <c r="D992">
        <v>31768</v>
      </c>
      <c r="K992">
        <v>1223</v>
      </c>
    </row>
    <row r="993" spans="1:11" x14ac:dyDescent="0.25">
      <c r="A993">
        <v>48893</v>
      </c>
      <c r="D993">
        <v>34637</v>
      </c>
      <c r="K993">
        <v>11292</v>
      </c>
    </row>
    <row r="994" spans="1:11" x14ac:dyDescent="0.25">
      <c r="A994">
        <v>38572</v>
      </c>
      <c r="D994">
        <v>1726</v>
      </c>
      <c r="K994">
        <v>45596</v>
      </c>
    </row>
    <row r="995" spans="1:11" x14ac:dyDescent="0.25">
      <c r="A995">
        <v>1121</v>
      </c>
      <c r="D995">
        <v>26731</v>
      </c>
      <c r="K995">
        <v>1727</v>
      </c>
    </row>
    <row r="996" spans="1:11" x14ac:dyDescent="0.25">
      <c r="A996">
        <v>10849</v>
      </c>
      <c r="D996">
        <v>115653</v>
      </c>
      <c r="K996">
        <v>4073</v>
      </c>
    </row>
    <row r="997" spans="1:11" x14ac:dyDescent="0.25">
      <c r="A997">
        <v>123128</v>
      </c>
      <c r="D997">
        <v>142643</v>
      </c>
      <c r="K997">
        <v>3859</v>
      </c>
    </row>
    <row r="998" spans="1:11" x14ac:dyDescent="0.25">
      <c r="A998">
        <v>15861</v>
      </c>
      <c r="D998">
        <v>8132</v>
      </c>
      <c r="K998">
        <v>1787</v>
      </c>
    </row>
    <row r="999" spans="1:11" x14ac:dyDescent="0.25">
      <c r="A999">
        <v>7686</v>
      </c>
      <c r="D999">
        <v>8277</v>
      </c>
      <c r="K999">
        <v>6334</v>
      </c>
    </row>
    <row r="1000" spans="1:11" x14ac:dyDescent="0.25">
      <c r="A1000">
        <v>109262</v>
      </c>
      <c r="D1000">
        <v>172004</v>
      </c>
      <c r="K1000">
        <v>42416</v>
      </c>
    </row>
    <row r="1001" spans="1:11" x14ac:dyDescent="0.25">
      <c r="A1001">
        <v>2648</v>
      </c>
      <c r="D1001">
        <v>4854</v>
      </c>
      <c r="K1001">
        <v>1087</v>
      </c>
    </row>
    <row r="1002" spans="1:11" x14ac:dyDescent="0.25">
      <c r="A1002">
        <v>6028</v>
      </c>
      <c r="D1002">
        <v>10318</v>
      </c>
      <c r="K1002">
        <v>118372</v>
      </c>
    </row>
    <row r="1003" spans="1:11" x14ac:dyDescent="0.25">
      <c r="A1003">
        <v>3974</v>
      </c>
      <c r="D1003">
        <v>37349</v>
      </c>
      <c r="K1003">
        <v>8503</v>
      </c>
    </row>
    <row r="1004" spans="1:11" x14ac:dyDescent="0.25">
      <c r="A1004">
        <v>4823</v>
      </c>
      <c r="D1004">
        <v>16485</v>
      </c>
      <c r="K1004">
        <v>105541</v>
      </c>
    </row>
    <row r="1005" spans="1:11" x14ac:dyDescent="0.25">
      <c r="A1005">
        <v>3210</v>
      </c>
      <c r="D1005">
        <v>1623</v>
      </c>
      <c r="K1005">
        <v>2047</v>
      </c>
    </row>
    <row r="1006" spans="1:11" x14ac:dyDescent="0.25">
      <c r="A1006">
        <v>5266</v>
      </c>
      <c r="D1006">
        <v>10593</v>
      </c>
      <c r="K1006">
        <v>21826</v>
      </c>
    </row>
    <row r="1007" spans="1:11" x14ac:dyDescent="0.25">
      <c r="A1007">
        <v>3502</v>
      </c>
      <c r="D1007">
        <v>46333</v>
      </c>
      <c r="K1007">
        <v>118009</v>
      </c>
    </row>
    <row r="1008" spans="1:11" x14ac:dyDescent="0.25">
      <c r="A1008">
        <v>3034</v>
      </c>
      <c r="D1008">
        <v>31169</v>
      </c>
      <c r="K1008">
        <v>10797</v>
      </c>
    </row>
    <row r="1009" spans="1:11" x14ac:dyDescent="0.25">
      <c r="A1009">
        <v>1937</v>
      </c>
      <c r="D1009">
        <v>5177</v>
      </c>
      <c r="K1009">
        <v>36769</v>
      </c>
    </row>
    <row r="1010" spans="1:11" x14ac:dyDescent="0.25">
      <c r="A1010">
        <v>2251</v>
      </c>
      <c r="D1010">
        <v>6012</v>
      </c>
      <c r="K1010">
        <v>25348</v>
      </c>
    </row>
    <row r="1011" spans="1:11" x14ac:dyDescent="0.25">
      <c r="A1011">
        <v>1011</v>
      </c>
      <c r="D1011">
        <v>8084</v>
      </c>
      <c r="K1011">
        <v>94487</v>
      </c>
    </row>
    <row r="1012" spans="1:11" x14ac:dyDescent="0.25">
      <c r="A1012">
        <v>7061</v>
      </c>
      <c r="D1012">
        <v>2235</v>
      </c>
      <c r="K1012">
        <v>29882</v>
      </c>
    </row>
    <row r="1013" spans="1:11" x14ac:dyDescent="0.25">
      <c r="A1013">
        <v>2303</v>
      </c>
      <c r="D1013">
        <v>40111</v>
      </c>
      <c r="K1013">
        <v>34726</v>
      </c>
    </row>
    <row r="1014" spans="1:11" x14ac:dyDescent="0.25">
      <c r="A1014">
        <v>3005</v>
      </c>
      <c r="D1014">
        <v>1722</v>
      </c>
      <c r="K1014">
        <v>5454</v>
      </c>
    </row>
    <row r="1015" spans="1:11" x14ac:dyDescent="0.25">
      <c r="A1015">
        <v>3837</v>
      </c>
      <c r="D1015">
        <v>38611</v>
      </c>
      <c r="K1015">
        <v>4195</v>
      </c>
    </row>
    <row r="1016" spans="1:11" x14ac:dyDescent="0.25">
      <c r="A1016">
        <v>5221</v>
      </c>
      <c r="D1016">
        <v>6426</v>
      </c>
      <c r="K1016">
        <v>38913</v>
      </c>
    </row>
    <row r="1017" spans="1:11" x14ac:dyDescent="0.25">
      <c r="A1017">
        <v>7814</v>
      </c>
      <c r="D1017">
        <v>1528</v>
      </c>
      <c r="K1017">
        <v>6483</v>
      </c>
    </row>
    <row r="1018" spans="1:11" x14ac:dyDescent="0.25">
      <c r="A1018">
        <v>6727</v>
      </c>
      <c r="D1018">
        <v>9000</v>
      </c>
      <c r="K1018">
        <v>23382</v>
      </c>
    </row>
    <row r="1019" spans="1:11" x14ac:dyDescent="0.25">
      <c r="A1019">
        <v>5103</v>
      </c>
      <c r="D1019">
        <v>5877</v>
      </c>
      <c r="K1019">
        <v>2805</v>
      </c>
    </row>
    <row r="1020" spans="1:11" x14ac:dyDescent="0.25">
      <c r="A1020">
        <v>4632</v>
      </c>
      <c r="D1020">
        <v>12124</v>
      </c>
      <c r="K1020">
        <v>2031</v>
      </c>
    </row>
    <row r="1021" spans="1:11" x14ac:dyDescent="0.25">
      <c r="A1021">
        <v>4921</v>
      </c>
      <c r="D1021">
        <v>8514</v>
      </c>
      <c r="K1021">
        <v>7638</v>
      </c>
    </row>
    <row r="1022" spans="1:11" x14ac:dyDescent="0.25">
      <c r="A1022">
        <v>5066</v>
      </c>
      <c r="D1022">
        <v>5818</v>
      </c>
      <c r="K1022">
        <v>3076</v>
      </c>
    </row>
    <row r="1023" spans="1:11" x14ac:dyDescent="0.25">
      <c r="A1023">
        <v>3522</v>
      </c>
      <c r="D1023">
        <v>32523</v>
      </c>
      <c r="K1023">
        <v>6652</v>
      </c>
    </row>
    <row r="1024" spans="1:11" x14ac:dyDescent="0.25">
      <c r="A1024">
        <v>1947</v>
      </c>
      <c r="D1024">
        <v>5748</v>
      </c>
      <c r="K1024">
        <v>22422</v>
      </c>
    </row>
    <row r="1025" spans="1:11" x14ac:dyDescent="0.25">
      <c r="A1025">
        <v>4877</v>
      </c>
      <c r="D1025">
        <v>4914</v>
      </c>
      <c r="K1025">
        <v>5959</v>
      </c>
    </row>
    <row r="1026" spans="1:11" x14ac:dyDescent="0.25">
      <c r="A1026">
        <v>7364</v>
      </c>
      <c r="D1026">
        <v>159501</v>
      </c>
      <c r="K1026">
        <v>46282</v>
      </c>
    </row>
    <row r="1027" spans="1:11" x14ac:dyDescent="0.25">
      <c r="A1027">
        <v>3623</v>
      </c>
      <c r="D1027">
        <v>4808</v>
      </c>
      <c r="K1027">
        <v>27732</v>
      </c>
    </row>
    <row r="1028" spans="1:11" x14ac:dyDescent="0.25">
      <c r="A1028">
        <v>2537</v>
      </c>
      <c r="D1028">
        <v>167707</v>
      </c>
      <c r="K1028">
        <v>7604</v>
      </c>
    </row>
    <row r="1029" spans="1:11" x14ac:dyDescent="0.25">
      <c r="A1029">
        <v>4775</v>
      </c>
      <c r="D1029">
        <v>100280</v>
      </c>
      <c r="K1029">
        <v>28733</v>
      </c>
    </row>
    <row r="1030" spans="1:11" x14ac:dyDescent="0.25">
      <c r="A1030">
        <v>2791</v>
      </c>
      <c r="D1030">
        <v>39463</v>
      </c>
      <c r="K1030">
        <v>8648</v>
      </c>
    </row>
    <row r="1031" spans="1:11" x14ac:dyDescent="0.25">
      <c r="A1031">
        <v>4206</v>
      </c>
      <c r="D1031">
        <v>118234</v>
      </c>
      <c r="K1031">
        <v>2454</v>
      </c>
    </row>
    <row r="1032" spans="1:11" x14ac:dyDescent="0.25">
      <c r="A1032">
        <v>5228</v>
      </c>
      <c r="D1032">
        <v>40391</v>
      </c>
      <c r="K1032">
        <v>41239</v>
      </c>
    </row>
    <row r="1033" spans="1:11" x14ac:dyDescent="0.25">
      <c r="A1033">
        <v>7746</v>
      </c>
      <c r="D1033">
        <v>8992</v>
      </c>
      <c r="K1033">
        <v>4146</v>
      </c>
    </row>
    <row r="1034" spans="1:11" x14ac:dyDescent="0.25">
      <c r="A1034">
        <v>5478</v>
      </c>
      <c r="D1034">
        <v>22957</v>
      </c>
      <c r="K1034">
        <v>13622</v>
      </c>
    </row>
    <row r="1035" spans="1:11" x14ac:dyDescent="0.25">
      <c r="A1035">
        <v>5368</v>
      </c>
      <c r="D1035">
        <v>6342</v>
      </c>
      <c r="K1035">
        <v>39539</v>
      </c>
    </row>
    <row r="1036" spans="1:11" x14ac:dyDescent="0.25">
      <c r="A1036">
        <v>6586</v>
      </c>
      <c r="D1036">
        <v>5095</v>
      </c>
      <c r="K1036">
        <v>1518</v>
      </c>
    </row>
    <row r="1037" spans="1:11" x14ac:dyDescent="0.25">
      <c r="A1037">
        <v>5032</v>
      </c>
      <c r="D1037">
        <v>1726</v>
      </c>
      <c r="K1037">
        <v>1481</v>
      </c>
    </row>
    <row r="1038" spans="1:11" x14ac:dyDescent="0.25">
      <c r="A1038">
        <v>6949</v>
      </c>
      <c r="D1038">
        <v>3478</v>
      </c>
      <c r="K1038">
        <v>3753</v>
      </c>
    </row>
    <row r="1039" spans="1:11" x14ac:dyDescent="0.25">
      <c r="D1039">
        <v>26412</v>
      </c>
      <c r="K1039">
        <v>9554</v>
      </c>
    </row>
    <row r="1040" spans="1:11" x14ac:dyDescent="0.25">
      <c r="D1040">
        <v>21088</v>
      </c>
      <c r="K1040">
        <v>129336</v>
      </c>
    </row>
    <row r="1041" spans="4:11" x14ac:dyDescent="0.25">
      <c r="D1041">
        <v>166818</v>
      </c>
      <c r="K1041">
        <v>42194</v>
      </c>
    </row>
    <row r="1042" spans="4:11" x14ac:dyDescent="0.25">
      <c r="D1042">
        <v>4850</v>
      </c>
      <c r="K1042">
        <v>16652</v>
      </c>
    </row>
    <row r="1043" spans="4:11" x14ac:dyDescent="0.25">
      <c r="D1043">
        <v>43587</v>
      </c>
      <c r="K1043">
        <v>8022</v>
      </c>
    </row>
    <row r="1044" spans="4:11" x14ac:dyDescent="0.25">
      <c r="D1044">
        <v>17207</v>
      </c>
      <c r="K1044">
        <v>7916</v>
      </c>
    </row>
    <row r="1045" spans="4:11" x14ac:dyDescent="0.25">
      <c r="D1045">
        <v>20566</v>
      </c>
      <c r="K1045">
        <v>6712</v>
      </c>
    </row>
    <row r="1046" spans="4:11" x14ac:dyDescent="0.25">
      <c r="D1046">
        <v>157704</v>
      </c>
      <c r="K1046">
        <v>41540</v>
      </c>
    </row>
    <row r="1047" spans="4:11" x14ac:dyDescent="0.25">
      <c r="D1047">
        <v>8826</v>
      </c>
      <c r="K1047">
        <v>8068</v>
      </c>
    </row>
    <row r="1048" spans="4:11" x14ac:dyDescent="0.25">
      <c r="D1048">
        <v>5564</v>
      </c>
      <c r="K1048">
        <v>4345</v>
      </c>
    </row>
    <row r="1049" spans="4:11" x14ac:dyDescent="0.25">
      <c r="D1049">
        <v>9538</v>
      </c>
      <c r="K1049">
        <v>31891</v>
      </c>
    </row>
    <row r="1050" spans="4:11" x14ac:dyDescent="0.25">
      <c r="D1050">
        <v>3328</v>
      </c>
      <c r="K1050">
        <v>2374</v>
      </c>
    </row>
    <row r="1051" spans="4:11" x14ac:dyDescent="0.25">
      <c r="D1051">
        <v>41747</v>
      </c>
      <c r="K1051">
        <v>5288</v>
      </c>
    </row>
    <row r="1052" spans="4:11" x14ac:dyDescent="0.25">
      <c r="D1052">
        <v>19034</v>
      </c>
      <c r="K1052">
        <v>10099</v>
      </c>
    </row>
    <row r="1053" spans="4:11" x14ac:dyDescent="0.25">
      <c r="D1053">
        <v>4742</v>
      </c>
      <c r="K1053">
        <v>4226</v>
      </c>
    </row>
    <row r="1054" spans="4:11" x14ac:dyDescent="0.25">
      <c r="D1054">
        <v>46092</v>
      </c>
      <c r="K1054">
        <v>10769</v>
      </c>
    </row>
    <row r="1055" spans="4:11" x14ac:dyDescent="0.25">
      <c r="D1055">
        <v>27424</v>
      </c>
      <c r="K1055">
        <v>3954</v>
      </c>
    </row>
    <row r="1056" spans="4:11" x14ac:dyDescent="0.25">
      <c r="D1056">
        <v>5031</v>
      </c>
      <c r="K1056">
        <v>32242</v>
      </c>
    </row>
    <row r="1057" spans="4:11" x14ac:dyDescent="0.25">
      <c r="D1057">
        <v>37900</v>
      </c>
      <c r="K1057">
        <v>35503</v>
      </c>
    </row>
    <row r="1058" spans="4:11" x14ac:dyDescent="0.25">
      <c r="D1058">
        <v>3895</v>
      </c>
      <c r="K1058">
        <v>9189</v>
      </c>
    </row>
    <row r="1059" spans="4:11" x14ac:dyDescent="0.25">
      <c r="D1059">
        <v>9333</v>
      </c>
      <c r="K1059">
        <v>20228</v>
      </c>
    </row>
    <row r="1060" spans="4:11" x14ac:dyDescent="0.25">
      <c r="D1060">
        <v>3384</v>
      </c>
      <c r="K1060">
        <v>34710</v>
      </c>
    </row>
    <row r="1061" spans="4:11" x14ac:dyDescent="0.25">
      <c r="D1061">
        <v>1731</v>
      </c>
      <c r="K1061">
        <v>28278</v>
      </c>
    </row>
    <row r="1062" spans="4:11" x14ac:dyDescent="0.25">
      <c r="D1062">
        <v>5805</v>
      </c>
      <c r="K1062">
        <v>31657</v>
      </c>
    </row>
    <row r="1063" spans="4:11" x14ac:dyDescent="0.25">
      <c r="D1063">
        <v>7886</v>
      </c>
      <c r="K1063">
        <v>11582</v>
      </c>
    </row>
    <row r="1064" spans="4:11" x14ac:dyDescent="0.25">
      <c r="D1064">
        <v>3418</v>
      </c>
      <c r="K1064">
        <v>1893</v>
      </c>
    </row>
    <row r="1065" spans="4:11" x14ac:dyDescent="0.25">
      <c r="D1065">
        <v>137324</v>
      </c>
      <c r="K1065">
        <v>44017</v>
      </c>
    </row>
    <row r="1066" spans="4:11" x14ac:dyDescent="0.25">
      <c r="D1066">
        <v>109538</v>
      </c>
      <c r="K1066">
        <v>3049</v>
      </c>
    </row>
    <row r="1067" spans="4:11" x14ac:dyDescent="0.25">
      <c r="D1067">
        <v>4880</v>
      </c>
      <c r="K1067">
        <v>2533</v>
      </c>
    </row>
    <row r="1068" spans="4:11" x14ac:dyDescent="0.25">
      <c r="D1068">
        <v>8764</v>
      </c>
      <c r="K1068">
        <v>2326</v>
      </c>
    </row>
    <row r="1069" spans="4:11" x14ac:dyDescent="0.25">
      <c r="D1069">
        <v>12536</v>
      </c>
      <c r="K1069">
        <v>3835</v>
      </c>
    </row>
    <row r="1070" spans="4:11" x14ac:dyDescent="0.25">
      <c r="D1070">
        <v>2272</v>
      </c>
      <c r="K1070">
        <v>2442</v>
      </c>
    </row>
    <row r="1071" spans="4:11" x14ac:dyDescent="0.25">
      <c r="D1071">
        <v>29422</v>
      </c>
      <c r="K1071">
        <v>5072</v>
      </c>
    </row>
    <row r="1072" spans="4:11" x14ac:dyDescent="0.25">
      <c r="D1072">
        <v>2763</v>
      </c>
      <c r="K1072">
        <v>2299</v>
      </c>
    </row>
    <row r="1073" spans="4:11" x14ac:dyDescent="0.25">
      <c r="D1073">
        <v>19252</v>
      </c>
      <c r="K1073">
        <v>1152</v>
      </c>
    </row>
    <row r="1074" spans="4:11" x14ac:dyDescent="0.25">
      <c r="D1074">
        <v>33113</v>
      </c>
      <c r="K1074">
        <v>23163</v>
      </c>
    </row>
    <row r="1075" spans="4:11" x14ac:dyDescent="0.25">
      <c r="D1075">
        <v>5950</v>
      </c>
      <c r="K1075">
        <v>10882</v>
      </c>
    </row>
    <row r="1076" spans="4:11" x14ac:dyDescent="0.25">
      <c r="D1076">
        <v>33473</v>
      </c>
      <c r="K1076">
        <v>10903</v>
      </c>
    </row>
    <row r="1077" spans="4:11" x14ac:dyDescent="0.25">
      <c r="D1077">
        <v>4123</v>
      </c>
      <c r="K1077">
        <v>5259</v>
      </c>
    </row>
    <row r="1078" spans="4:11" x14ac:dyDescent="0.25">
      <c r="D1078">
        <v>4421</v>
      </c>
      <c r="K1078">
        <v>5845</v>
      </c>
    </row>
    <row r="1079" spans="4:11" x14ac:dyDescent="0.25">
      <c r="D1079">
        <v>36005</v>
      </c>
      <c r="K1079">
        <v>2878</v>
      </c>
    </row>
    <row r="1080" spans="4:11" x14ac:dyDescent="0.25">
      <c r="D1080">
        <v>41963</v>
      </c>
      <c r="K1080">
        <v>9322</v>
      </c>
    </row>
    <row r="1081" spans="4:11" x14ac:dyDescent="0.25">
      <c r="D1081">
        <v>12729</v>
      </c>
      <c r="K1081">
        <v>113857</v>
      </c>
    </row>
    <row r="1082" spans="4:11" x14ac:dyDescent="0.25">
      <c r="D1082">
        <v>2668</v>
      </c>
      <c r="K1082">
        <v>1752</v>
      </c>
    </row>
    <row r="1083" spans="4:11" x14ac:dyDescent="0.25">
      <c r="D1083">
        <v>5778</v>
      </c>
      <c r="K1083">
        <v>28739</v>
      </c>
    </row>
    <row r="1084" spans="4:11" x14ac:dyDescent="0.25">
      <c r="D1084">
        <v>4816</v>
      </c>
      <c r="K1084">
        <v>116818</v>
      </c>
    </row>
    <row r="1085" spans="4:11" x14ac:dyDescent="0.25">
      <c r="D1085">
        <v>33674</v>
      </c>
      <c r="K1085">
        <v>29855</v>
      </c>
    </row>
    <row r="1086" spans="4:11" x14ac:dyDescent="0.25">
      <c r="D1086">
        <v>18338</v>
      </c>
      <c r="K1086">
        <v>8935</v>
      </c>
    </row>
    <row r="1087" spans="4:11" x14ac:dyDescent="0.25">
      <c r="D1087">
        <v>44876</v>
      </c>
      <c r="K1087">
        <v>40478</v>
      </c>
    </row>
    <row r="1088" spans="4:11" x14ac:dyDescent="0.25">
      <c r="D1088">
        <v>8524</v>
      </c>
      <c r="K1088">
        <v>92063</v>
      </c>
    </row>
    <row r="1089" spans="4:11" x14ac:dyDescent="0.25">
      <c r="D1089">
        <v>2593</v>
      </c>
      <c r="K1089">
        <v>109149</v>
      </c>
    </row>
    <row r="1090" spans="4:11" x14ac:dyDescent="0.25">
      <c r="D1090">
        <v>10301</v>
      </c>
      <c r="K1090">
        <v>1664</v>
      </c>
    </row>
    <row r="1091" spans="4:11" x14ac:dyDescent="0.25">
      <c r="D1091">
        <v>2784</v>
      </c>
      <c r="K1091">
        <v>15230</v>
      </c>
    </row>
    <row r="1092" spans="4:11" x14ac:dyDescent="0.25">
      <c r="D1092">
        <v>21335</v>
      </c>
      <c r="K1092">
        <v>9603</v>
      </c>
    </row>
    <row r="1093" spans="4:11" x14ac:dyDescent="0.25">
      <c r="D1093">
        <v>6352</v>
      </c>
      <c r="K1093">
        <v>34155</v>
      </c>
    </row>
    <row r="1094" spans="4:11" x14ac:dyDescent="0.25">
      <c r="D1094">
        <v>42513</v>
      </c>
      <c r="K1094">
        <v>37347</v>
      </c>
    </row>
    <row r="1095" spans="4:11" x14ac:dyDescent="0.25">
      <c r="D1095">
        <v>30579</v>
      </c>
      <c r="K1095">
        <v>18049</v>
      </c>
    </row>
    <row r="1096" spans="4:11" x14ac:dyDescent="0.25">
      <c r="D1096">
        <v>21313</v>
      </c>
      <c r="K1096">
        <v>96477</v>
      </c>
    </row>
    <row r="1097" spans="4:11" x14ac:dyDescent="0.25">
      <c r="D1097">
        <v>2769</v>
      </c>
      <c r="K1097">
        <v>107708</v>
      </c>
    </row>
    <row r="1098" spans="4:11" x14ac:dyDescent="0.25">
      <c r="D1098">
        <v>12542</v>
      </c>
      <c r="K1098">
        <v>29979</v>
      </c>
    </row>
    <row r="1099" spans="4:11" x14ac:dyDescent="0.25">
      <c r="D1099">
        <v>4010</v>
      </c>
      <c r="K1099">
        <v>45040</v>
      </c>
    </row>
    <row r="1100" spans="4:11" x14ac:dyDescent="0.25">
      <c r="D1100">
        <v>12651</v>
      </c>
      <c r="K1100">
        <v>8908</v>
      </c>
    </row>
    <row r="1101" spans="4:11" x14ac:dyDescent="0.25">
      <c r="D1101">
        <v>46198</v>
      </c>
      <c r="K1101">
        <v>41304</v>
      </c>
    </row>
    <row r="1102" spans="4:11" x14ac:dyDescent="0.25">
      <c r="D1102">
        <v>17846</v>
      </c>
      <c r="K1102">
        <v>3496</v>
      </c>
    </row>
    <row r="1103" spans="4:11" x14ac:dyDescent="0.25">
      <c r="D1103">
        <v>23578</v>
      </c>
      <c r="K1103">
        <v>7022</v>
      </c>
    </row>
    <row r="1104" spans="4:11" x14ac:dyDescent="0.25">
      <c r="D1104">
        <v>21091</v>
      </c>
      <c r="K1104">
        <v>2031</v>
      </c>
    </row>
    <row r="1105" spans="4:11" x14ac:dyDescent="0.25">
      <c r="D1105">
        <v>7303</v>
      </c>
      <c r="K1105">
        <v>21821</v>
      </c>
    </row>
    <row r="1106" spans="4:11" x14ac:dyDescent="0.25">
      <c r="D1106">
        <v>10461</v>
      </c>
      <c r="K1106">
        <v>3996</v>
      </c>
    </row>
    <row r="1107" spans="4:11" x14ac:dyDescent="0.25">
      <c r="D1107">
        <v>4356</v>
      </c>
      <c r="K1107">
        <v>41115</v>
      </c>
    </row>
    <row r="1108" spans="4:11" x14ac:dyDescent="0.25">
      <c r="D1108">
        <v>7457</v>
      </c>
      <c r="K1108">
        <v>3246</v>
      </c>
    </row>
    <row r="1109" spans="4:11" x14ac:dyDescent="0.25">
      <c r="D1109">
        <v>1916</v>
      </c>
      <c r="K1109">
        <v>28768</v>
      </c>
    </row>
    <row r="1110" spans="4:11" x14ac:dyDescent="0.25">
      <c r="D1110">
        <v>10173</v>
      </c>
      <c r="K1110">
        <v>39099</v>
      </c>
    </row>
    <row r="1111" spans="4:11" x14ac:dyDescent="0.25">
      <c r="D1111">
        <v>29956</v>
      </c>
      <c r="K1111">
        <v>23355</v>
      </c>
    </row>
    <row r="1112" spans="4:11" x14ac:dyDescent="0.25">
      <c r="D1112">
        <v>3384</v>
      </c>
      <c r="K1112">
        <v>5483</v>
      </c>
    </row>
    <row r="1113" spans="4:11" x14ac:dyDescent="0.25">
      <c r="D1113">
        <v>41023</v>
      </c>
      <c r="K1113">
        <v>1500</v>
      </c>
    </row>
    <row r="1114" spans="4:11" x14ac:dyDescent="0.25">
      <c r="D1114">
        <v>12290</v>
      </c>
      <c r="K1114">
        <v>7135</v>
      </c>
    </row>
    <row r="1115" spans="4:11" x14ac:dyDescent="0.25">
      <c r="D1115">
        <v>5093</v>
      </c>
      <c r="K1115">
        <v>3818</v>
      </c>
    </row>
    <row r="1116" spans="4:11" x14ac:dyDescent="0.25">
      <c r="D1116">
        <v>142476</v>
      </c>
      <c r="K1116">
        <v>109207</v>
      </c>
    </row>
    <row r="1117" spans="4:11" x14ac:dyDescent="0.25">
      <c r="D1117">
        <v>5609</v>
      </c>
      <c r="K1117">
        <v>1962</v>
      </c>
    </row>
    <row r="1118" spans="4:11" x14ac:dyDescent="0.25">
      <c r="D1118">
        <v>3718</v>
      </c>
      <c r="K1118">
        <v>5008</v>
      </c>
    </row>
    <row r="1119" spans="4:11" x14ac:dyDescent="0.25">
      <c r="D1119">
        <v>8022</v>
      </c>
      <c r="K1119">
        <v>6718</v>
      </c>
    </row>
    <row r="1120" spans="4:11" x14ac:dyDescent="0.25">
      <c r="D1120">
        <v>7756</v>
      </c>
      <c r="K1120">
        <v>42846</v>
      </c>
    </row>
    <row r="1121" spans="4:11" x14ac:dyDescent="0.25">
      <c r="D1121">
        <v>11346</v>
      </c>
      <c r="K1121">
        <v>1185</v>
      </c>
    </row>
    <row r="1122" spans="4:11" x14ac:dyDescent="0.25">
      <c r="D1122">
        <v>6623</v>
      </c>
      <c r="K1122">
        <v>5259</v>
      </c>
    </row>
    <row r="1123" spans="4:11" x14ac:dyDescent="0.25">
      <c r="D1123">
        <v>2180</v>
      </c>
      <c r="K1123">
        <v>133507</v>
      </c>
    </row>
    <row r="1124" spans="4:11" x14ac:dyDescent="0.25">
      <c r="D1124">
        <v>16398</v>
      </c>
      <c r="K1124">
        <v>40785</v>
      </c>
    </row>
    <row r="1125" spans="4:11" x14ac:dyDescent="0.25">
      <c r="D1125">
        <v>13291</v>
      </c>
      <c r="K1125">
        <v>4792</v>
      </c>
    </row>
    <row r="1126" spans="4:11" x14ac:dyDescent="0.25">
      <c r="D1126">
        <v>8256</v>
      </c>
      <c r="K1126">
        <v>22876</v>
      </c>
    </row>
    <row r="1127" spans="4:11" x14ac:dyDescent="0.25">
      <c r="D1127">
        <v>1122</v>
      </c>
      <c r="K1127">
        <v>2924</v>
      </c>
    </row>
    <row r="1128" spans="4:11" x14ac:dyDescent="0.25">
      <c r="D1128">
        <v>169514</v>
      </c>
      <c r="K1128">
        <v>48567</v>
      </c>
    </row>
    <row r="1129" spans="4:11" x14ac:dyDescent="0.25">
      <c r="D1129">
        <v>28204</v>
      </c>
      <c r="K1129">
        <v>14072</v>
      </c>
    </row>
    <row r="1130" spans="4:11" x14ac:dyDescent="0.25">
      <c r="D1130">
        <v>10486</v>
      </c>
      <c r="K1130">
        <v>46174</v>
      </c>
    </row>
    <row r="1131" spans="4:11" x14ac:dyDescent="0.25">
      <c r="D1131">
        <v>25194</v>
      </c>
      <c r="K1131">
        <v>2218</v>
      </c>
    </row>
    <row r="1132" spans="4:11" x14ac:dyDescent="0.25">
      <c r="D1132">
        <v>35801</v>
      </c>
      <c r="K1132">
        <v>2585</v>
      </c>
    </row>
    <row r="1133" spans="4:11" x14ac:dyDescent="0.25">
      <c r="D1133">
        <v>26647</v>
      </c>
      <c r="K1133">
        <v>15945</v>
      </c>
    </row>
    <row r="1134" spans="4:11" x14ac:dyDescent="0.25">
      <c r="D1134">
        <v>5003</v>
      </c>
      <c r="K1134">
        <v>3704</v>
      </c>
    </row>
    <row r="1135" spans="4:11" x14ac:dyDescent="0.25">
      <c r="D1135">
        <v>11769</v>
      </c>
      <c r="K1135">
        <v>4535</v>
      </c>
    </row>
    <row r="1136" spans="4:11" x14ac:dyDescent="0.25">
      <c r="D1136">
        <v>17155</v>
      </c>
      <c r="K1136">
        <v>35345</v>
      </c>
    </row>
    <row r="1137" spans="4:11" x14ac:dyDescent="0.25">
      <c r="D1137">
        <v>160092</v>
      </c>
      <c r="K1137">
        <v>9119</v>
      </c>
    </row>
    <row r="1138" spans="4:11" x14ac:dyDescent="0.25">
      <c r="D1138">
        <v>12085</v>
      </c>
      <c r="K1138">
        <v>7465</v>
      </c>
    </row>
    <row r="1139" spans="4:11" x14ac:dyDescent="0.25">
      <c r="D1139">
        <v>48848</v>
      </c>
      <c r="K1139">
        <v>6154</v>
      </c>
    </row>
    <row r="1140" spans="4:11" x14ac:dyDescent="0.25">
      <c r="D1140">
        <v>33688</v>
      </c>
      <c r="K1140">
        <v>5324</v>
      </c>
    </row>
    <row r="1141" spans="4:11" x14ac:dyDescent="0.25">
      <c r="D1141">
        <v>150886</v>
      </c>
      <c r="K1141">
        <v>12920</v>
      </c>
    </row>
    <row r="1142" spans="4:11" x14ac:dyDescent="0.25">
      <c r="D1142">
        <v>30707</v>
      </c>
      <c r="K1142">
        <v>32027</v>
      </c>
    </row>
    <row r="1143" spans="4:11" x14ac:dyDescent="0.25">
      <c r="D1143">
        <v>22662</v>
      </c>
      <c r="K1143">
        <v>47958</v>
      </c>
    </row>
    <row r="1144" spans="4:11" x14ac:dyDescent="0.25">
      <c r="D1144">
        <v>20222</v>
      </c>
      <c r="K1144">
        <v>17010</v>
      </c>
    </row>
    <row r="1145" spans="4:11" x14ac:dyDescent="0.25">
      <c r="D1145">
        <v>19283</v>
      </c>
      <c r="K1145">
        <v>17581</v>
      </c>
    </row>
    <row r="1146" spans="4:11" x14ac:dyDescent="0.25">
      <c r="D1146">
        <v>33051</v>
      </c>
      <c r="K1146">
        <v>16773</v>
      </c>
    </row>
    <row r="1147" spans="4:11" x14ac:dyDescent="0.25">
      <c r="D1147">
        <v>34259</v>
      </c>
      <c r="K1147">
        <v>32880</v>
      </c>
    </row>
    <row r="1148" spans="4:11" x14ac:dyDescent="0.25">
      <c r="D1148">
        <v>37253</v>
      </c>
      <c r="K1148">
        <v>22819</v>
      </c>
    </row>
    <row r="1149" spans="4:11" x14ac:dyDescent="0.25">
      <c r="D1149">
        <v>9122</v>
      </c>
      <c r="K1149">
        <v>8306</v>
      </c>
    </row>
    <row r="1150" spans="4:11" x14ac:dyDescent="0.25">
      <c r="D1150">
        <v>24099</v>
      </c>
      <c r="K1150">
        <v>43720</v>
      </c>
    </row>
    <row r="1151" spans="4:11" x14ac:dyDescent="0.25">
      <c r="D1151">
        <v>4925</v>
      </c>
      <c r="K1151">
        <v>106930</v>
      </c>
    </row>
    <row r="1152" spans="4:11" x14ac:dyDescent="0.25">
      <c r="D1152">
        <v>136808</v>
      </c>
      <c r="K1152">
        <v>3199</v>
      </c>
    </row>
    <row r="1153" spans="4:11" x14ac:dyDescent="0.25">
      <c r="D1153">
        <v>1284</v>
      </c>
      <c r="K1153">
        <v>7435</v>
      </c>
    </row>
    <row r="1154" spans="4:11" x14ac:dyDescent="0.25">
      <c r="D1154">
        <v>1436</v>
      </c>
      <c r="K1154">
        <v>2059</v>
      </c>
    </row>
    <row r="1155" spans="4:11" x14ac:dyDescent="0.25">
      <c r="D1155">
        <v>1364</v>
      </c>
      <c r="K1155">
        <v>23856</v>
      </c>
    </row>
    <row r="1156" spans="4:11" x14ac:dyDescent="0.25">
      <c r="D1156">
        <v>8531</v>
      </c>
      <c r="K1156">
        <v>38711</v>
      </c>
    </row>
    <row r="1157" spans="4:11" x14ac:dyDescent="0.25">
      <c r="D1157">
        <v>12822</v>
      </c>
      <c r="K1157">
        <v>2284</v>
      </c>
    </row>
    <row r="1158" spans="4:11" x14ac:dyDescent="0.25">
      <c r="D1158">
        <v>33992</v>
      </c>
      <c r="K1158">
        <v>4272</v>
      </c>
    </row>
    <row r="1159" spans="4:11" x14ac:dyDescent="0.25">
      <c r="D1159">
        <v>3221</v>
      </c>
      <c r="K1159">
        <v>3169</v>
      </c>
    </row>
    <row r="1160" spans="4:11" x14ac:dyDescent="0.25">
      <c r="D1160">
        <v>3255</v>
      </c>
      <c r="K1160">
        <v>3761</v>
      </c>
    </row>
    <row r="1161" spans="4:11" x14ac:dyDescent="0.25">
      <c r="D1161">
        <v>9249</v>
      </c>
      <c r="K1161">
        <v>36550</v>
      </c>
    </row>
    <row r="1162" spans="4:11" x14ac:dyDescent="0.25">
      <c r="D1162">
        <v>1232</v>
      </c>
      <c r="K1162">
        <v>7195</v>
      </c>
    </row>
    <row r="1163" spans="4:11" x14ac:dyDescent="0.25">
      <c r="D1163">
        <v>1481</v>
      </c>
      <c r="K1163">
        <v>49978</v>
      </c>
    </row>
    <row r="1164" spans="4:11" x14ac:dyDescent="0.25">
      <c r="D1164">
        <v>9416</v>
      </c>
      <c r="K1164">
        <v>1629</v>
      </c>
    </row>
    <row r="1165" spans="4:11" x14ac:dyDescent="0.25">
      <c r="D1165">
        <v>32377</v>
      </c>
      <c r="K1165">
        <v>2827</v>
      </c>
    </row>
    <row r="1166" spans="4:11" x14ac:dyDescent="0.25">
      <c r="D1166">
        <v>3012</v>
      </c>
      <c r="K1166">
        <v>1515</v>
      </c>
    </row>
    <row r="1167" spans="4:11" x14ac:dyDescent="0.25">
      <c r="D1167">
        <v>20547</v>
      </c>
      <c r="K1167">
        <v>1147</v>
      </c>
    </row>
    <row r="1168" spans="4:11" x14ac:dyDescent="0.25">
      <c r="D1168">
        <v>39094</v>
      </c>
      <c r="K1168">
        <v>5947</v>
      </c>
    </row>
    <row r="1169" spans="4:11" x14ac:dyDescent="0.25">
      <c r="D1169">
        <v>6287</v>
      </c>
      <c r="K1169">
        <v>10538</v>
      </c>
    </row>
    <row r="1170" spans="4:11" x14ac:dyDescent="0.25">
      <c r="D1170">
        <v>1876</v>
      </c>
      <c r="K1170">
        <v>21154</v>
      </c>
    </row>
    <row r="1171" spans="4:11" x14ac:dyDescent="0.25">
      <c r="D1171">
        <v>2929</v>
      </c>
      <c r="K1171">
        <v>21313</v>
      </c>
    </row>
    <row r="1172" spans="4:11" x14ac:dyDescent="0.25">
      <c r="D1172">
        <v>37643</v>
      </c>
      <c r="K1172">
        <v>3686</v>
      </c>
    </row>
    <row r="1173" spans="4:11" x14ac:dyDescent="0.25">
      <c r="D1173">
        <v>13825</v>
      </c>
      <c r="K1173">
        <v>92572</v>
      </c>
    </row>
    <row r="1174" spans="4:11" x14ac:dyDescent="0.25">
      <c r="D1174">
        <v>4145</v>
      </c>
      <c r="K1174">
        <v>10236</v>
      </c>
    </row>
    <row r="1175" spans="4:11" x14ac:dyDescent="0.25">
      <c r="D1175">
        <v>4620</v>
      </c>
      <c r="K1175">
        <v>2482</v>
      </c>
    </row>
    <row r="1176" spans="4:11" x14ac:dyDescent="0.25">
      <c r="D1176">
        <v>8588</v>
      </c>
      <c r="K1176">
        <v>3235</v>
      </c>
    </row>
    <row r="1177" spans="4:11" x14ac:dyDescent="0.25">
      <c r="D1177">
        <v>148351</v>
      </c>
      <c r="K1177">
        <v>125464</v>
      </c>
    </row>
    <row r="1178" spans="4:11" x14ac:dyDescent="0.25">
      <c r="D1178">
        <v>9103</v>
      </c>
      <c r="K1178">
        <v>99670</v>
      </c>
    </row>
    <row r="1179" spans="4:11" x14ac:dyDescent="0.25">
      <c r="D1179">
        <v>17475</v>
      </c>
      <c r="K1179">
        <v>6797</v>
      </c>
    </row>
    <row r="1180" spans="4:11" x14ac:dyDescent="0.25">
      <c r="D1180">
        <v>27031</v>
      </c>
      <c r="K1180">
        <v>49817</v>
      </c>
    </row>
    <row r="1181" spans="4:11" x14ac:dyDescent="0.25">
      <c r="D1181">
        <v>32760</v>
      </c>
      <c r="K1181">
        <v>20234</v>
      </c>
    </row>
    <row r="1182" spans="4:11" x14ac:dyDescent="0.25">
      <c r="D1182">
        <v>1805</v>
      </c>
      <c r="K1182">
        <v>16994</v>
      </c>
    </row>
    <row r="1183" spans="4:11" x14ac:dyDescent="0.25">
      <c r="D1183">
        <v>3652</v>
      </c>
      <c r="K1183">
        <v>2236</v>
      </c>
    </row>
    <row r="1184" spans="4:11" x14ac:dyDescent="0.25">
      <c r="D1184">
        <v>4385</v>
      </c>
      <c r="K1184">
        <v>5610</v>
      </c>
    </row>
    <row r="1185" spans="4:11" x14ac:dyDescent="0.25">
      <c r="D1185">
        <v>6159</v>
      </c>
      <c r="K1185">
        <v>10272</v>
      </c>
    </row>
    <row r="1186" spans="4:11" x14ac:dyDescent="0.25">
      <c r="D1186">
        <v>120219</v>
      </c>
      <c r="K1186">
        <v>8661</v>
      </c>
    </row>
    <row r="1187" spans="4:11" x14ac:dyDescent="0.25">
      <c r="D1187">
        <v>24193</v>
      </c>
      <c r="K1187">
        <v>5073</v>
      </c>
    </row>
    <row r="1188" spans="4:11" x14ac:dyDescent="0.25">
      <c r="D1188">
        <v>1906</v>
      </c>
      <c r="K1188">
        <v>8155</v>
      </c>
    </row>
    <row r="1189" spans="4:11" x14ac:dyDescent="0.25">
      <c r="D1189">
        <v>25036</v>
      </c>
      <c r="K1189">
        <v>20300</v>
      </c>
    </row>
    <row r="1190" spans="4:11" x14ac:dyDescent="0.25">
      <c r="D1190">
        <v>12755</v>
      </c>
      <c r="K1190">
        <v>7077</v>
      </c>
    </row>
    <row r="1191" spans="4:11" x14ac:dyDescent="0.25">
      <c r="D1191">
        <v>24815</v>
      </c>
      <c r="K1191">
        <v>10685</v>
      </c>
    </row>
    <row r="1192" spans="4:11" x14ac:dyDescent="0.25">
      <c r="D1192">
        <v>21283</v>
      </c>
      <c r="K1192">
        <v>41597</v>
      </c>
    </row>
    <row r="1193" spans="4:11" x14ac:dyDescent="0.25">
      <c r="D1193">
        <v>4735</v>
      </c>
      <c r="K1193">
        <v>1889</v>
      </c>
    </row>
    <row r="1194" spans="4:11" x14ac:dyDescent="0.25">
      <c r="D1194">
        <v>146879</v>
      </c>
      <c r="K1194">
        <v>3956</v>
      </c>
    </row>
    <row r="1195" spans="4:11" x14ac:dyDescent="0.25">
      <c r="D1195">
        <v>3278</v>
      </c>
      <c r="K1195">
        <v>3452</v>
      </c>
    </row>
    <row r="1196" spans="4:11" x14ac:dyDescent="0.25">
      <c r="D1196">
        <v>4397</v>
      </c>
      <c r="K1196">
        <v>28580</v>
      </c>
    </row>
    <row r="1197" spans="4:11" x14ac:dyDescent="0.25">
      <c r="D1197">
        <v>9568</v>
      </c>
      <c r="K1197">
        <v>5101</v>
      </c>
    </row>
    <row r="1198" spans="4:11" x14ac:dyDescent="0.25">
      <c r="D1198">
        <v>137627</v>
      </c>
      <c r="K1198">
        <v>13778</v>
      </c>
    </row>
    <row r="1199" spans="4:11" x14ac:dyDescent="0.25">
      <c r="D1199">
        <v>5743</v>
      </c>
      <c r="K1199">
        <v>3844</v>
      </c>
    </row>
    <row r="1200" spans="4:11" x14ac:dyDescent="0.25">
      <c r="D1200">
        <v>23170</v>
      </c>
      <c r="K1200">
        <v>18119</v>
      </c>
    </row>
    <row r="1201" spans="4:11" x14ac:dyDescent="0.25">
      <c r="D1201">
        <v>3236</v>
      </c>
      <c r="K1201">
        <v>93976</v>
      </c>
    </row>
    <row r="1202" spans="4:11" x14ac:dyDescent="0.25">
      <c r="D1202">
        <v>12008</v>
      </c>
      <c r="K1202">
        <v>128721</v>
      </c>
    </row>
    <row r="1203" spans="4:11" x14ac:dyDescent="0.25">
      <c r="D1203">
        <v>1744</v>
      </c>
      <c r="K1203">
        <v>5359</v>
      </c>
    </row>
    <row r="1204" spans="4:11" x14ac:dyDescent="0.25">
      <c r="D1204">
        <v>3484</v>
      </c>
      <c r="K1204">
        <v>134188</v>
      </c>
    </row>
    <row r="1205" spans="4:11" x14ac:dyDescent="0.25">
      <c r="D1205">
        <v>2338</v>
      </c>
      <c r="K1205">
        <v>43622</v>
      </c>
    </row>
    <row r="1206" spans="4:11" x14ac:dyDescent="0.25">
      <c r="D1206">
        <v>4306</v>
      </c>
      <c r="K1206">
        <v>14152</v>
      </c>
    </row>
    <row r="1207" spans="4:11" x14ac:dyDescent="0.25">
      <c r="D1207">
        <v>8836</v>
      </c>
      <c r="K1207">
        <v>8857</v>
      </c>
    </row>
    <row r="1208" spans="4:11" x14ac:dyDescent="0.25">
      <c r="D1208">
        <v>5639</v>
      </c>
      <c r="K1208">
        <v>4742</v>
      </c>
    </row>
    <row r="1209" spans="4:11" x14ac:dyDescent="0.25">
      <c r="D1209">
        <v>9063</v>
      </c>
      <c r="K1209">
        <v>5995</v>
      </c>
    </row>
    <row r="1210" spans="4:11" x14ac:dyDescent="0.25">
      <c r="D1210">
        <v>35502</v>
      </c>
      <c r="K1210">
        <v>5836</v>
      </c>
    </row>
    <row r="1211" spans="4:11" x14ac:dyDescent="0.25">
      <c r="D1211">
        <v>21134</v>
      </c>
      <c r="K1211">
        <v>2683</v>
      </c>
    </row>
    <row r="1212" spans="4:11" x14ac:dyDescent="0.25">
      <c r="D1212">
        <v>35629</v>
      </c>
      <c r="K1212">
        <v>6240</v>
      </c>
    </row>
    <row r="1213" spans="4:11" x14ac:dyDescent="0.25">
      <c r="D1213">
        <v>12601</v>
      </c>
      <c r="K1213">
        <v>6360</v>
      </c>
    </row>
    <row r="1214" spans="4:11" x14ac:dyDescent="0.25">
      <c r="D1214">
        <v>3465</v>
      </c>
      <c r="K1214">
        <v>4528</v>
      </c>
    </row>
    <row r="1215" spans="4:11" x14ac:dyDescent="0.25">
      <c r="D1215">
        <v>3407</v>
      </c>
      <c r="K1215">
        <v>8929</v>
      </c>
    </row>
    <row r="1216" spans="4:11" x14ac:dyDescent="0.25">
      <c r="D1216">
        <v>8565</v>
      </c>
      <c r="K1216">
        <v>6333</v>
      </c>
    </row>
    <row r="1217" spans="4:11" x14ac:dyDescent="0.25">
      <c r="D1217">
        <v>2194</v>
      </c>
      <c r="K1217">
        <v>29379</v>
      </c>
    </row>
    <row r="1218" spans="4:11" x14ac:dyDescent="0.25">
      <c r="D1218">
        <v>9618</v>
      </c>
      <c r="K1218">
        <v>1991</v>
      </c>
    </row>
    <row r="1219" spans="4:11" x14ac:dyDescent="0.25">
      <c r="D1219">
        <v>9203</v>
      </c>
      <c r="K1219">
        <v>15973</v>
      </c>
    </row>
    <row r="1220" spans="4:11" x14ac:dyDescent="0.25">
      <c r="D1220">
        <v>25514</v>
      </c>
      <c r="K1220">
        <v>25008</v>
      </c>
    </row>
    <row r="1221" spans="4:11" x14ac:dyDescent="0.25">
      <c r="D1221">
        <v>3341</v>
      </c>
      <c r="K1221">
        <v>9029</v>
      </c>
    </row>
    <row r="1222" spans="4:11" x14ac:dyDescent="0.25">
      <c r="D1222">
        <v>32092</v>
      </c>
      <c r="K1222">
        <v>47436</v>
      </c>
    </row>
    <row r="1223" spans="4:11" x14ac:dyDescent="0.25">
      <c r="D1223">
        <v>28593</v>
      </c>
      <c r="K1223">
        <v>42984</v>
      </c>
    </row>
    <row r="1224" spans="4:11" x14ac:dyDescent="0.25">
      <c r="D1224">
        <v>11510</v>
      </c>
      <c r="K1224">
        <v>23937</v>
      </c>
    </row>
    <row r="1225" spans="4:11" x14ac:dyDescent="0.25">
      <c r="D1225">
        <v>21313</v>
      </c>
      <c r="K1225">
        <v>26416</v>
      </c>
    </row>
    <row r="1226" spans="4:11" x14ac:dyDescent="0.25">
      <c r="D1226">
        <v>30137</v>
      </c>
      <c r="K1226">
        <v>3941</v>
      </c>
    </row>
    <row r="1227" spans="4:11" x14ac:dyDescent="0.25">
      <c r="D1227">
        <v>28979</v>
      </c>
      <c r="K1227">
        <v>27962</v>
      </c>
    </row>
    <row r="1228" spans="4:11" x14ac:dyDescent="0.25">
      <c r="D1228">
        <v>19882</v>
      </c>
      <c r="K1228">
        <v>26973</v>
      </c>
    </row>
    <row r="1229" spans="4:11" x14ac:dyDescent="0.25">
      <c r="D1229">
        <v>10938</v>
      </c>
      <c r="K1229">
        <v>7746</v>
      </c>
    </row>
    <row r="1230" spans="4:11" x14ac:dyDescent="0.25">
      <c r="D1230">
        <v>48779</v>
      </c>
      <c r="K1230">
        <v>2358</v>
      </c>
    </row>
    <row r="1231" spans="4:11" x14ac:dyDescent="0.25">
      <c r="D1231">
        <v>8505</v>
      </c>
      <c r="K1231">
        <v>85560</v>
      </c>
    </row>
    <row r="1232" spans="4:11" x14ac:dyDescent="0.25">
      <c r="D1232">
        <v>5413</v>
      </c>
      <c r="K1232">
        <v>5556</v>
      </c>
    </row>
    <row r="1233" spans="4:11" x14ac:dyDescent="0.25">
      <c r="D1233">
        <v>49320</v>
      </c>
      <c r="K1233">
        <v>8999</v>
      </c>
    </row>
    <row r="1234" spans="4:11" x14ac:dyDescent="0.25">
      <c r="D1234">
        <v>16017</v>
      </c>
      <c r="K1234">
        <v>5874</v>
      </c>
    </row>
    <row r="1235" spans="4:11" x14ac:dyDescent="0.25">
      <c r="D1235">
        <v>29660</v>
      </c>
      <c r="K1235">
        <v>10084</v>
      </c>
    </row>
    <row r="1236" spans="4:11" x14ac:dyDescent="0.25">
      <c r="D1236">
        <v>129529</v>
      </c>
      <c r="K1236">
        <v>2792</v>
      </c>
    </row>
    <row r="1237" spans="4:11" x14ac:dyDescent="0.25">
      <c r="D1237">
        <v>108840</v>
      </c>
      <c r="K1237">
        <v>7904</v>
      </c>
    </row>
    <row r="1238" spans="4:11" x14ac:dyDescent="0.25">
      <c r="D1238">
        <v>6553</v>
      </c>
      <c r="K1238">
        <v>1070</v>
      </c>
    </row>
    <row r="1239" spans="4:11" x14ac:dyDescent="0.25">
      <c r="D1239">
        <v>38876</v>
      </c>
      <c r="K1239">
        <v>17005</v>
      </c>
    </row>
    <row r="1240" spans="4:11" x14ac:dyDescent="0.25">
      <c r="D1240">
        <v>7711</v>
      </c>
      <c r="K1240">
        <v>136125</v>
      </c>
    </row>
    <row r="1241" spans="4:11" x14ac:dyDescent="0.25">
      <c r="D1241">
        <v>5356</v>
      </c>
      <c r="K1241">
        <v>23965</v>
      </c>
    </row>
    <row r="1242" spans="4:11" x14ac:dyDescent="0.25">
      <c r="D1242">
        <v>35088</v>
      </c>
      <c r="K1242">
        <v>35429</v>
      </c>
    </row>
    <row r="1243" spans="4:11" x14ac:dyDescent="0.25">
      <c r="D1243">
        <v>4194</v>
      </c>
      <c r="K1243">
        <v>11328</v>
      </c>
    </row>
    <row r="1244" spans="4:11" x14ac:dyDescent="0.25">
      <c r="D1244">
        <v>6488</v>
      </c>
      <c r="K1244">
        <v>5508</v>
      </c>
    </row>
    <row r="1245" spans="4:11" x14ac:dyDescent="0.25">
      <c r="D1245">
        <v>2409</v>
      </c>
      <c r="K1245">
        <v>42651</v>
      </c>
    </row>
    <row r="1246" spans="4:11" x14ac:dyDescent="0.25">
      <c r="D1246">
        <v>6246</v>
      </c>
      <c r="K1246">
        <v>1060</v>
      </c>
    </row>
    <row r="1247" spans="4:11" x14ac:dyDescent="0.25">
      <c r="D1247">
        <v>13499</v>
      </c>
      <c r="K1247">
        <v>3688</v>
      </c>
    </row>
    <row r="1248" spans="4:11" x14ac:dyDescent="0.25">
      <c r="D1248">
        <v>2608</v>
      </c>
      <c r="K1248">
        <v>2344</v>
      </c>
    </row>
    <row r="1249" spans="4:11" x14ac:dyDescent="0.25">
      <c r="D1249">
        <v>1429</v>
      </c>
      <c r="K1249">
        <v>3978</v>
      </c>
    </row>
    <row r="1250" spans="4:11" x14ac:dyDescent="0.25">
      <c r="D1250">
        <v>32174</v>
      </c>
      <c r="K1250">
        <v>2579</v>
      </c>
    </row>
    <row r="1251" spans="4:11" x14ac:dyDescent="0.25">
      <c r="D1251">
        <v>2587</v>
      </c>
      <c r="K1251">
        <v>5454</v>
      </c>
    </row>
    <row r="1252" spans="4:11" x14ac:dyDescent="0.25">
      <c r="D1252">
        <v>20261</v>
      </c>
      <c r="K1252">
        <v>47538</v>
      </c>
    </row>
    <row r="1253" spans="4:11" x14ac:dyDescent="0.25">
      <c r="D1253">
        <v>5243</v>
      </c>
      <c r="K1253">
        <v>1896</v>
      </c>
    </row>
    <row r="1254" spans="4:11" x14ac:dyDescent="0.25">
      <c r="D1254">
        <v>15096</v>
      </c>
      <c r="K1254">
        <v>1358</v>
      </c>
    </row>
    <row r="1255" spans="4:11" x14ac:dyDescent="0.25">
      <c r="D1255">
        <v>3316</v>
      </c>
      <c r="K1255">
        <v>24587</v>
      </c>
    </row>
    <row r="1256" spans="4:11" x14ac:dyDescent="0.25">
      <c r="D1256">
        <v>49344</v>
      </c>
      <c r="K1256">
        <v>17444</v>
      </c>
    </row>
    <row r="1257" spans="4:11" x14ac:dyDescent="0.25">
      <c r="D1257">
        <v>46178</v>
      </c>
      <c r="K1257">
        <v>5594</v>
      </c>
    </row>
    <row r="1258" spans="4:11" x14ac:dyDescent="0.25">
      <c r="D1258">
        <v>148893</v>
      </c>
      <c r="K1258">
        <v>8791</v>
      </c>
    </row>
    <row r="1259" spans="4:11" x14ac:dyDescent="0.25">
      <c r="D1259">
        <v>1121</v>
      </c>
      <c r="K1259">
        <v>1813</v>
      </c>
    </row>
    <row r="1260" spans="4:11" x14ac:dyDescent="0.25">
      <c r="D1260">
        <v>2386</v>
      </c>
      <c r="K1260">
        <v>7185</v>
      </c>
    </row>
    <row r="1261" spans="4:11" x14ac:dyDescent="0.25">
      <c r="D1261">
        <v>9986</v>
      </c>
      <c r="K1261">
        <v>48943</v>
      </c>
    </row>
    <row r="1262" spans="4:11" x14ac:dyDescent="0.25">
      <c r="D1262">
        <v>112546</v>
      </c>
      <c r="K1262">
        <v>7722</v>
      </c>
    </row>
    <row r="1263" spans="4:11" x14ac:dyDescent="0.25">
      <c r="D1263">
        <v>112464</v>
      </c>
      <c r="K1263">
        <v>15520</v>
      </c>
    </row>
    <row r="1264" spans="4:11" x14ac:dyDescent="0.25">
      <c r="D1264">
        <v>7213</v>
      </c>
      <c r="K1264">
        <v>2265</v>
      </c>
    </row>
    <row r="1265" spans="4:11" x14ac:dyDescent="0.25">
      <c r="D1265">
        <v>7447</v>
      </c>
      <c r="K1265">
        <v>5810</v>
      </c>
    </row>
    <row r="1266" spans="4:11" x14ac:dyDescent="0.25">
      <c r="D1266">
        <v>15696</v>
      </c>
      <c r="K1266">
        <v>15583</v>
      </c>
    </row>
    <row r="1267" spans="4:11" x14ac:dyDescent="0.25">
      <c r="D1267">
        <v>11922</v>
      </c>
      <c r="K1267">
        <v>4963</v>
      </c>
    </row>
    <row r="1268" spans="4:11" x14ac:dyDescent="0.25">
      <c r="D1268">
        <v>7442</v>
      </c>
      <c r="K1268">
        <v>2173</v>
      </c>
    </row>
    <row r="1269" spans="4:11" x14ac:dyDescent="0.25">
      <c r="D1269">
        <v>21334</v>
      </c>
      <c r="K1269">
        <v>1638</v>
      </c>
    </row>
    <row r="1270" spans="4:11" x14ac:dyDescent="0.25">
      <c r="D1270">
        <v>24749</v>
      </c>
      <c r="K1270">
        <v>2185</v>
      </c>
    </row>
    <row r="1271" spans="4:11" x14ac:dyDescent="0.25">
      <c r="D1271">
        <v>14763</v>
      </c>
      <c r="K1271">
        <v>5770</v>
      </c>
    </row>
    <row r="1272" spans="4:11" x14ac:dyDescent="0.25">
      <c r="D1272">
        <v>39213</v>
      </c>
      <c r="K1272">
        <v>19727</v>
      </c>
    </row>
    <row r="1273" spans="4:11" x14ac:dyDescent="0.25">
      <c r="D1273">
        <v>18937</v>
      </c>
      <c r="K1273">
        <v>84204</v>
      </c>
    </row>
    <row r="1274" spans="4:11" x14ac:dyDescent="0.25">
      <c r="D1274">
        <v>2954</v>
      </c>
      <c r="K1274">
        <v>28898</v>
      </c>
    </row>
    <row r="1275" spans="4:11" x14ac:dyDescent="0.25">
      <c r="D1275">
        <v>43923</v>
      </c>
      <c r="K1275">
        <v>38377</v>
      </c>
    </row>
    <row r="1276" spans="4:11" x14ac:dyDescent="0.25">
      <c r="D1276">
        <v>2032</v>
      </c>
      <c r="K1276">
        <v>4247</v>
      </c>
    </row>
    <row r="1277" spans="4:11" x14ac:dyDescent="0.25">
      <c r="D1277">
        <v>35012</v>
      </c>
      <c r="K1277">
        <v>10582</v>
      </c>
    </row>
    <row r="1278" spans="4:11" x14ac:dyDescent="0.25">
      <c r="D1278">
        <v>6426</v>
      </c>
      <c r="K1278">
        <v>19371</v>
      </c>
    </row>
    <row r="1279" spans="4:11" x14ac:dyDescent="0.25">
      <c r="D1279">
        <v>2240</v>
      </c>
      <c r="K1279">
        <v>6142</v>
      </c>
    </row>
    <row r="1280" spans="4:11" x14ac:dyDescent="0.25">
      <c r="D1280">
        <v>38777</v>
      </c>
      <c r="K1280">
        <v>1895</v>
      </c>
    </row>
    <row r="1281" spans="4:11" x14ac:dyDescent="0.25">
      <c r="D1281">
        <v>8761</v>
      </c>
      <c r="K1281">
        <v>8065</v>
      </c>
    </row>
    <row r="1282" spans="4:11" x14ac:dyDescent="0.25">
      <c r="D1282">
        <v>110170</v>
      </c>
      <c r="K1282">
        <v>22964</v>
      </c>
    </row>
    <row r="1283" spans="4:11" x14ac:dyDescent="0.25">
      <c r="D1283">
        <v>27211</v>
      </c>
      <c r="K1283">
        <v>1695</v>
      </c>
    </row>
    <row r="1284" spans="4:11" x14ac:dyDescent="0.25">
      <c r="D1284">
        <v>4155</v>
      </c>
      <c r="K1284">
        <v>88893</v>
      </c>
    </row>
    <row r="1285" spans="4:11" x14ac:dyDescent="0.25">
      <c r="D1285">
        <v>1346</v>
      </c>
      <c r="K1285">
        <v>49717</v>
      </c>
    </row>
    <row r="1286" spans="4:11" x14ac:dyDescent="0.25">
      <c r="D1286">
        <v>8020</v>
      </c>
      <c r="K1286">
        <v>42328</v>
      </c>
    </row>
    <row r="1287" spans="4:11" x14ac:dyDescent="0.25">
      <c r="D1287">
        <v>38653</v>
      </c>
      <c r="K1287">
        <v>5408</v>
      </c>
    </row>
    <row r="1288" spans="4:11" x14ac:dyDescent="0.25">
      <c r="D1288">
        <v>151743</v>
      </c>
      <c r="K1288">
        <v>10524</v>
      </c>
    </row>
    <row r="1289" spans="4:11" x14ac:dyDescent="0.25">
      <c r="D1289">
        <v>31389</v>
      </c>
      <c r="K1289">
        <v>6252</v>
      </c>
    </row>
    <row r="1290" spans="4:11" x14ac:dyDescent="0.25">
      <c r="D1290">
        <v>40114</v>
      </c>
      <c r="K1290">
        <v>39570</v>
      </c>
    </row>
    <row r="1291" spans="4:11" x14ac:dyDescent="0.25">
      <c r="D1291">
        <v>7929</v>
      </c>
      <c r="K1291">
        <v>1463</v>
      </c>
    </row>
    <row r="1292" spans="4:11" x14ac:dyDescent="0.25">
      <c r="D1292">
        <v>12924</v>
      </c>
      <c r="K1292">
        <v>6165</v>
      </c>
    </row>
    <row r="1293" spans="4:11" x14ac:dyDescent="0.25">
      <c r="D1293">
        <v>2129</v>
      </c>
      <c r="K1293">
        <v>5100</v>
      </c>
    </row>
    <row r="1294" spans="4:11" x14ac:dyDescent="0.25">
      <c r="D1294">
        <v>5500</v>
      </c>
      <c r="K1294">
        <v>1061</v>
      </c>
    </row>
    <row r="1295" spans="4:11" x14ac:dyDescent="0.25">
      <c r="D1295">
        <v>7521</v>
      </c>
      <c r="K1295">
        <v>41552</v>
      </c>
    </row>
    <row r="1296" spans="4:11" x14ac:dyDescent="0.25">
      <c r="D1296">
        <v>38378</v>
      </c>
      <c r="K1296">
        <v>1166</v>
      </c>
    </row>
    <row r="1297" spans="4:11" x14ac:dyDescent="0.25">
      <c r="D1297">
        <v>1286</v>
      </c>
      <c r="K1297">
        <v>6233</v>
      </c>
    </row>
    <row r="1298" spans="4:11" x14ac:dyDescent="0.25">
      <c r="D1298">
        <v>5673</v>
      </c>
      <c r="K1298">
        <v>7873</v>
      </c>
    </row>
    <row r="1299" spans="4:11" x14ac:dyDescent="0.25">
      <c r="D1299">
        <v>4320</v>
      </c>
      <c r="K1299">
        <v>83226</v>
      </c>
    </row>
    <row r="1300" spans="4:11" x14ac:dyDescent="0.25">
      <c r="D1300">
        <v>35279</v>
      </c>
      <c r="K1300">
        <v>10036</v>
      </c>
    </row>
    <row r="1301" spans="4:11" x14ac:dyDescent="0.25">
      <c r="D1301">
        <v>7688</v>
      </c>
      <c r="K1301">
        <v>6206</v>
      </c>
    </row>
    <row r="1302" spans="4:11" x14ac:dyDescent="0.25">
      <c r="D1302">
        <v>22738</v>
      </c>
      <c r="K1302">
        <v>4681</v>
      </c>
    </row>
    <row r="1303" spans="4:11" x14ac:dyDescent="0.25">
      <c r="D1303">
        <v>46526</v>
      </c>
      <c r="K1303">
        <v>5129</v>
      </c>
    </row>
    <row r="1304" spans="4:11" x14ac:dyDescent="0.25">
      <c r="D1304">
        <v>23029</v>
      </c>
      <c r="K1304">
        <v>35232</v>
      </c>
    </row>
    <row r="1305" spans="4:11" x14ac:dyDescent="0.25">
      <c r="D1305">
        <v>128903</v>
      </c>
      <c r="K1305">
        <v>27374</v>
      </c>
    </row>
    <row r="1306" spans="4:11" x14ac:dyDescent="0.25">
      <c r="D1306">
        <v>34198</v>
      </c>
      <c r="K1306">
        <v>19552</v>
      </c>
    </row>
    <row r="1307" spans="4:11" x14ac:dyDescent="0.25">
      <c r="D1307">
        <v>140450</v>
      </c>
      <c r="K1307">
        <v>3313</v>
      </c>
    </row>
    <row r="1308" spans="4:11" x14ac:dyDescent="0.25">
      <c r="D1308">
        <v>7997</v>
      </c>
      <c r="K1308">
        <v>2099</v>
      </c>
    </row>
    <row r="1309" spans="4:11" x14ac:dyDescent="0.25">
      <c r="D1309">
        <v>24063</v>
      </c>
      <c r="K1309">
        <v>5815</v>
      </c>
    </row>
    <row r="1310" spans="4:11" x14ac:dyDescent="0.25">
      <c r="D1310">
        <v>47774</v>
      </c>
      <c r="K1310">
        <v>37483</v>
      </c>
    </row>
    <row r="1311" spans="4:11" x14ac:dyDescent="0.25">
      <c r="D1311">
        <v>20846</v>
      </c>
      <c r="K1311">
        <v>3775</v>
      </c>
    </row>
    <row r="1312" spans="4:11" x14ac:dyDescent="0.25">
      <c r="D1312">
        <v>12480</v>
      </c>
      <c r="K1312">
        <v>45877</v>
      </c>
    </row>
    <row r="1313" spans="4:11" x14ac:dyDescent="0.25">
      <c r="D1313">
        <v>100271</v>
      </c>
      <c r="K1313">
        <v>6861</v>
      </c>
    </row>
    <row r="1314" spans="4:11" x14ac:dyDescent="0.25">
      <c r="D1314">
        <v>9946</v>
      </c>
      <c r="K1314">
        <v>40687</v>
      </c>
    </row>
    <row r="1315" spans="4:11" x14ac:dyDescent="0.25">
      <c r="D1315">
        <v>38672</v>
      </c>
      <c r="K1315">
        <v>3726</v>
      </c>
    </row>
    <row r="1316" spans="4:11" x14ac:dyDescent="0.25">
      <c r="D1316">
        <v>3344</v>
      </c>
      <c r="K1316">
        <v>20934</v>
      </c>
    </row>
    <row r="1317" spans="4:11" x14ac:dyDescent="0.25">
      <c r="D1317">
        <v>1693</v>
      </c>
      <c r="K1317">
        <v>22686</v>
      </c>
    </row>
    <row r="1318" spans="4:11" x14ac:dyDescent="0.25">
      <c r="D1318">
        <v>3860</v>
      </c>
      <c r="K1318">
        <v>4017</v>
      </c>
    </row>
    <row r="1319" spans="4:11" x14ac:dyDescent="0.25">
      <c r="D1319">
        <v>45547</v>
      </c>
      <c r="K1319">
        <v>136519</v>
      </c>
    </row>
    <row r="1320" spans="4:11" x14ac:dyDescent="0.25">
      <c r="D1320">
        <v>6299</v>
      </c>
      <c r="K1320">
        <v>5738</v>
      </c>
    </row>
    <row r="1321" spans="4:11" x14ac:dyDescent="0.25">
      <c r="D1321">
        <v>3764</v>
      </c>
      <c r="K1321">
        <v>49608</v>
      </c>
    </row>
    <row r="1322" spans="4:11" x14ac:dyDescent="0.25">
      <c r="D1322">
        <v>3603</v>
      </c>
      <c r="K1322">
        <v>21990</v>
      </c>
    </row>
    <row r="1323" spans="4:11" x14ac:dyDescent="0.25">
      <c r="D1323">
        <v>3375</v>
      </c>
      <c r="K1323">
        <v>5138</v>
      </c>
    </row>
    <row r="1324" spans="4:11" x14ac:dyDescent="0.25">
      <c r="D1324">
        <v>7105</v>
      </c>
      <c r="K1324">
        <v>2895</v>
      </c>
    </row>
    <row r="1325" spans="4:11" x14ac:dyDescent="0.25">
      <c r="D1325">
        <v>8203</v>
      </c>
      <c r="K1325">
        <v>5211</v>
      </c>
    </row>
    <row r="1326" spans="4:11" x14ac:dyDescent="0.25">
      <c r="D1326">
        <v>7891</v>
      </c>
      <c r="K1326">
        <v>8419</v>
      </c>
    </row>
    <row r="1327" spans="4:11" x14ac:dyDescent="0.25">
      <c r="D1327">
        <v>16708</v>
      </c>
      <c r="K1327">
        <v>2214</v>
      </c>
    </row>
    <row r="1328" spans="4:11" x14ac:dyDescent="0.25">
      <c r="D1328">
        <v>2176</v>
      </c>
      <c r="K1328">
        <v>8054</v>
      </c>
    </row>
    <row r="1329" spans="4:11" x14ac:dyDescent="0.25">
      <c r="D1329">
        <v>34763</v>
      </c>
      <c r="K1329">
        <v>7636</v>
      </c>
    </row>
    <row r="1330" spans="4:11" x14ac:dyDescent="0.25">
      <c r="D1330">
        <v>9773</v>
      </c>
      <c r="K1330">
        <v>4196</v>
      </c>
    </row>
    <row r="1331" spans="4:11" x14ac:dyDescent="0.25">
      <c r="D1331">
        <v>3867</v>
      </c>
      <c r="K1331">
        <v>8020</v>
      </c>
    </row>
    <row r="1332" spans="4:11" x14ac:dyDescent="0.25">
      <c r="D1332">
        <v>19216</v>
      </c>
      <c r="K1332">
        <v>6956</v>
      </c>
    </row>
    <row r="1333" spans="4:11" x14ac:dyDescent="0.25">
      <c r="D1333">
        <v>19168</v>
      </c>
      <c r="K1333">
        <v>4050</v>
      </c>
    </row>
    <row r="1334" spans="4:11" x14ac:dyDescent="0.25">
      <c r="D1334">
        <v>166146</v>
      </c>
      <c r="K1334">
        <v>45752</v>
      </c>
    </row>
    <row r="1335" spans="4:11" x14ac:dyDescent="0.25">
      <c r="D1335">
        <v>25244</v>
      </c>
      <c r="K1335">
        <v>25962</v>
      </c>
    </row>
    <row r="1336" spans="4:11" x14ac:dyDescent="0.25">
      <c r="D1336">
        <v>25676</v>
      </c>
      <c r="K1336">
        <v>34924</v>
      </c>
    </row>
    <row r="1337" spans="4:11" x14ac:dyDescent="0.25">
      <c r="D1337">
        <v>101485</v>
      </c>
      <c r="K1337">
        <v>1646</v>
      </c>
    </row>
    <row r="1338" spans="4:11" x14ac:dyDescent="0.25">
      <c r="D1338">
        <v>4058</v>
      </c>
      <c r="K1338">
        <v>32111</v>
      </c>
    </row>
    <row r="1339" spans="4:11" x14ac:dyDescent="0.25">
      <c r="D1339">
        <v>9887</v>
      </c>
      <c r="K1339">
        <v>3233</v>
      </c>
    </row>
    <row r="1340" spans="4:11" x14ac:dyDescent="0.25">
      <c r="D1340">
        <v>9797</v>
      </c>
      <c r="K1340">
        <v>20170</v>
      </c>
    </row>
    <row r="1341" spans="4:11" x14ac:dyDescent="0.25">
      <c r="D1341">
        <v>15296</v>
      </c>
      <c r="K1341">
        <v>3548</v>
      </c>
    </row>
    <row r="1342" spans="4:11" x14ac:dyDescent="0.25">
      <c r="D1342">
        <v>4948</v>
      </c>
      <c r="K1342">
        <v>6475</v>
      </c>
    </row>
    <row r="1343" spans="4:11" x14ac:dyDescent="0.25">
      <c r="D1343">
        <v>49302</v>
      </c>
      <c r="K1343">
        <v>1755</v>
      </c>
    </row>
    <row r="1344" spans="4:11" x14ac:dyDescent="0.25">
      <c r="D1344">
        <v>2225</v>
      </c>
      <c r="K1344">
        <v>10047</v>
      </c>
    </row>
    <row r="1345" spans="4:11" x14ac:dyDescent="0.25">
      <c r="D1345">
        <v>10357</v>
      </c>
      <c r="K1345">
        <v>1901</v>
      </c>
    </row>
    <row r="1346" spans="4:11" x14ac:dyDescent="0.25">
      <c r="D1346">
        <v>144090</v>
      </c>
      <c r="K1346">
        <v>120038</v>
      </c>
    </row>
    <row r="1347" spans="4:11" x14ac:dyDescent="0.25">
      <c r="D1347">
        <v>37123</v>
      </c>
      <c r="K1347">
        <v>38035</v>
      </c>
    </row>
    <row r="1348" spans="4:11" x14ac:dyDescent="0.25">
      <c r="D1348">
        <v>17895</v>
      </c>
      <c r="K1348">
        <v>7033</v>
      </c>
    </row>
    <row r="1349" spans="4:11" x14ac:dyDescent="0.25">
      <c r="D1349">
        <v>28580</v>
      </c>
      <c r="K1349">
        <v>2566</v>
      </c>
    </row>
    <row r="1350" spans="4:11" x14ac:dyDescent="0.25">
      <c r="D1350">
        <v>27183</v>
      </c>
      <c r="K1350">
        <v>7433</v>
      </c>
    </row>
    <row r="1351" spans="4:11" x14ac:dyDescent="0.25">
      <c r="D1351">
        <v>1750</v>
      </c>
      <c r="K1351">
        <v>47898</v>
      </c>
    </row>
    <row r="1352" spans="4:11" x14ac:dyDescent="0.25">
      <c r="D1352">
        <v>3040</v>
      </c>
      <c r="K1352">
        <v>22069</v>
      </c>
    </row>
    <row r="1353" spans="4:11" x14ac:dyDescent="0.25">
      <c r="D1353">
        <v>47798</v>
      </c>
      <c r="K1353">
        <v>33535</v>
      </c>
    </row>
    <row r="1354" spans="4:11" x14ac:dyDescent="0.25">
      <c r="D1354">
        <v>2066</v>
      </c>
      <c r="K1354">
        <v>6154</v>
      </c>
    </row>
    <row r="1355" spans="4:11" x14ac:dyDescent="0.25">
      <c r="D1355">
        <v>38894</v>
      </c>
      <c r="K1355">
        <v>2480</v>
      </c>
    </row>
    <row r="1356" spans="4:11" x14ac:dyDescent="0.25">
      <c r="D1356">
        <v>23389</v>
      </c>
      <c r="K1356">
        <v>7587</v>
      </c>
    </row>
    <row r="1357" spans="4:11" x14ac:dyDescent="0.25">
      <c r="D1357">
        <v>40108</v>
      </c>
      <c r="K1357">
        <v>31049</v>
      </c>
    </row>
    <row r="1358" spans="4:11" x14ac:dyDescent="0.25">
      <c r="D1358">
        <v>3284</v>
      </c>
      <c r="K1358">
        <v>15065</v>
      </c>
    </row>
    <row r="1359" spans="4:11" x14ac:dyDescent="0.25">
      <c r="D1359">
        <v>9633</v>
      </c>
      <c r="K1359">
        <v>2213</v>
      </c>
    </row>
    <row r="1360" spans="4:11" x14ac:dyDescent="0.25">
      <c r="D1360">
        <v>6275</v>
      </c>
      <c r="K1360">
        <v>2793</v>
      </c>
    </row>
    <row r="1361" spans="4:11" x14ac:dyDescent="0.25">
      <c r="D1361">
        <v>46195</v>
      </c>
      <c r="K1361">
        <v>41783</v>
      </c>
    </row>
    <row r="1362" spans="4:11" x14ac:dyDescent="0.25">
      <c r="D1362">
        <v>26268</v>
      </c>
      <c r="K1362">
        <v>24304</v>
      </c>
    </row>
    <row r="1363" spans="4:11" x14ac:dyDescent="0.25">
      <c r="D1363">
        <v>30940</v>
      </c>
      <c r="K1363">
        <v>40755</v>
      </c>
    </row>
    <row r="1364" spans="4:11" x14ac:dyDescent="0.25">
      <c r="D1364">
        <v>3865</v>
      </c>
      <c r="K1364">
        <v>15270</v>
      </c>
    </row>
    <row r="1365" spans="4:11" x14ac:dyDescent="0.25">
      <c r="D1365">
        <v>127264</v>
      </c>
      <c r="K1365">
        <v>3985</v>
      </c>
    </row>
    <row r="1366" spans="4:11" x14ac:dyDescent="0.25">
      <c r="D1366">
        <v>5360</v>
      </c>
      <c r="K1366">
        <v>1080</v>
      </c>
    </row>
    <row r="1367" spans="4:11" x14ac:dyDescent="0.25">
      <c r="D1367">
        <v>15078</v>
      </c>
      <c r="K1367">
        <v>10973</v>
      </c>
    </row>
    <row r="1368" spans="4:11" x14ac:dyDescent="0.25">
      <c r="D1368">
        <v>99836</v>
      </c>
      <c r="K1368">
        <v>8870</v>
      </c>
    </row>
    <row r="1369" spans="4:11" x14ac:dyDescent="0.25">
      <c r="D1369">
        <v>161260</v>
      </c>
      <c r="K1369">
        <v>7593</v>
      </c>
    </row>
    <row r="1370" spans="4:11" x14ac:dyDescent="0.25">
      <c r="D1370">
        <v>6178</v>
      </c>
      <c r="K1370">
        <v>43087</v>
      </c>
    </row>
    <row r="1371" spans="4:11" x14ac:dyDescent="0.25">
      <c r="D1371">
        <v>5236</v>
      </c>
      <c r="K1371">
        <v>1257</v>
      </c>
    </row>
    <row r="1372" spans="4:11" x14ac:dyDescent="0.25">
      <c r="D1372">
        <v>6875</v>
      </c>
      <c r="K1372">
        <v>4348</v>
      </c>
    </row>
    <row r="1373" spans="4:11" x14ac:dyDescent="0.25">
      <c r="D1373">
        <v>12969</v>
      </c>
      <c r="K1373">
        <v>8992</v>
      </c>
    </row>
    <row r="1374" spans="4:11" x14ac:dyDescent="0.25">
      <c r="D1374">
        <v>1268</v>
      </c>
      <c r="K1374">
        <v>2305</v>
      </c>
    </row>
    <row r="1375" spans="4:11" x14ac:dyDescent="0.25">
      <c r="D1375">
        <v>2091</v>
      </c>
      <c r="K1375">
        <v>4124</v>
      </c>
    </row>
    <row r="1376" spans="4:11" x14ac:dyDescent="0.25">
      <c r="D1376">
        <v>19545</v>
      </c>
      <c r="K1376">
        <v>5409</v>
      </c>
    </row>
    <row r="1377" spans="4:11" x14ac:dyDescent="0.25">
      <c r="D1377">
        <v>3625</v>
      </c>
      <c r="K1377">
        <v>7051</v>
      </c>
    </row>
    <row r="1378" spans="4:11" x14ac:dyDescent="0.25">
      <c r="D1378">
        <v>4712</v>
      </c>
      <c r="K1378">
        <v>44455</v>
      </c>
    </row>
    <row r="1379" spans="4:11" x14ac:dyDescent="0.25">
      <c r="D1379">
        <v>27659</v>
      </c>
      <c r="K1379">
        <v>1446</v>
      </c>
    </row>
    <row r="1380" spans="4:11" x14ac:dyDescent="0.25">
      <c r="D1380">
        <v>6042</v>
      </c>
      <c r="K1380">
        <v>6170</v>
      </c>
    </row>
    <row r="1381" spans="4:11" x14ac:dyDescent="0.25">
      <c r="D1381">
        <v>22164</v>
      </c>
      <c r="K1381">
        <v>1836</v>
      </c>
    </row>
    <row r="1382" spans="4:11" x14ac:dyDescent="0.25">
      <c r="D1382">
        <v>129851</v>
      </c>
      <c r="K1382">
        <v>1579</v>
      </c>
    </row>
    <row r="1383" spans="4:11" x14ac:dyDescent="0.25">
      <c r="D1383">
        <v>5792</v>
      </c>
      <c r="K1383">
        <v>5295</v>
      </c>
    </row>
    <row r="1384" spans="4:11" x14ac:dyDescent="0.25">
      <c r="D1384">
        <v>46713</v>
      </c>
      <c r="K1384">
        <v>2966</v>
      </c>
    </row>
    <row r="1385" spans="4:11" x14ac:dyDescent="0.25">
      <c r="D1385">
        <v>2439</v>
      </c>
      <c r="K1385">
        <v>2461</v>
      </c>
    </row>
    <row r="1386" spans="4:11" x14ac:dyDescent="0.25">
      <c r="D1386">
        <v>9279</v>
      </c>
      <c r="K1386">
        <v>37237</v>
      </c>
    </row>
    <row r="1387" spans="4:11" x14ac:dyDescent="0.25">
      <c r="D1387">
        <v>9176</v>
      </c>
      <c r="K1387">
        <v>9271</v>
      </c>
    </row>
    <row r="1388" spans="4:11" x14ac:dyDescent="0.25">
      <c r="D1388">
        <v>11146</v>
      </c>
      <c r="K1388">
        <v>123521</v>
      </c>
    </row>
    <row r="1389" spans="4:11" x14ac:dyDescent="0.25">
      <c r="D1389">
        <v>34411</v>
      </c>
      <c r="K1389">
        <v>81776</v>
      </c>
    </row>
    <row r="1390" spans="4:11" x14ac:dyDescent="0.25">
      <c r="D1390">
        <v>25471</v>
      </c>
      <c r="K1390">
        <v>8002</v>
      </c>
    </row>
    <row r="1391" spans="4:11" x14ac:dyDescent="0.25">
      <c r="D1391">
        <v>35365</v>
      </c>
      <c r="K1391">
        <v>8441</v>
      </c>
    </row>
    <row r="1392" spans="4:11" x14ac:dyDescent="0.25">
      <c r="D1392">
        <v>3920</v>
      </c>
      <c r="K1392">
        <v>1083</v>
      </c>
    </row>
    <row r="1393" spans="4:11" x14ac:dyDescent="0.25">
      <c r="D1393">
        <v>37696</v>
      </c>
      <c r="K1393">
        <v>9986</v>
      </c>
    </row>
    <row r="1394" spans="4:11" x14ac:dyDescent="0.25">
      <c r="D1394">
        <v>28465</v>
      </c>
      <c r="K1394">
        <v>1834</v>
      </c>
    </row>
    <row r="1395" spans="4:11" x14ac:dyDescent="0.25">
      <c r="D1395">
        <v>42060</v>
      </c>
      <c r="K1395">
        <v>32446</v>
      </c>
    </row>
    <row r="1396" spans="4:11" x14ac:dyDescent="0.25">
      <c r="D1396">
        <v>30899</v>
      </c>
      <c r="K1396">
        <v>134661</v>
      </c>
    </row>
    <row r="1397" spans="4:11" x14ac:dyDescent="0.25">
      <c r="D1397">
        <v>7441</v>
      </c>
      <c r="K1397">
        <v>22079</v>
      </c>
    </row>
    <row r="1398" spans="4:11" x14ac:dyDescent="0.25">
      <c r="D1398">
        <v>8715</v>
      </c>
      <c r="K1398">
        <v>2630</v>
      </c>
    </row>
    <row r="1399" spans="4:11" x14ac:dyDescent="0.25">
      <c r="D1399">
        <v>8697</v>
      </c>
      <c r="K1399">
        <v>44447</v>
      </c>
    </row>
    <row r="1400" spans="4:11" x14ac:dyDescent="0.25">
      <c r="D1400">
        <v>5283</v>
      </c>
      <c r="K1400">
        <v>2683</v>
      </c>
    </row>
    <row r="1401" spans="4:11" x14ac:dyDescent="0.25">
      <c r="D1401">
        <v>23691</v>
      </c>
      <c r="K1401">
        <v>38833</v>
      </c>
    </row>
    <row r="1402" spans="4:11" x14ac:dyDescent="0.25">
      <c r="D1402">
        <v>5305</v>
      </c>
      <c r="K1402">
        <v>41430</v>
      </c>
    </row>
    <row r="1403" spans="4:11" x14ac:dyDescent="0.25">
      <c r="D1403">
        <v>4651</v>
      </c>
      <c r="K1403">
        <v>38819</v>
      </c>
    </row>
    <row r="1404" spans="4:11" x14ac:dyDescent="0.25">
      <c r="D1404">
        <v>97430</v>
      </c>
      <c r="K1404">
        <v>26487</v>
      </c>
    </row>
    <row r="1405" spans="4:11" x14ac:dyDescent="0.25">
      <c r="D1405">
        <v>25144</v>
      </c>
      <c r="K1405">
        <v>122253</v>
      </c>
    </row>
    <row r="1406" spans="4:11" x14ac:dyDescent="0.25">
      <c r="D1406">
        <v>23800</v>
      </c>
      <c r="K1406">
        <v>1097</v>
      </c>
    </row>
    <row r="1407" spans="4:11" x14ac:dyDescent="0.25">
      <c r="D1407">
        <v>46423</v>
      </c>
      <c r="K1407">
        <v>2939</v>
      </c>
    </row>
    <row r="1408" spans="4:11" x14ac:dyDescent="0.25">
      <c r="D1408">
        <v>34597</v>
      </c>
      <c r="K1408">
        <v>7487</v>
      </c>
    </row>
    <row r="1409" spans="4:11" x14ac:dyDescent="0.25">
      <c r="D1409">
        <v>5373</v>
      </c>
      <c r="K1409">
        <v>1215</v>
      </c>
    </row>
    <row r="1410" spans="4:11" x14ac:dyDescent="0.25">
      <c r="D1410">
        <v>107172</v>
      </c>
      <c r="K1410">
        <v>137170</v>
      </c>
    </row>
    <row r="1411" spans="4:11" x14ac:dyDescent="0.25">
      <c r="D1411">
        <v>27911</v>
      </c>
      <c r="K1411">
        <v>4584</v>
      </c>
    </row>
    <row r="1412" spans="4:11" x14ac:dyDescent="0.25">
      <c r="D1412">
        <v>2495</v>
      </c>
      <c r="K1412">
        <v>6378</v>
      </c>
    </row>
    <row r="1413" spans="4:11" x14ac:dyDescent="0.25">
      <c r="D1413">
        <v>10287</v>
      </c>
      <c r="K1413">
        <v>2060</v>
      </c>
    </row>
    <row r="1414" spans="4:11" x14ac:dyDescent="0.25">
      <c r="D1414">
        <v>6427</v>
      </c>
      <c r="K1414">
        <v>47487</v>
      </c>
    </row>
    <row r="1415" spans="4:11" x14ac:dyDescent="0.25">
      <c r="D1415">
        <v>2654</v>
      </c>
      <c r="K1415">
        <v>3516</v>
      </c>
    </row>
    <row r="1416" spans="4:11" x14ac:dyDescent="0.25">
      <c r="D1416">
        <v>163223</v>
      </c>
      <c r="K1416">
        <v>46257</v>
      </c>
    </row>
    <row r="1417" spans="4:11" x14ac:dyDescent="0.25">
      <c r="D1417">
        <v>35531</v>
      </c>
      <c r="K1417">
        <v>38416</v>
      </c>
    </row>
    <row r="1418" spans="4:11" x14ac:dyDescent="0.25">
      <c r="D1418">
        <v>22453</v>
      </c>
      <c r="K1418">
        <v>98143</v>
      </c>
    </row>
    <row r="1419" spans="4:11" x14ac:dyDescent="0.25">
      <c r="D1419">
        <v>7077</v>
      </c>
      <c r="K1419">
        <v>36760</v>
      </c>
    </row>
    <row r="1420" spans="4:11" x14ac:dyDescent="0.25">
      <c r="D1420">
        <v>4430</v>
      </c>
      <c r="K1420">
        <v>17153</v>
      </c>
    </row>
    <row r="1421" spans="4:11" x14ac:dyDescent="0.25">
      <c r="D1421">
        <v>4651</v>
      </c>
      <c r="K1421">
        <v>10147</v>
      </c>
    </row>
    <row r="1422" spans="4:11" x14ac:dyDescent="0.25">
      <c r="D1422">
        <v>30094</v>
      </c>
      <c r="K1422">
        <v>11747</v>
      </c>
    </row>
    <row r="1423" spans="4:11" x14ac:dyDescent="0.25">
      <c r="D1423">
        <v>20698</v>
      </c>
      <c r="K1423">
        <v>18176</v>
      </c>
    </row>
    <row r="1424" spans="4:11" x14ac:dyDescent="0.25">
      <c r="D1424">
        <v>26240</v>
      </c>
      <c r="K1424">
        <v>3664</v>
      </c>
    </row>
    <row r="1425" spans="4:11" x14ac:dyDescent="0.25">
      <c r="D1425">
        <v>24424</v>
      </c>
      <c r="K1425">
        <v>3191</v>
      </c>
    </row>
    <row r="1426" spans="4:11" x14ac:dyDescent="0.25">
      <c r="D1426">
        <v>10891</v>
      </c>
      <c r="K1426">
        <v>29843</v>
      </c>
    </row>
    <row r="1427" spans="4:11" x14ac:dyDescent="0.25">
      <c r="D1427">
        <v>29858</v>
      </c>
      <c r="K1427">
        <v>96406</v>
      </c>
    </row>
    <row r="1428" spans="4:11" x14ac:dyDescent="0.25">
      <c r="D1428">
        <v>27296</v>
      </c>
      <c r="K1428">
        <v>6386</v>
      </c>
    </row>
    <row r="1429" spans="4:11" x14ac:dyDescent="0.25">
      <c r="D1429">
        <v>11192</v>
      </c>
      <c r="K1429">
        <v>7427</v>
      </c>
    </row>
    <row r="1430" spans="4:11" x14ac:dyDescent="0.25">
      <c r="D1430">
        <v>7184</v>
      </c>
      <c r="K1430">
        <v>9820</v>
      </c>
    </row>
    <row r="1431" spans="4:11" x14ac:dyDescent="0.25">
      <c r="D1431">
        <v>3455</v>
      </c>
      <c r="K1431">
        <v>2429</v>
      </c>
    </row>
    <row r="1432" spans="4:11" x14ac:dyDescent="0.25">
      <c r="D1432">
        <v>16299</v>
      </c>
      <c r="K1432">
        <v>2447</v>
      </c>
    </row>
    <row r="1433" spans="4:11" x14ac:dyDescent="0.25">
      <c r="D1433">
        <v>141769</v>
      </c>
      <c r="K1433">
        <v>33588</v>
      </c>
    </row>
    <row r="1434" spans="4:11" x14ac:dyDescent="0.25">
      <c r="D1434">
        <v>26773</v>
      </c>
      <c r="K1434">
        <v>49175</v>
      </c>
    </row>
    <row r="1435" spans="4:11" x14ac:dyDescent="0.25">
      <c r="D1435">
        <v>26618</v>
      </c>
      <c r="K1435">
        <v>17262</v>
      </c>
    </row>
    <row r="1436" spans="4:11" x14ac:dyDescent="0.25">
      <c r="D1436">
        <v>30368</v>
      </c>
      <c r="K1436">
        <v>9972</v>
      </c>
    </row>
    <row r="1437" spans="4:11" x14ac:dyDescent="0.25">
      <c r="D1437">
        <v>30982</v>
      </c>
      <c r="K1437">
        <v>3501</v>
      </c>
    </row>
    <row r="1438" spans="4:11" x14ac:dyDescent="0.25">
      <c r="D1438">
        <v>1144</v>
      </c>
      <c r="K1438">
        <v>5649</v>
      </c>
    </row>
    <row r="1439" spans="4:11" x14ac:dyDescent="0.25">
      <c r="D1439">
        <v>12596</v>
      </c>
      <c r="K1439">
        <v>5092</v>
      </c>
    </row>
    <row r="1440" spans="4:11" x14ac:dyDescent="0.25">
      <c r="D1440">
        <v>9462</v>
      </c>
      <c r="K1440">
        <v>3462</v>
      </c>
    </row>
    <row r="1441" spans="4:11" x14ac:dyDescent="0.25">
      <c r="D1441">
        <v>44557</v>
      </c>
      <c r="K1441">
        <v>10524</v>
      </c>
    </row>
    <row r="1442" spans="4:11" x14ac:dyDescent="0.25">
      <c r="D1442">
        <v>2088</v>
      </c>
      <c r="K1442">
        <v>23305</v>
      </c>
    </row>
    <row r="1443" spans="4:11" x14ac:dyDescent="0.25">
      <c r="D1443">
        <v>3344</v>
      </c>
      <c r="K1443">
        <v>27218</v>
      </c>
    </row>
    <row r="1444" spans="4:11" x14ac:dyDescent="0.25">
      <c r="D1444">
        <v>5751</v>
      </c>
      <c r="K1444">
        <v>9268</v>
      </c>
    </row>
    <row r="1445" spans="4:11" x14ac:dyDescent="0.25">
      <c r="D1445">
        <v>12626</v>
      </c>
      <c r="K1445">
        <v>2829</v>
      </c>
    </row>
    <row r="1446" spans="4:11" x14ac:dyDescent="0.25">
      <c r="D1446">
        <v>10824</v>
      </c>
      <c r="K1446">
        <v>1724</v>
      </c>
    </row>
    <row r="1447" spans="4:11" x14ac:dyDescent="0.25">
      <c r="D1447">
        <v>6965</v>
      </c>
      <c r="K1447">
        <v>3183</v>
      </c>
    </row>
    <row r="1448" spans="4:11" x14ac:dyDescent="0.25">
      <c r="D1448">
        <v>9385</v>
      </c>
      <c r="K1448">
        <v>7075</v>
      </c>
    </row>
    <row r="1449" spans="4:11" x14ac:dyDescent="0.25">
      <c r="D1449">
        <v>30395</v>
      </c>
      <c r="K1449">
        <v>9149</v>
      </c>
    </row>
    <row r="1450" spans="4:11" x14ac:dyDescent="0.25">
      <c r="D1450">
        <v>23304</v>
      </c>
      <c r="K1450">
        <v>26693</v>
      </c>
    </row>
    <row r="1451" spans="4:11" x14ac:dyDescent="0.25">
      <c r="D1451">
        <v>3370</v>
      </c>
      <c r="K1451">
        <v>32706</v>
      </c>
    </row>
    <row r="1452" spans="4:11" x14ac:dyDescent="0.25">
      <c r="D1452">
        <v>39723</v>
      </c>
      <c r="K1452">
        <v>47434</v>
      </c>
    </row>
    <row r="1453" spans="4:11" x14ac:dyDescent="0.25">
      <c r="D1453">
        <v>11150</v>
      </c>
      <c r="K1453">
        <v>4408</v>
      </c>
    </row>
    <row r="1454" spans="4:11" x14ac:dyDescent="0.25">
      <c r="D1454">
        <v>48223</v>
      </c>
      <c r="K1454">
        <v>37133</v>
      </c>
    </row>
    <row r="1455" spans="4:11" x14ac:dyDescent="0.25">
      <c r="D1455">
        <v>3194</v>
      </c>
      <c r="K1455">
        <v>22396</v>
      </c>
    </row>
    <row r="1456" spans="4:11" x14ac:dyDescent="0.25">
      <c r="D1456">
        <v>7382</v>
      </c>
      <c r="K1456">
        <v>5859</v>
      </c>
    </row>
    <row r="1457" spans="4:11" x14ac:dyDescent="0.25">
      <c r="D1457">
        <v>17392</v>
      </c>
      <c r="K1457">
        <v>9201</v>
      </c>
    </row>
    <row r="1458" spans="4:11" x14ac:dyDescent="0.25">
      <c r="D1458">
        <v>8365</v>
      </c>
      <c r="K1458">
        <v>8298</v>
      </c>
    </row>
    <row r="1459" spans="4:11" x14ac:dyDescent="0.25">
      <c r="D1459">
        <v>9267</v>
      </c>
      <c r="K1459">
        <v>3299</v>
      </c>
    </row>
    <row r="1460" spans="4:11" x14ac:dyDescent="0.25">
      <c r="D1460">
        <v>109568</v>
      </c>
      <c r="K1460">
        <v>41065</v>
      </c>
    </row>
    <row r="1461" spans="4:11" x14ac:dyDescent="0.25">
      <c r="D1461">
        <v>9542</v>
      </c>
      <c r="K1461">
        <v>45415</v>
      </c>
    </row>
    <row r="1462" spans="4:11" x14ac:dyDescent="0.25">
      <c r="D1462">
        <v>170513</v>
      </c>
      <c r="K1462">
        <v>7223</v>
      </c>
    </row>
    <row r="1463" spans="4:11" x14ac:dyDescent="0.25">
      <c r="D1463">
        <v>113794</v>
      </c>
      <c r="K1463">
        <v>10073</v>
      </c>
    </row>
    <row r="1464" spans="4:11" x14ac:dyDescent="0.25">
      <c r="D1464">
        <v>4750</v>
      </c>
      <c r="K1464">
        <v>2801</v>
      </c>
    </row>
    <row r="1465" spans="4:11" x14ac:dyDescent="0.25">
      <c r="D1465">
        <v>48764</v>
      </c>
      <c r="K1465">
        <v>25469</v>
      </c>
    </row>
    <row r="1466" spans="4:11" x14ac:dyDescent="0.25">
      <c r="D1466">
        <v>2541</v>
      </c>
      <c r="K1466">
        <v>6853</v>
      </c>
    </row>
    <row r="1467" spans="4:11" x14ac:dyDescent="0.25">
      <c r="D1467">
        <v>21148</v>
      </c>
      <c r="K1467">
        <v>17312</v>
      </c>
    </row>
    <row r="1468" spans="4:11" x14ac:dyDescent="0.25">
      <c r="D1468">
        <v>24031</v>
      </c>
      <c r="K1468">
        <v>47551</v>
      </c>
    </row>
    <row r="1469" spans="4:11" x14ac:dyDescent="0.25">
      <c r="D1469">
        <v>11599</v>
      </c>
      <c r="K1469">
        <v>7391</v>
      </c>
    </row>
    <row r="1470" spans="4:11" x14ac:dyDescent="0.25">
      <c r="D1470">
        <v>33079</v>
      </c>
      <c r="K1470">
        <v>1014</v>
      </c>
    </row>
    <row r="1471" spans="4:11" x14ac:dyDescent="0.25">
      <c r="D1471">
        <v>4674</v>
      </c>
      <c r="K1471">
        <v>4415</v>
      </c>
    </row>
    <row r="1472" spans="4:11" x14ac:dyDescent="0.25">
      <c r="D1472">
        <v>9397</v>
      </c>
      <c r="K1472">
        <v>8258</v>
      </c>
    </row>
    <row r="1473" spans="4:11" x14ac:dyDescent="0.25">
      <c r="D1473">
        <v>151911</v>
      </c>
      <c r="K1473">
        <v>1417</v>
      </c>
    </row>
    <row r="1474" spans="4:11" x14ac:dyDescent="0.25">
      <c r="D1474">
        <v>1889</v>
      </c>
      <c r="K1474">
        <v>3133</v>
      </c>
    </row>
    <row r="1475" spans="4:11" x14ac:dyDescent="0.25">
      <c r="D1475">
        <v>1497</v>
      </c>
      <c r="K1475">
        <v>1039</v>
      </c>
    </row>
    <row r="1476" spans="4:11" x14ac:dyDescent="0.25">
      <c r="D1476">
        <v>1698</v>
      </c>
      <c r="K1476">
        <v>6034</v>
      </c>
    </row>
    <row r="1477" spans="4:11" x14ac:dyDescent="0.25">
      <c r="D1477">
        <v>2948</v>
      </c>
      <c r="K1477">
        <v>3022</v>
      </c>
    </row>
    <row r="1478" spans="4:11" x14ac:dyDescent="0.25">
      <c r="D1478">
        <v>6562</v>
      </c>
      <c r="K1478">
        <v>1812</v>
      </c>
    </row>
    <row r="1479" spans="4:11" x14ac:dyDescent="0.25">
      <c r="D1479">
        <v>5238</v>
      </c>
      <c r="K1479">
        <v>1529</v>
      </c>
    </row>
    <row r="1480" spans="4:11" x14ac:dyDescent="0.25">
      <c r="D1480">
        <v>6753</v>
      </c>
      <c r="K1480">
        <v>37119</v>
      </c>
    </row>
    <row r="1481" spans="4:11" x14ac:dyDescent="0.25">
      <c r="D1481">
        <v>162451</v>
      </c>
      <c r="K1481">
        <v>6128</v>
      </c>
    </row>
    <row r="1482" spans="4:11" x14ac:dyDescent="0.25">
      <c r="D1482">
        <v>35780</v>
      </c>
      <c r="K1482">
        <v>49811</v>
      </c>
    </row>
    <row r="1483" spans="4:11" x14ac:dyDescent="0.25">
      <c r="D1483">
        <v>7615</v>
      </c>
      <c r="K1483">
        <v>4430</v>
      </c>
    </row>
    <row r="1484" spans="4:11" x14ac:dyDescent="0.25">
      <c r="D1484">
        <v>4134</v>
      </c>
      <c r="K1484">
        <v>82037</v>
      </c>
    </row>
    <row r="1485" spans="4:11" x14ac:dyDescent="0.25">
      <c r="D1485">
        <v>24945</v>
      </c>
      <c r="K1485">
        <v>5010</v>
      </c>
    </row>
    <row r="1486" spans="4:11" x14ac:dyDescent="0.25">
      <c r="D1486">
        <v>1253</v>
      </c>
      <c r="K1486">
        <v>1839</v>
      </c>
    </row>
    <row r="1487" spans="4:11" x14ac:dyDescent="0.25">
      <c r="D1487">
        <v>157171</v>
      </c>
      <c r="K1487">
        <v>48587</v>
      </c>
    </row>
    <row r="1488" spans="4:11" x14ac:dyDescent="0.25">
      <c r="D1488">
        <v>92583</v>
      </c>
      <c r="K1488">
        <v>35192</v>
      </c>
    </row>
    <row r="1489" spans="4:11" x14ac:dyDescent="0.25">
      <c r="D1489">
        <v>1319</v>
      </c>
      <c r="K1489">
        <v>43497</v>
      </c>
    </row>
    <row r="1490" spans="4:11" x14ac:dyDescent="0.25">
      <c r="D1490">
        <v>2958</v>
      </c>
      <c r="K1490">
        <v>110311</v>
      </c>
    </row>
    <row r="1491" spans="4:11" x14ac:dyDescent="0.25">
      <c r="D1491">
        <v>46449</v>
      </c>
      <c r="K1491">
        <v>9568</v>
      </c>
    </row>
    <row r="1492" spans="4:11" x14ac:dyDescent="0.25">
      <c r="D1492">
        <v>4187</v>
      </c>
      <c r="K1492">
        <v>31775</v>
      </c>
    </row>
    <row r="1493" spans="4:11" x14ac:dyDescent="0.25">
      <c r="D1493">
        <v>116490</v>
      </c>
      <c r="K1493">
        <v>1876</v>
      </c>
    </row>
    <row r="1494" spans="4:11" x14ac:dyDescent="0.25">
      <c r="D1494">
        <v>1862</v>
      </c>
      <c r="K1494">
        <v>3816</v>
      </c>
    </row>
    <row r="1495" spans="4:11" x14ac:dyDescent="0.25">
      <c r="D1495">
        <v>3731</v>
      </c>
      <c r="K1495">
        <v>5558</v>
      </c>
    </row>
    <row r="1496" spans="4:11" x14ac:dyDescent="0.25">
      <c r="D1496">
        <v>38048</v>
      </c>
      <c r="K1496">
        <v>9652</v>
      </c>
    </row>
    <row r="1497" spans="4:11" x14ac:dyDescent="0.25">
      <c r="D1497">
        <v>98840</v>
      </c>
      <c r="K1497">
        <v>3236</v>
      </c>
    </row>
    <row r="1498" spans="4:11" x14ac:dyDescent="0.25">
      <c r="D1498">
        <v>7738</v>
      </c>
      <c r="K1498">
        <v>47689</v>
      </c>
    </row>
    <row r="1499" spans="4:11" x14ac:dyDescent="0.25">
      <c r="D1499">
        <v>9936</v>
      </c>
      <c r="K1499">
        <v>3617</v>
      </c>
    </row>
    <row r="1500" spans="4:11" x14ac:dyDescent="0.25">
      <c r="D1500">
        <v>15377</v>
      </c>
      <c r="K1500">
        <v>8441</v>
      </c>
    </row>
    <row r="1501" spans="4:11" x14ac:dyDescent="0.25">
      <c r="D1501">
        <v>3338</v>
      </c>
      <c r="K1501">
        <v>10541</v>
      </c>
    </row>
    <row r="1502" spans="4:11" x14ac:dyDescent="0.25">
      <c r="D1502">
        <v>1175</v>
      </c>
      <c r="K1502">
        <v>124366</v>
      </c>
    </row>
    <row r="1503" spans="4:11" x14ac:dyDescent="0.25">
      <c r="D1503">
        <v>12826</v>
      </c>
      <c r="K1503">
        <v>3686</v>
      </c>
    </row>
    <row r="1504" spans="4:11" x14ac:dyDescent="0.25">
      <c r="D1504">
        <v>5898</v>
      </c>
      <c r="K1504">
        <v>25735</v>
      </c>
    </row>
    <row r="1505" spans="4:11" x14ac:dyDescent="0.25">
      <c r="D1505">
        <v>162530</v>
      </c>
      <c r="K1505">
        <v>2665</v>
      </c>
    </row>
    <row r="1506" spans="4:11" x14ac:dyDescent="0.25">
      <c r="D1506">
        <v>40840</v>
      </c>
      <c r="K1506">
        <v>1106</v>
      </c>
    </row>
    <row r="1507" spans="4:11" x14ac:dyDescent="0.25">
      <c r="D1507">
        <v>18853</v>
      </c>
      <c r="K1507">
        <v>3701</v>
      </c>
    </row>
    <row r="1508" spans="4:11" x14ac:dyDescent="0.25">
      <c r="D1508">
        <v>11819</v>
      </c>
      <c r="K1508">
        <v>48739</v>
      </c>
    </row>
    <row r="1509" spans="4:11" x14ac:dyDescent="0.25">
      <c r="D1509">
        <v>42600</v>
      </c>
      <c r="K1509">
        <v>2205</v>
      </c>
    </row>
    <row r="1510" spans="4:11" x14ac:dyDescent="0.25">
      <c r="D1510">
        <v>3233</v>
      </c>
      <c r="K1510">
        <v>1968</v>
      </c>
    </row>
    <row r="1511" spans="4:11" x14ac:dyDescent="0.25">
      <c r="D1511">
        <v>2157</v>
      </c>
      <c r="K1511">
        <v>2430</v>
      </c>
    </row>
    <row r="1512" spans="4:11" x14ac:dyDescent="0.25">
      <c r="D1512">
        <v>6696</v>
      </c>
      <c r="K1512">
        <v>2060</v>
      </c>
    </row>
    <row r="1513" spans="4:11" x14ac:dyDescent="0.25">
      <c r="D1513">
        <v>38648</v>
      </c>
      <c r="K1513">
        <v>2240</v>
      </c>
    </row>
    <row r="1514" spans="4:11" x14ac:dyDescent="0.25">
      <c r="D1514">
        <v>38182</v>
      </c>
      <c r="K1514">
        <v>7096</v>
      </c>
    </row>
    <row r="1515" spans="4:11" x14ac:dyDescent="0.25">
      <c r="D1515">
        <v>18026</v>
      </c>
      <c r="K1515">
        <v>48775</v>
      </c>
    </row>
    <row r="1516" spans="4:11" x14ac:dyDescent="0.25">
      <c r="D1516">
        <v>3643</v>
      </c>
      <c r="K1516">
        <v>116818</v>
      </c>
    </row>
    <row r="1517" spans="4:11" x14ac:dyDescent="0.25">
      <c r="D1517">
        <v>17392</v>
      </c>
      <c r="K1517">
        <v>1785</v>
      </c>
    </row>
    <row r="1518" spans="4:11" x14ac:dyDescent="0.25">
      <c r="D1518">
        <v>2911</v>
      </c>
      <c r="K1518">
        <v>6406</v>
      </c>
    </row>
    <row r="1519" spans="4:11" x14ac:dyDescent="0.25">
      <c r="D1519">
        <v>17480</v>
      </c>
      <c r="K1519">
        <v>5836</v>
      </c>
    </row>
    <row r="1520" spans="4:11" x14ac:dyDescent="0.25">
      <c r="D1520">
        <v>2917</v>
      </c>
      <c r="K1520">
        <v>27516</v>
      </c>
    </row>
    <row r="1521" spans="4:11" x14ac:dyDescent="0.25">
      <c r="D1521">
        <v>27366</v>
      </c>
      <c r="K1521">
        <v>7151</v>
      </c>
    </row>
    <row r="1522" spans="4:11" x14ac:dyDescent="0.25">
      <c r="D1522">
        <v>9234</v>
      </c>
      <c r="K1522">
        <v>28001</v>
      </c>
    </row>
    <row r="1523" spans="4:11" x14ac:dyDescent="0.25">
      <c r="D1523">
        <v>7885</v>
      </c>
      <c r="K1523">
        <v>2100</v>
      </c>
    </row>
    <row r="1524" spans="4:11" x14ac:dyDescent="0.25">
      <c r="D1524">
        <v>8304</v>
      </c>
      <c r="K1524">
        <v>2314</v>
      </c>
    </row>
    <row r="1525" spans="4:11" x14ac:dyDescent="0.25">
      <c r="D1525">
        <v>2449</v>
      </c>
      <c r="K1525">
        <v>4237</v>
      </c>
    </row>
    <row r="1526" spans="4:11" x14ac:dyDescent="0.25">
      <c r="D1526">
        <v>13613</v>
      </c>
      <c r="K1526">
        <v>3303</v>
      </c>
    </row>
    <row r="1527" spans="4:11" x14ac:dyDescent="0.25">
      <c r="D1527">
        <v>99174</v>
      </c>
      <c r="K1527">
        <v>6092</v>
      </c>
    </row>
    <row r="1528" spans="4:11" x14ac:dyDescent="0.25">
      <c r="D1528">
        <v>3049</v>
      </c>
      <c r="K1528">
        <v>3911</v>
      </c>
    </row>
    <row r="1529" spans="4:11" x14ac:dyDescent="0.25">
      <c r="D1529">
        <v>2956</v>
      </c>
      <c r="K1529">
        <v>39350</v>
      </c>
    </row>
    <row r="1530" spans="4:11" x14ac:dyDescent="0.25">
      <c r="D1530">
        <v>9563</v>
      </c>
      <c r="K1530">
        <v>19621</v>
      </c>
    </row>
    <row r="1531" spans="4:11" x14ac:dyDescent="0.25">
      <c r="D1531">
        <v>40553</v>
      </c>
      <c r="K1531">
        <v>2226</v>
      </c>
    </row>
    <row r="1532" spans="4:11" x14ac:dyDescent="0.25">
      <c r="D1532">
        <v>4179</v>
      </c>
      <c r="K1532">
        <v>1826</v>
      </c>
    </row>
    <row r="1533" spans="4:11" x14ac:dyDescent="0.25">
      <c r="D1533">
        <v>5078</v>
      </c>
      <c r="K1533">
        <v>5401</v>
      </c>
    </row>
    <row r="1534" spans="4:11" x14ac:dyDescent="0.25">
      <c r="D1534">
        <v>1667</v>
      </c>
      <c r="K1534">
        <v>3584</v>
      </c>
    </row>
    <row r="1535" spans="4:11" x14ac:dyDescent="0.25">
      <c r="D1535">
        <v>6863</v>
      </c>
      <c r="K1535">
        <v>2509</v>
      </c>
    </row>
    <row r="1536" spans="4:11" x14ac:dyDescent="0.25">
      <c r="D1536">
        <v>2478</v>
      </c>
      <c r="K1536">
        <v>5159</v>
      </c>
    </row>
    <row r="1537" spans="4:11" x14ac:dyDescent="0.25">
      <c r="D1537">
        <v>12850</v>
      </c>
      <c r="K1537">
        <v>48903</v>
      </c>
    </row>
    <row r="1538" spans="4:11" x14ac:dyDescent="0.25">
      <c r="D1538">
        <v>9940</v>
      </c>
      <c r="K1538">
        <v>13235</v>
      </c>
    </row>
    <row r="1539" spans="4:11" x14ac:dyDescent="0.25">
      <c r="D1539">
        <v>37396</v>
      </c>
      <c r="K1539">
        <v>27535</v>
      </c>
    </row>
    <row r="1540" spans="4:11" x14ac:dyDescent="0.25">
      <c r="D1540">
        <v>5517</v>
      </c>
      <c r="K1540">
        <v>9767</v>
      </c>
    </row>
    <row r="1541" spans="4:11" x14ac:dyDescent="0.25">
      <c r="D1541">
        <v>7940</v>
      </c>
      <c r="K1541">
        <v>7013</v>
      </c>
    </row>
    <row r="1542" spans="4:11" x14ac:dyDescent="0.25">
      <c r="D1542">
        <v>19598</v>
      </c>
      <c r="K1542">
        <v>45050</v>
      </c>
    </row>
    <row r="1543" spans="4:11" x14ac:dyDescent="0.25">
      <c r="D1543">
        <v>1964</v>
      </c>
      <c r="K1543">
        <v>4613</v>
      </c>
    </row>
    <row r="1544" spans="4:11" x14ac:dyDescent="0.25">
      <c r="D1544">
        <v>159418</v>
      </c>
      <c r="K1544">
        <v>44698</v>
      </c>
    </row>
    <row r="1545" spans="4:11" x14ac:dyDescent="0.25">
      <c r="D1545">
        <v>6031</v>
      </c>
      <c r="K1545">
        <v>8776</v>
      </c>
    </row>
    <row r="1546" spans="4:11" x14ac:dyDescent="0.25">
      <c r="D1546">
        <v>22153</v>
      </c>
      <c r="K1546">
        <v>32768</v>
      </c>
    </row>
    <row r="1547" spans="4:11" x14ac:dyDescent="0.25">
      <c r="D1547">
        <v>1639</v>
      </c>
      <c r="K1547">
        <v>1985</v>
      </c>
    </row>
    <row r="1548" spans="4:11" x14ac:dyDescent="0.25">
      <c r="D1548">
        <v>23687</v>
      </c>
      <c r="K1548">
        <v>9793</v>
      </c>
    </row>
    <row r="1549" spans="4:11" x14ac:dyDescent="0.25">
      <c r="D1549">
        <v>2384</v>
      </c>
      <c r="K1549">
        <v>4454</v>
      </c>
    </row>
    <row r="1550" spans="4:11" x14ac:dyDescent="0.25">
      <c r="D1550">
        <v>1810</v>
      </c>
      <c r="K1550">
        <v>27627</v>
      </c>
    </row>
    <row r="1551" spans="4:11" x14ac:dyDescent="0.25">
      <c r="D1551">
        <v>39385</v>
      </c>
      <c r="K1551">
        <v>4187</v>
      </c>
    </row>
    <row r="1552" spans="4:11" x14ac:dyDescent="0.25">
      <c r="D1552">
        <v>38117</v>
      </c>
      <c r="K1552">
        <v>30611</v>
      </c>
    </row>
    <row r="1553" spans="4:11" x14ac:dyDescent="0.25">
      <c r="D1553">
        <v>9882</v>
      </c>
      <c r="K1553">
        <v>4081</v>
      </c>
    </row>
    <row r="1554" spans="4:11" x14ac:dyDescent="0.25">
      <c r="D1554">
        <v>3887</v>
      </c>
      <c r="K1554">
        <v>1568</v>
      </c>
    </row>
    <row r="1555" spans="4:11" x14ac:dyDescent="0.25">
      <c r="D1555">
        <v>122511</v>
      </c>
      <c r="K1555">
        <v>6096</v>
      </c>
    </row>
    <row r="1556" spans="4:11" x14ac:dyDescent="0.25">
      <c r="D1556">
        <v>9266</v>
      </c>
      <c r="K1556">
        <v>106747</v>
      </c>
    </row>
    <row r="1557" spans="4:11" x14ac:dyDescent="0.25">
      <c r="D1557">
        <v>138631</v>
      </c>
      <c r="K1557">
        <v>29053</v>
      </c>
    </row>
    <row r="1558" spans="4:11" x14ac:dyDescent="0.25">
      <c r="D1558">
        <v>2929</v>
      </c>
      <c r="K1558">
        <v>3955</v>
      </c>
    </row>
    <row r="1559" spans="4:11" x14ac:dyDescent="0.25">
      <c r="D1559">
        <v>27452</v>
      </c>
      <c r="K1559">
        <v>1324</v>
      </c>
    </row>
    <row r="1560" spans="4:11" x14ac:dyDescent="0.25">
      <c r="D1560">
        <v>9019</v>
      </c>
      <c r="K1560">
        <v>41592</v>
      </c>
    </row>
    <row r="1561" spans="4:11" x14ac:dyDescent="0.25">
      <c r="D1561">
        <v>17796</v>
      </c>
      <c r="K1561">
        <v>3514</v>
      </c>
    </row>
    <row r="1562" spans="4:11" x14ac:dyDescent="0.25">
      <c r="D1562">
        <v>11539</v>
      </c>
      <c r="K1562">
        <v>3560</v>
      </c>
    </row>
    <row r="1563" spans="4:11" x14ac:dyDescent="0.25">
      <c r="D1563">
        <v>3606</v>
      </c>
      <c r="K1563">
        <v>1787</v>
      </c>
    </row>
    <row r="1564" spans="4:11" x14ac:dyDescent="0.25">
      <c r="D1564">
        <v>11678</v>
      </c>
      <c r="K1564">
        <v>48300</v>
      </c>
    </row>
    <row r="1565" spans="4:11" x14ac:dyDescent="0.25">
      <c r="D1565">
        <v>164500</v>
      </c>
      <c r="K1565">
        <v>2685</v>
      </c>
    </row>
    <row r="1566" spans="4:11" x14ac:dyDescent="0.25">
      <c r="D1566">
        <v>10671</v>
      </c>
      <c r="K1566">
        <v>4057</v>
      </c>
    </row>
    <row r="1567" spans="4:11" x14ac:dyDescent="0.25">
      <c r="D1567">
        <v>7682</v>
      </c>
      <c r="K1567">
        <v>1737</v>
      </c>
    </row>
    <row r="1568" spans="4:11" x14ac:dyDescent="0.25">
      <c r="D1568">
        <v>20412</v>
      </c>
      <c r="K1568">
        <v>138116</v>
      </c>
    </row>
    <row r="1569" spans="4:11" x14ac:dyDescent="0.25">
      <c r="D1569">
        <v>1497</v>
      </c>
      <c r="K1569">
        <v>3747</v>
      </c>
    </row>
    <row r="1570" spans="4:11" x14ac:dyDescent="0.25">
      <c r="D1570">
        <v>1350</v>
      </c>
      <c r="K1570">
        <v>5472</v>
      </c>
    </row>
    <row r="1571" spans="4:11" x14ac:dyDescent="0.25">
      <c r="D1571">
        <v>7385</v>
      </c>
      <c r="K1571">
        <v>134956</v>
      </c>
    </row>
    <row r="1572" spans="4:11" x14ac:dyDescent="0.25">
      <c r="D1572">
        <v>5247</v>
      </c>
      <c r="K1572">
        <v>17111</v>
      </c>
    </row>
    <row r="1573" spans="4:11" x14ac:dyDescent="0.25">
      <c r="D1573">
        <v>109939</v>
      </c>
      <c r="K1573">
        <v>17490</v>
      </c>
    </row>
    <row r="1574" spans="4:11" x14ac:dyDescent="0.25">
      <c r="D1574">
        <v>2024</v>
      </c>
      <c r="K1574">
        <v>30254</v>
      </c>
    </row>
    <row r="1575" spans="4:11" x14ac:dyDescent="0.25">
      <c r="D1575">
        <v>30176</v>
      </c>
      <c r="K1575">
        <v>26354</v>
      </c>
    </row>
    <row r="1576" spans="4:11" x14ac:dyDescent="0.25">
      <c r="D1576">
        <v>3750</v>
      </c>
      <c r="K1576">
        <v>20281</v>
      </c>
    </row>
    <row r="1577" spans="4:11" x14ac:dyDescent="0.25">
      <c r="D1577">
        <v>4917</v>
      </c>
      <c r="K1577">
        <v>35117</v>
      </c>
    </row>
    <row r="1578" spans="4:11" x14ac:dyDescent="0.25">
      <c r="D1578">
        <v>2164</v>
      </c>
      <c r="K1578">
        <v>12523</v>
      </c>
    </row>
    <row r="1579" spans="4:11" x14ac:dyDescent="0.25">
      <c r="D1579">
        <v>4801</v>
      </c>
      <c r="K1579">
        <v>25721</v>
      </c>
    </row>
    <row r="1580" spans="4:11" x14ac:dyDescent="0.25">
      <c r="D1580">
        <v>13023</v>
      </c>
      <c r="K1580">
        <v>3074</v>
      </c>
    </row>
    <row r="1581" spans="4:11" x14ac:dyDescent="0.25">
      <c r="D1581">
        <v>6821</v>
      </c>
      <c r="K1581">
        <v>49749</v>
      </c>
    </row>
    <row r="1582" spans="4:11" x14ac:dyDescent="0.25">
      <c r="D1582">
        <v>11779</v>
      </c>
      <c r="K1582">
        <v>2979</v>
      </c>
    </row>
    <row r="1583" spans="4:11" x14ac:dyDescent="0.25">
      <c r="D1583">
        <v>7866</v>
      </c>
      <c r="K1583">
        <v>3324</v>
      </c>
    </row>
    <row r="1584" spans="4:11" x14ac:dyDescent="0.25">
      <c r="D1584">
        <v>6884</v>
      </c>
      <c r="K1584">
        <v>3489</v>
      </c>
    </row>
    <row r="1585" spans="4:11" x14ac:dyDescent="0.25">
      <c r="D1585">
        <v>11547</v>
      </c>
      <c r="K1585">
        <v>3786</v>
      </c>
    </row>
    <row r="1586" spans="4:11" x14ac:dyDescent="0.25">
      <c r="D1586">
        <v>3250</v>
      </c>
      <c r="K1586">
        <v>9557</v>
      </c>
    </row>
    <row r="1587" spans="4:11" x14ac:dyDescent="0.25">
      <c r="D1587">
        <v>30505</v>
      </c>
      <c r="K1587">
        <v>7408</v>
      </c>
    </row>
    <row r="1588" spans="4:11" x14ac:dyDescent="0.25">
      <c r="D1588">
        <v>3024</v>
      </c>
      <c r="K1588">
        <v>5039</v>
      </c>
    </row>
    <row r="1589" spans="4:11" x14ac:dyDescent="0.25">
      <c r="D1589">
        <v>24202</v>
      </c>
      <c r="K1589">
        <v>3033</v>
      </c>
    </row>
    <row r="1590" spans="4:11" x14ac:dyDescent="0.25">
      <c r="D1590">
        <v>1824</v>
      </c>
      <c r="K1590">
        <v>5631</v>
      </c>
    </row>
    <row r="1591" spans="4:11" x14ac:dyDescent="0.25">
      <c r="D1591">
        <v>6086</v>
      </c>
      <c r="K1591">
        <v>3759</v>
      </c>
    </row>
    <row r="1592" spans="4:11" x14ac:dyDescent="0.25">
      <c r="D1592">
        <v>37688</v>
      </c>
      <c r="K1592">
        <v>7685</v>
      </c>
    </row>
    <row r="1593" spans="4:11" x14ac:dyDescent="0.25">
      <c r="D1593">
        <v>37381</v>
      </c>
      <c r="K1593">
        <v>7780</v>
      </c>
    </row>
    <row r="1594" spans="4:11" x14ac:dyDescent="0.25">
      <c r="D1594">
        <v>7027</v>
      </c>
      <c r="K1594">
        <v>4904</v>
      </c>
    </row>
    <row r="1595" spans="4:11" x14ac:dyDescent="0.25">
      <c r="D1595">
        <v>35015</v>
      </c>
      <c r="K1595">
        <v>3617</v>
      </c>
    </row>
    <row r="1596" spans="4:11" x14ac:dyDescent="0.25">
      <c r="D1596">
        <v>3137</v>
      </c>
      <c r="K1596">
        <v>5961</v>
      </c>
    </row>
    <row r="1597" spans="4:11" x14ac:dyDescent="0.25">
      <c r="D1597">
        <v>5421</v>
      </c>
      <c r="K1597">
        <v>32503</v>
      </c>
    </row>
    <row r="1598" spans="4:11" x14ac:dyDescent="0.25">
      <c r="D1598">
        <v>32642</v>
      </c>
      <c r="K1598">
        <v>26483</v>
      </c>
    </row>
    <row r="1599" spans="4:11" x14ac:dyDescent="0.25">
      <c r="D1599">
        <v>49006</v>
      </c>
      <c r="K1599">
        <v>122025</v>
      </c>
    </row>
    <row r="1600" spans="4:11" x14ac:dyDescent="0.25">
      <c r="D1600">
        <v>30427</v>
      </c>
      <c r="K1600">
        <v>114594</v>
      </c>
    </row>
    <row r="1601" spans="4:11" x14ac:dyDescent="0.25">
      <c r="D1601">
        <v>98283</v>
      </c>
      <c r="K1601">
        <v>2888</v>
      </c>
    </row>
    <row r="1602" spans="4:11" x14ac:dyDescent="0.25">
      <c r="D1602">
        <v>2018</v>
      </c>
      <c r="K1602">
        <v>2693</v>
      </c>
    </row>
    <row r="1603" spans="4:11" x14ac:dyDescent="0.25">
      <c r="D1603">
        <v>2026</v>
      </c>
      <c r="K1603">
        <v>12618</v>
      </c>
    </row>
    <row r="1604" spans="4:11" x14ac:dyDescent="0.25">
      <c r="D1604">
        <v>3284</v>
      </c>
      <c r="K1604">
        <v>44012</v>
      </c>
    </row>
    <row r="1605" spans="4:11" x14ac:dyDescent="0.25">
      <c r="D1605">
        <v>7423</v>
      </c>
      <c r="K1605">
        <v>5875</v>
      </c>
    </row>
    <row r="1606" spans="4:11" x14ac:dyDescent="0.25">
      <c r="D1606">
        <v>30533</v>
      </c>
      <c r="K1606">
        <v>2545</v>
      </c>
    </row>
    <row r="1607" spans="4:11" x14ac:dyDescent="0.25">
      <c r="D1607">
        <v>38478</v>
      </c>
      <c r="K1607">
        <v>5057</v>
      </c>
    </row>
    <row r="1608" spans="4:11" x14ac:dyDescent="0.25">
      <c r="D1608">
        <v>45790</v>
      </c>
      <c r="K1608">
        <v>1056</v>
      </c>
    </row>
    <row r="1609" spans="4:11" x14ac:dyDescent="0.25">
      <c r="D1609">
        <v>3925</v>
      </c>
      <c r="K1609">
        <v>3046</v>
      </c>
    </row>
    <row r="1610" spans="4:11" x14ac:dyDescent="0.25">
      <c r="D1610">
        <v>5211</v>
      </c>
      <c r="K1610">
        <v>20389</v>
      </c>
    </row>
    <row r="1611" spans="4:11" x14ac:dyDescent="0.25">
      <c r="D1611">
        <v>5734</v>
      </c>
      <c r="K1611">
        <v>6084</v>
      </c>
    </row>
    <row r="1612" spans="4:11" x14ac:dyDescent="0.25">
      <c r="D1612">
        <v>34538</v>
      </c>
      <c r="K1612">
        <v>25143</v>
      </c>
    </row>
    <row r="1613" spans="4:11" x14ac:dyDescent="0.25">
      <c r="D1613">
        <v>1182</v>
      </c>
      <c r="K1613">
        <v>6064</v>
      </c>
    </row>
    <row r="1614" spans="4:11" x14ac:dyDescent="0.25">
      <c r="D1614">
        <v>27148</v>
      </c>
      <c r="K1614">
        <v>3889</v>
      </c>
    </row>
    <row r="1615" spans="4:11" x14ac:dyDescent="0.25">
      <c r="D1615">
        <v>2947</v>
      </c>
      <c r="K1615">
        <v>39748</v>
      </c>
    </row>
    <row r="1616" spans="4:11" x14ac:dyDescent="0.25">
      <c r="D1616">
        <v>14181</v>
      </c>
      <c r="K1616">
        <v>41441</v>
      </c>
    </row>
    <row r="1617" spans="4:11" x14ac:dyDescent="0.25">
      <c r="D1617">
        <v>6152</v>
      </c>
      <c r="K1617">
        <v>3071</v>
      </c>
    </row>
    <row r="1618" spans="4:11" x14ac:dyDescent="0.25">
      <c r="D1618">
        <v>24526</v>
      </c>
      <c r="K1618">
        <v>2336</v>
      </c>
    </row>
    <row r="1619" spans="4:11" x14ac:dyDescent="0.25">
      <c r="D1619">
        <v>34148</v>
      </c>
      <c r="K1619">
        <v>12249</v>
      </c>
    </row>
    <row r="1620" spans="4:11" x14ac:dyDescent="0.25">
      <c r="D1620">
        <v>36005</v>
      </c>
      <c r="K1620">
        <v>135781</v>
      </c>
    </row>
    <row r="1621" spans="4:11" x14ac:dyDescent="0.25">
      <c r="D1621">
        <v>35615</v>
      </c>
      <c r="K1621">
        <v>2786</v>
      </c>
    </row>
    <row r="1622" spans="4:11" x14ac:dyDescent="0.25">
      <c r="D1622">
        <v>118809</v>
      </c>
      <c r="K1622">
        <v>4093</v>
      </c>
    </row>
    <row r="1623" spans="4:11" x14ac:dyDescent="0.25">
      <c r="D1623">
        <v>109209</v>
      </c>
      <c r="K1623">
        <v>103278</v>
      </c>
    </row>
    <row r="1624" spans="4:11" x14ac:dyDescent="0.25">
      <c r="D1624">
        <v>45482</v>
      </c>
      <c r="K1624">
        <v>85773</v>
      </c>
    </row>
    <row r="1625" spans="4:11" x14ac:dyDescent="0.25">
      <c r="D1625">
        <v>46829</v>
      </c>
      <c r="K1625">
        <v>1530</v>
      </c>
    </row>
    <row r="1626" spans="4:11" x14ac:dyDescent="0.25">
      <c r="D1626">
        <v>120394</v>
      </c>
      <c r="K1626">
        <v>10226</v>
      </c>
    </row>
    <row r="1627" spans="4:11" x14ac:dyDescent="0.25">
      <c r="D1627">
        <v>5222</v>
      </c>
      <c r="K1627">
        <v>13873</v>
      </c>
    </row>
    <row r="1628" spans="4:11" x14ac:dyDescent="0.25">
      <c r="D1628">
        <v>2548</v>
      </c>
      <c r="K1628">
        <v>8539</v>
      </c>
    </row>
    <row r="1629" spans="4:11" x14ac:dyDescent="0.25">
      <c r="D1629">
        <v>12344</v>
      </c>
      <c r="K1629">
        <v>1599</v>
      </c>
    </row>
    <row r="1630" spans="4:11" x14ac:dyDescent="0.25">
      <c r="D1630">
        <v>7729</v>
      </c>
      <c r="K1630">
        <v>5961</v>
      </c>
    </row>
    <row r="1631" spans="4:11" x14ac:dyDescent="0.25">
      <c r="D1631">
        <v>3649</v>
      </c>
      <c r="K1631">
        <v>8060</v>
      </c>
    </row>
    <row r="1632" spans="4:11" x14ac:dyDescent="0.25">
      <c r="D1632">
        <v>1430</v>
      </c>
      <c r="K1632">
        <v>5348</v>
      </c>
    </row>
    <row r="1633" spans="4:11" x14ac:dyDescent="0.25">
      <c r="D1633">
        <v>39839</v>
      </c>
      <c r="K1633">
        <v>1951</v>
      </c>
    </row>
    <row r="1634" spans="4:11" x14ac:dyDescent="0.25">
      <c r="D1634">
        <v>1064</v>
      </c>
      <c r="K1634">
        <v>3071</v>
      </c>
    </row>
    <row r="1635" spans="4:11" x14ac:dyDescent="0.25">
      <c r="D1635">
        <v>29428</v>
      </c>
      <c r="K1635">
        <v>6770</v>
      </c>
    </row>
    <row r="1636" spans="4:11" x14ac:dyDescent="0.25">
      <c r="D1636">
        <v>42787</v>
      </c>
      <c r="K1636">
        <v>6423</v>
      </c>
    </row>
    <row r="1637" spans="4:11" x14ac:dyDescent="0.25">
      <c r="D1637">
        <v>9376</v>
      </c>
      <c r="K1637">
        <v>1868</v>
      </c>
    </row>
    <row r="1638" spans="4:11" x14ac:dyDescent="0.25">
      <c r="D1638">
        <v>12825</v>
      </c>
      <c r="K1638">
        <v>46308</v>
      </c>
    </row>
    <row r="1639" spans="4:11" x14ac:dyDescent="0.25">
      <c r="D1639">
        <v>96917</v>
      </c>
      <c r="K1639">
        <v>8172</v>
      </c>
    </row>
    <row r="1640" spans="4:11" x14ac:dyDescent="0.25">
      <c r="D1640">
        <v>17632</v>
      </c>
      <c r="K1640">
        <v>8580</v>
      </c>
    </row>
    <row r="1641" spans="4:11" x14ac:dyDescent="0.25">
      <c r="D1641">
        <v>2791</v>
      </c>
      <c r="K1641">
        <v>1531</v>
      </c>
    </row>
    <row r="1642" spans="4:11" x14ac:dyDescent="0.25">
      <c r="D1642">
        <v>4181</v>
      </c>
      <c r="K1642">
        <v>139142</v>
      </c>
    </row>
    <row r="1643" spans="4:11" x14ac:dyDescent="0.25">
      <c r="D1643">
        <v>24978</v>
      </c>
      <c r="K1643">
        <v>133362</v>
      </c>
    </row>
    <row r="1644" spans="4:11" x14ac:dyDescent="0.25">
      <c r="D1644">
        <v>7172</v>
      </c>
      <c r="K1644">
        <v>6699</v>
      </c>
    </row>
    <row r="1645" spans="4:11" x14ac:dyDescent="0.25">
      <c r="D1645">
        <v>26529</v>
      </c>
      <c r="K1645">
        <v>10225</v>
      </c>
    </row>
    <row r="1646" spans="4:11" x14ac:dyDescent="0.25">
      <c r="D1646">
        <v>23114</v>
      </c>
      <c r="K1646">
        <v>23542</v>
      </c>
    </row>
    <row r="1647" spans="4:11" x14ac:dyDescent="0.25">
      <c r="D1647">
        <v>30459</v>
      </c>
      <c r="K1647">
        <v>3117</v>
      </c>
    </row>
    <row r="1648" spans="4:11" x14ac:dyDescent="0.25">
      <c r="D1648">
        <v>4255</v>
      </c>
      <c r="K1648">
        <v>10186</v>
      </c>
    </row>
    <row r="1649" spans="4:11" x14ac:dyDescent="0.25">
      <c r="D1649">
        <v>137026</v>
      </c>
      <c r="K1649">
        <v>23533</v>
      </c>
    </row>
    <row r="1650" spans="4:11" x14ac:dyDescent="0.25">
      <c r="D1650">
        <v>2863</v>
      </c>
      <c r="K1650">
        <v>5403</v>
      </c>
    </row>
    <row r="1651" spans="4:11" x14ac:dyDescent="0.25">
      <c r="D1651">
        <v>3041</v>
      </c>
      <c r="K1651">
        <v>23988</v>
      </c>
    </row>
    <row r="1652" spans="4:11" x14ac:dyDescent="0.25">
      <c r="D1652">
        <v>1768</v>
      </c>
      <c r="K1652">
        <v>26812</v>
      </c>
    </row>
    <row r="1653" spans="4:11" x14ac:dyDescent="0.25">
      <c r="D1653">
        <v>2133</v>
      </c>
      <c r="K1653">
        <v>3297</v>
      </c>
    </row>
    <row r="1654" spans="4:11" x14ac:dyDescent="0.25">
      <c r="D1654">
        <v>4498</v>
      </c>
      <c r="K1654">
        <v>4319</v>
      </c>
    </row>
    <row r="1655" spans="4:11" x14ac:dyDescent="0.25">
      <c r="D1655">
        <v>19209</v>
      </c>
      <c r="K1655">
        <v>1381</v>
      </c>
    </row>
    <row r="1656" spans="4:11" x14ac:dyDescent="0.25">
      <c r="D1656">
        <v>3389</v>
      </c>
      <c r="K1656">
        <v>5930</v>
      </c>
    </row>
    <row r="1657" spans="4:11" x14ac:dyDescent="0.25">
      <c r="D1657">
        <v>10994</v>
      </c>
      <c r="K1657">
        <v>4942</v>
      </c>
    </row>
    <row r="1658" spans="4:11" x14ac:dyDescent="0.25">
      <c r="D1658">
        <v>42286</v>
      </c>
      <c r="K1658">
        <v>5317</v>
      </c>
    </row>
    <row r="1659" spans="4:11" x14ac:dyDescent="0.25">
      <c r="D1659">
        <v>20581</v>
      </c>
      <c r="K1659">
        <v>49199</v>
      </c>
    </row>
    <row r="1660" spans="4:11" x14ac:dyDescent="0.25">
      <c r="D1660">
        <v>5569</v>
      </c>
      <c r="K1660">
        <v>2074</v>
      </c>
    </row>
    <row r="1661" spans="4:11" x14ac:dyDescent="0.25">
      <c r="D1661">
        <v>4783</v>
      </c>
      <c r="K1661">
        <v>6522</v>
      </c>
    </row>
    <row r="1662" spans="4:11" x14ac:dyDescent="0.25">
      <c r="D1662">
        <v>29454</v>
      </c>
      <c r="K1662">
        <v>22771</v>
      </c>
    </row>
    <row r="1663" spans="4:11" x14ac:dyDescent="0.25">
      <c r="D1663">
        <v>23094</v>
      </c>
      <c r="K1663">
        <v>3176</v>
      </c>
    </row>
    <row r="1664" spans="4:11" x14ac:dyDescent="0.25">
      <c r="D1664">
        <v>1701</v>
      </c>
      <c r="K1664">
        <v>5825</v>
      </c>
    </row>
    <row r="1665" spans="4:11" x14ac:dyDescent="0.25">
      <c r="D1665">
        <v>16238</v>
      </c>
      <c r="K1665">
        <v>7086</v>
      </c>
    </row>
    <row r="1666" spans="4:11" x14ac:dyDescent="0.25">
      <c r="D1666">
        <v>1618</v>
      </c>
      <c r="K1666">
        <v>3864</v>
      </c>
    </row>
    <row r="1667" spans="4:11" x14ac:dyDescent="0.25">
      <c r="D1667">
        <v>2701</v>
      </c>
      <c r="K1667">
        <v>101073</v>
      </c>
    </row>
    <row r="1668" spans="4:11" x14ac:dyDescent="0.25">
      <c r="D1668">
        <v>126381</v>
      </c>
      <c r="K1668">
        <v>5801</v>
      </c>
    </row>
    <row r="1669" spans="4:11" x14ac:dyDescent="0.25">
      <c r="D1669">
        <v>32357</v>
      </c>
      <c r="K1669">
        <v>8775</v>
      </c>
    </row>
    <row r="1670" spans="4:11" x14ac:dyDescent="0.25">
      <c r="D1670">
        <v>3204</v>
      </c>
      <c r="K1670">
        <v>1165</v>
      </c>
    </row>
    <row r="1671" spans="4:11" x14ac:dyDescent="0.25">
      <c r="D1671">
        <v>43109</v>
      </c>
      <c r="K1671">
        <v>31472</v>
      </c>
    </row>
    <row r="1672" spans="4:11" x14ac:dyDescent="0.25">
      <c r="D1672">
        <v>6586</v>
      </c>
      <c r="K1672">
        <v>1760</v>
      </c>
    </row>
    <row r="1673" spans="4:11" x14ac:dyDescent="0.25">
      <c r="D1673">
        <v>1899</v>
      </c>
      <c r="K1673">
        <v>29622</v>
      </c>
    </row>
    <row r="1674" spans="4:11" x14ac:dyDescent="0.25">
      <c r="D1674">
        <v>5026</v>
      </c>
      <c r="K1674">
        <v>16695</v>
      </c>
    </row>
    <row r="1675" spans="4:11" x14ac:dyDescent="0.25">
      <c r="D1675">
        <v>48161</v>
      </c>
      <c r="K1675">
        <v>8669</v>
      </c>
    </row>
    <row r="1676" spans="4:11" x14ac:dyDescent="0.25">
      <c r="D1676">
        <v>24060</v>
      </c>
      <c r="K1676">
        <v>5513</v>
      </c>
    </row>
    <row r="1677" spans="4:11" x14ac:dyDescent="0.25">
      <c r="D1677">
        <v>8518</v>
      </c>
      <c r="K1677">
        <v>5845</v>
      </c>
    </row>
    <row r="1678" spans="4:11" x14ac:dyDescent="0.25">
      <c r="D1678">
        <v>20005</v>
      </c>
      <c r="K1678">
        <v>1663</v>
      </c>
    </row>
    <row r="1679" spans="4:11" x14ac:dyDescent="0.25">
      <c r="D1679">
        <v>40084</v>
      </c>
      <c r="K1679">
        <v>13819</v>
      </c>
    </row>
    <row r="1680" spans="4:11" x14ac:dyDescent="0.25">
      <c r="D1680">
        <v>1234</v>
      </c>
      <c r="K1680">
        <v>9473</v>
      </c>
    </row>
    <row r="1681" spans="4:11" x14ac:dyDescent="0.25">
      <c r="D1681">
        <v>30868</v>
      </c>
      <c r="K1681">
        <v>1932</v>
      </c>
    </row>
    <row r="1682" spans="4:11" x14ac:dyDescent="0.25">
      <c r="D1682">
        <v>1455</v>
      </c>
      <c r="K1682">
        <v>16258</v>
      </c>
    </row>
    <row r="1683" spans="4:11" x14ac:dyDescent="0.25">
      <c r="D1683">
        <v>4318</v>
      </c>
      <c r="K1683">
        <v>5535</v>
      </c>
    </row>
    <row r="1684" spans="4:11" x14ac:dyDescent="0.25">
      <c r="D1684">
        <v>22666</v>
      </c>
      <c r="K1684">
        <v>7913</v>
      </c>
    </row>
    <row r="1685" spans="4:11" x14ac:dyDescent="0.25">
      <c r="D1685">
        <v>45333</v>
      </c>
      <c r="K1685">
        <v>39119</v>
      </c>
    </row>
    <row r="1686" spans="4:11" x14ac:dyDescent="0.25">
      <c r="D1686">
        <v>112021</v>
      </c>
      <c r="K1686">
        <v>8431</v>
      </c>
    </row>
    <row r="1687" spans="4:11" x14ac:dyDescent="0.25">
      <c r="D1687">
        <v>5977</v>
      </c>
      <c r="K1687">
        <v>41821</v>
      </c>
    </row>
    <row r="1688" spans="4:11" x14ac:dyDescent="0.25">
      <c r="D1688">
        <v>38440</v>
      </c>
      <c r="K1688">
        <v>39958</v>
      </c>
    </row>
    <row r="1689" spans="4:11" x14ac:dyDescent="0.25">
      <c r="D1689">
        <v>37724</v>
      </c>
      <c r="K1689">
        <v>2449</v>
      </c>
    </row>
    <row r="1690" spans="4:11" x14ac:dyDescent="0.25">
      <c r="D1690">
        <v>18525</v>
      </c>
      <c r="K1690">
        <v>37498</v>
      </c>
    </row>
    <row r="1691" spans="4:11" x14ac:dyDescent="0.25">
      <c r="D1691">
        <v>4422</v>
      </c>
      <c r="K1691">
        <v>1525</v>
      </c>
    </row>
    <row r="1692" spans="4:11" x14ac:dyDescent="0.25">
      <c r="D1692">
        <v>29247</v>
      </c>
      <c r="K1692">
        <v>4175</v>
      </c>
    </row>
    <row r="1693" spans="4:11" x14ac:dyDescent="0.25">
      <c r="D1693">
        <v>3362</v>
      </c>
      <c r="K1693">
        <v>15223</v>
      </c>
    </row>
    <row r="1694" spans="4:11" x14ac:dyDescent="0.25">
      <c r="D1694">
        <v>9954</v>
      </c>
      <c r="K1694">
        <v>41591</v>
      </c>
    </row>
    <row r="1695" spans="4:11" x14ac:dyDescent="0.25">
      <c r="D1695">
        <v>10841</v>
      </c>
      <c r="K1695">
        <v>20372</v>
      </c>
    </row>
    <row r="1696" spans="4:11" x14ac:dyDescent="0.25">
      <c r="D1696">
        <v>11082</v>
      </c>
      <c r="K1696">
        <v>2345</v>
      </c>
    </row>
    <row r="1697" spans="4:11" x14ac:dyDescent="0.25">
      <c r="D1697">
        <v>5595</v>
      </c>
      <c r="K1697">
        <v>29778</v>
      </c>
    </row>
    <row r="1698" spans="4:11" x14ac:dyDescent="0.25">
      <c r="D1698">
        <v>92165</v>
      </c>
      <c r="K1698">
        <v>7449</v>
      </c>
    </row>
    <row r="1699" spans="4:11" x14ac:dyDescent="0.25">
      <c r="D1699">
        <v>7123</v>
      </c>
      <c r="K1699">
        <v>9239</v>
      </c>
    </row>
    <row r="1700" spans="4:11" x14ac:dyDescent="0.25">
      <c r="D1700">
        <v>15449</v>
      </c>
      <c r="K1700">
        <v>8373</v>
      </c>
    </row>
    <row r="1701" spans="4:11" x14ac:dyDescent="0.25">
      <c r="D1701">
        <v>26348</v>
      </c>
      <c r="K1701">
        <v>31513</v>
      </c>
    </row>
    <row r="1702" spans="4:11" x14ac:dyDescent="0.25">
      <c r="D1702">
        <v>12869</v>
      </c>
      <c r="K1702">
        <v>26397</v>
      </c>
    </row>
    <row r="1703" spans="4:11" x14ac:dyDescent="0.25">
      <c r="D1703">
        <v>1122</v>
      </c>
      <c r="K1703">
        <v>3501</v>
      </c>
    </row>
    <row r="1704" spans="4:11" x14ac:dyDescent="0.25">
      <c r="D1704">
        <v>19279</v>
      </c>
      <c r="K1704">
        <v>8150</v>
      </c>
    </row>
    <row r="1705" spans="4:11" x14ac:dyDescent="0.25">
      <c r="D1705">
        <v>32776</v>
      </c>
      <c r="K1705">
        <v>45449</v>
      </c>
    </row>
    <row r="1706" spans="4:11" x14ac:dyDescent="0.25">
      <c r="D1706">
        <v>42660</v>
      </c>
      <c r="K1706">
        <v>3051</v>
      </c>
    </row>
    <row r="1707" spans="4:11" x14ac:dyDescent="0.25">
      <c r="D1707">
        <v>11512</v>
      </c>
      <c r="K1707">
        <v>7357</v>
      </c>
    </row>
    <row r="1708" spans="4:11" x14ac:dyDescent="0.25">
      <c r="D1708">
        <v>15135</v>
      </c>
      <c r="K1708">
        <v>3568</v>
      </c>
    </row>
    <row r="1709" spans="4:11" x14ac:dyDescent="0.25">
      <c r="D1709">
        <v>8497</v>
      </c>
      <c r="K1709">
        <v>7182</v>
      </c>
    </row>
    <row r="1710" spans="4:11" x14ac:dyDescent="0.25">
      <c r="D1710">
        <v>9341</v>
      </c>
      <c r="K1710">
        <v>2039</v>
      </c>
    </row>
    <row r="1711" spans="4:11" x14ac:dyDescent="0.25">
      <c r="D1711">
        <v>7557</v>
      </c>
      <c r="K1711">
        <v>119475</v>
      </c>
    </row>
    <row r="1712" spans="4:11" x14ac:dyDescent="0.25">
      <c r="D1712">
        <v>5710</v>
      </c>
      <c r="K1712">
        <v>107722</v>
      </c>
    </row>
    <row r="1713" spans="4:11" x14ac:dyDescent="0.25">
      <c r="D1713">
        <v>9692</v>
      </c>
      <c r="K1713">
        <v>85199</v>
      </c>
    </row>
    <row r="1714" spans="4:11" x14ac:dyDescent="0.25">
      <c r="D1714">
        <v>33948</v>
      </c>
      <c r="K1714">
        <v>36005</v>
      </c>
    </row>
    <row r="1715" spans="4:11" x14ac:dyDescent="0.25">
      <c r="D1715">
        <v>115900</v>
      </c>
      <c r="K1715">
        <v>3605</v>
      </c>
    </row>
    <row r="1716" spans="4:11" x14ac:dyDescent="0.25">
      <c r="D1716">
        <v>3649</v>
      </c>
      <c r="K1716">
        <v>6286</v>
      </c>
    </row>
    <row r="1717" spans="4:11" x14ac:dyDescent="0.25">
      <c r="D1717">
        <v>2054</v>
      </c>
      <c r="K1717">
        <v>7773</v>
      </c>
    </row>
    <row r="1718" spans="4:11" x14ac:dyDescent="0.25">
      <c r="D1718">
        <v>3805</v>
      </c>
      <c r="K1718">
        <v>40051</v>
      </c>
    </row>
    <row r="1719" spans="4:11" x14ac:dyDescent="0.25">
      <c r="D1719">
        <v>140921</v>
      </c>
      <c r="K1719">
        <v>6899</v>
      </c>
    </row>
    <row r="1720" spans="4:11" x14ac:dyDescent="0.25">
      <c r="D1720">
        <v>4373</v>
      </c>
      <c r="K1720">
        <v>6494</v>
      </c>
    </row>
    <row r="1721" spans="4:11" x14ac:dyDescent="0.25">
      <c r="D1721">
        <v>4318</v>
      </c>
      <c r="K1721">
        <v>5463</v>
      </c>
    </row>
    <row r="1722" spans="4:11" x14ac:dyDescent="0.25">
      <c r="D1722">
        <v>21456</v>
      </c>
      <c r="K1722">
        <v>36337</v>
      </c>
    </row>
    <row r="1723" spans="4:11" x14ac:dyDescent="0.25">
      <c r="D1723">
        <v>118204</v>
      </c>
      <c r="K1723">
        <v>25982</v>
      </c>
    </row>
    <row r="1724" spans="4:11" x14ac:dyDescent="0.25">
      <c r="D1724">
        <v>1378</v>
      </c>
      <c r="K1724">
        <v>3105</v>
      </c>
    </row>
    <row r="1725" spans="4:11" x14ac:dyDescent="0.25">
      <c r="D1725">
        <v>35928</v>
      </c>
      <c r="K1725">
        <v>3520</v>
      </c>
    </row>
    <row r="1726" spans="4:11" x14ac:dyDescent="0.25">
      <c r="D1726">
        <v>11738</v>
      </c>
      <c r="K1726">
        <v>6446</v>
      </c>
    </row>
    <row r="1727" spans="4:11" x14ac:dyDescent="0.25">
      <c r="D1727">
        <v>3294</v>
      </c>
      <c r="K1727">
        <v>39487</v>
      </c>
    </row>
    <row r="1728" spans="4:11" x14ac:dyDescent="0.25">
      <c r="D1728">
        <v>4082</v>
      </c>
      <c r="K1728">
        <v>38678</v>
      </c>
    </row>
    <row r="1729" spans="4:11" x14ac:dyDescent="0.25">
      <c r="D1729">
        <v>7506</v>
      </c>
      <c r="K1729">
        <v>6345</v>
      </c>
    </row>
    <row r="1730" spans="4:11" x14ac:dyDescent="0.25">
      <c r="D1730">
        <v>16094</v>
      </c>
      <c r="K1730">
        <v>8344</v>
      </c>
    </row>
    <row r="1731" spans="4:11" x14ac:dyDescent="0.25">
      <c r="D1731">
        <v>3717</v>
      </c>
      <c r="K1731">
        <v>8423</v>
      </c>
    </row>
    <row r="1732" spans="4:11" x14ac:dyDescent="0.25">
      <c r="D1732">
        <v>3805</v>
      </c>
      <c r="K1732">
        <v>40006</v>
      </c>
    </row>
    <row r="1733" spans="4:11" x14ac:dyDescent="0.25">
      <c r="D1733">
        <v>1171</v>
      </c>
      <c r="K1733">
        <v>34917</v>
      </c>
    </row>
    <row r="1734" spans="4:11" x14ac:dyDescent="0.25">
      <c r="D1734">
        <v>18456</v>
      </c>
      <c r="K1734">
        <v>4217</v>
      </c>
    </row>
    <row r="1735" spans="4:11" x14ac:dyDescent="0.25">
      <c r="D1735">
        <v>42663</v>
      </c>
      <c r="K1735">
        <v>3261</v>
      </c>
    </row>
    <row r="1736" spans="4:11" x14ac:dyDescent="0.25">
      <c r="D1736">
        <v>6165</v>
      </c>
      <c r="K1736">
        <v>5369</v>
      </c>
    </row>
    <row r="1737" spans="4:11" x14ac:dyDescent="0.25">
      <c r="D1737">
        <v>7044</v>
      </c>
      <c r="K1737">
        <v>6950</v>
      </c>
    </row>
    <row r="1738" spans="4:11" x14ac:dyDescent="0.25">
      <c r="D1738">
        <v>11608</v>
      </c>
      <c r="K1738">
        <v>4426</v>
      </c>
    </row>
    <row r="1739" spans="4:11" x14ac:dyDescent="0.25">
      <c r="D1739">
        <v>5282</v>
      </c>
      <c r="K1739">
        <v>1074</v>
      </c>
    </row>
    <row r="1740" spans="4:11" x14ac:dyDescent="0.25">
      <c r="D1740">
        <v>2618</v>
      </c>
      <c r="K1740">
        <v>3504</v>
      </c>
    </row>
    <row r="1741" spans="4:11" x14ac:dyDescent="0.25">
      <c r="D1741">
        <v>5650</v>
      </c>
      <c r="K1741">
        <v>3899</v>
      </c>
    </row>
    <row r="1742" spans="4:11" x14ac:dyDescent="0.25">
      <c r="D1742">
        <v>4060</v>
      </c>
      <c r="K1742">
        <v>120050</v>
      </c>
    </row>
    <row r="1743" spans="4:11" x14ac:dyDescent="0.25">
      <c r="D1743">
        <v>10264</v>
      </c>
      <c r="K1743">
        <v>4359</v>
      </c>
    </row>
    <row r="1744" spans="4:11" x14ac:dyDescent="0.25">
      <c r="D1744">
        <v>31379</v>
      </c>
      <c r="K1744">
        <v>33073</v>
      </c>
    </row>
    <row r="1745" spans="4:11" x14ac:dyDescent="0.25">
      <c r="D1745">
        <v>10695</v>
      </c>
      <c r="K1745">
        <v>31666</v>
      </c>
    </row>
    <row r="1746" spans="4:11" x14ac:dyDescent="0.25">
      <c r="D1746">
        <v>3578</v>
      </c>
      <c r="K1746">
        <v>16606</v>
      </c>
    </row>
    <row r="1747" spans="4:11" x14ac:dyDescent="0.25">
      <c r="D1747">
        <v>22829</v>
      </c>
      <c r="K1747">
        <v>2344</v>
      </c>
    </row>
    <row r="1748" spans="4:11" x14ac:dyDescent="0.25">
      <c r="D1748">
        <v>29888</v>
      </c>
      <c r="K1748">
        <v>81671</v>
      </c>
    </row>
    <row r="1749" spans="4:11" x14ac:dyDescent="0.25">
      <c r="D1749">
        <v>38739</v>
      </c>
      <c r="K1749">
        <v>34206</v>
      </c>
    </row>
    <row r="1750" spans="4:11" x14ac:dyDescent="0.25">
      <c r="D1750">
        <v>46779</v>
      </c>
      <c r="K1750">
        <v>1968</v>
      </c>
    </row>
    <row r="1751" spans="4:11" x14ac:dyDescent="0.25">
      <c r="D1751">
        <v>6895</v>
      </c>
      <c r="K1751">
        <v>34430</v>
      </c>
    </row>
    <row r="1752" spans="4:11" x14ac:dyDescent="0.25">
      <c r="D1752">
        <v>38650</v>
      </c>
      <c r="K1752">
        <v>9637</v>
      </c>
    </row>
    <row r="1753" spans="4:11" x14ac:dyDescent="0.25">
      <c r="D1753">
        <v>2088</v>
      </c>
      <c r="K1753">
        <v>2295</v>
      </c>
    </row>
    <row r="1754" spans="4:11" x14ac:dyDescent="0.25">
      <c r="D1754">
        <v>11843</v>
      </c>
      <c r="K1754">
        <v>2820</v>
      </c>
    </row>
    <row r="1755" spans="4:11" x14ac:dyDescent="0.25">
      <c r="D1755">
        <v>25267</v>
      </c>
      <c r="K1755">
        <v>2229</v>
      </c>
    </row>
    <row r="1756" spans="4:11" x14ac:dyDescent="0.25">
      <c r="D1756">
        <v>5994</v>
      </c>
      <c r="K1756">
        <v>9650</v>
      </c>
    </row>
    <row r="1757" spans="4:11" x14ac:dyDescent="0.25">
      <c r="D1757">
        <v>43204</v>
      </c>
      <c r="K1757">
        <v>39859</v>
      </c>
    </row>
    <row r="1758" spans="4:11" x14ac:dyDescent="0.25">
      <c r="D1758">
        <v>31242</v>
      </c>
      <c r="K1758">
        <v>45294</v>
      </c>
    </row>
    <row r="1759" spans="4:11" x14ac:dyDescent="0.25">
      <c r="D1759">
        <v>3039</v>
      </c>
      <c r="K1759">
        <v>1792</v>
      </c>
    </row>
    <row r="1760" spans="4:11" x14ac:dyDescent="0.25">
      <c r="D1760">
        <v>3604</v>
      </c>
      <c r="K1760">
        <v>8190</v>
      </c>
    </row>
    <row r="1761" spans="4:11" x14ac:dyDescent="0.25">
      <c r="D1761">
        <v>1326</v>
      </c>
      <c r="K1761">
        <v>9703</v>
      </c>
    </row>
    <row r="1762" spans="4:11" x14ac:dyDescent="0.25">
      <c r="D1762">
        <v>139018</v>
      </c>
      <c r="K1762">
        <v>1245</v>
      </c>
    </row>
    <row r="1763" spans="4:11" x14ac:dyDescent="0.25">
      <c r="D1763">
        <v>15404</v>
      </c>
      <c r="K1763">
        <v>7456</v>
      </c>
    </row>
    <row r="1764" spans="4:11" x14ac:dyDescent="0.25">
      <c r="D1764">
        <v>46836</v>
      </c>
      <c r="K1764">
        <v>4100</v>
      </c>
    </row>
    <row r="1765" spans="4:11" x14ac:dyDescent="0.25">
      <c r="D1765">
        <v>3841</v>
      </c>
      <c r="K1765">
        <v>12828</v>
      </c>
    </row>
    <row r="1766" spans="4:11" x14ac:dyDescent="0.25">
      <c r="D1766">
        <v>174525</v>
      </c>
      <c r="K1766">
        <v>29553</v>
      </c>
    </row>
    <row r="1767" spans="4:11" x14ac:dyDescent="0.25">
      <c r="D1767">
        <v>148744</v>
      </c>
      <c r="K1767">
        <v>42542</v>
      </c>
    </row>
    <row r="1768" spans="4:11" x14ac:dyDescent="0.25">
      <c r="D1768">
        <v>23849</v>
      </c>
      <c r="K1768">
        <v>22241</v>
      </c>
    </row>
    <row r="1769" spans="4:11" x14ac:dyDescent="0.25">
      <c r="D1769">
        <v>6441</v>
      </c>
      <c r="K1769">
        <v>3654</v>
      </c>
    </row>
    <row r="1770" spans="4:11" x14ac:dyDescent="0.25">
      <c r="D1770">
        <v>29248</v>
      </c>
      <c r="K1770">
        <v>122534</v>
      </c>
    </row>
    <row r="1771" spans="4:11" x14ac:dyDescent="0.25">
      <c r="D1771">
        <v>5021</v>
      </c>
      <c r="K1771">
        <v>4127</v>
      </c>
    </row>
    <row r="1772" spans="4:11" x14ac:dyDescent="0.25">
      <c r="D1772">
        <v>3985</v>
      </c>
      <c r="K1772">
        <v>35496</v>
      </c>
    </row>
    <row r="1773" spans="4:11" x14ac:dyDescent="0.25">
      <c r="D1773">
        <v>6817</v>
      </c>
      <c r="K1773">
        <v>48272</v>
      </c>
    </row>
    <row r="1774" spans="4:11" x14ac:dyDescent="0.25">
      <c r="D1774">
        <v>7786</v>
      </c>
      <c r="K1774">
        <v>29177</v>
      </c>
    </row>
    <row r="1775" spans="4:11" x14ac:dyDescent="0.25">
      <c r="D1775">
        <v>33297</v>
      </c>
      <c r="K1775">
        <v>32440</v>
      </c>
    </row>
    <row r="1776" spans="4:11" x14ac:dyDescent="0.25">
      <c r="D1776">
        <v>39653</v>
      </c>
      <c r="K1776">
        <v>5026</v>
      </c>
    </row>
    <row r="1777" spans="4:11" x14ac:dyDescent="0.25">
      <c r="D1777">
        <v>26606</v>
      </c>
      <c r="K1777">
        <v>2984</v>
      </c>
    </row>
    <row r="1778" spans="4:11" x14ac:dyDescent="0.25">
      <c r="D1778">
        <v>3139</v>
      </c>
      <c r="K1778">
        <v>25591</v>
      </c>
    </row>
    <row r="1779" spans="4:11" x14ac:dyDescent="0.25">
      <c r="D1779">
        <v>10780</v>
      </c>
      <c r="K1779">
        <v>13742</v>
      </c>
    </row>
    <row r="1780" spans="4:11" x14ac:dyDescent="0.25">
      <c r="D1780">
        <v>3001</v>
      </c>
      <c r="K1780">
        <v>7894</v>
      </c>
    </row>
    <row r="1781" spans="4:11" x14ac:dyDescent="0.25">
      <c r="D1781">
        <v>110853</v>
      </c>
      <c r="K1781">
        <v>7454</v>
      </c>
    </row>
    <row r="1782" spans="4:11" x14ac:dyDescent="0.25">
      <c r="D1782">
        <v>46348</v>
      </c>
      <c r="K1782">
        <v>10553</v>
      </c>
    </row>
    <row r="1783" spans="4:11" x14ac:dyDescent="0.25">
      <c r="D1783">
        <v>18141</v>
      </c>
      <c r="K1783">
        <v>2686</v>
      </c>
    </row>
    <row r="1784" spans="4:11" x14ac:dyDescent="0.25">
      <c r="D1784">
        <v>41889</v>
      </c>
      <c r="K1784">
        <v>19453</v>
      </c>
    </row>
    <row r="1785" spans="4:11" x14ac:dyDescent="0.25">
      <c r="D1785">
        <v>1866</v>
      </c>
      <c r="K1785">
        <v>13906</v>
      </c>
    </row>
    <row r="1786" spans="4:11" x14ac:dyDescent="0.25">
      <c r="D1786">
        <v>101885</v>
      </c>
      <c r="K1786">
        <v>5144</v>
      </c>
    </row>
    <row r="1787" spans="4:11" x14ac:dyDescent="0.25">
      <c r="D1787">
        <v>28149</v>
      </c>
      <c r="K1787">
        <v>2334</v>
      </c>
    </row>
    <row r="1788" spans="4:11" x14ac:dyDescent="0.25">
      <c r="D1788">
        <v>1427</v>
      </c>
      <c r="K1788">
        <v>40449</v>
      </c>
    </row>
    <row r="1789" spans="4:11" x14ac:dyDescent="0.25">
      <c r="D1789">
        <v>3964</v>
      </c>
      <c r="K1789">
        <v>2667</v>
      </c>
    </row>
    <row r="1790" spans="4:11" x14ac:dyDescent="0.25">
      <c r="D1790">
        <v>92097</v>
      </c>
      <c r="K1790">
        <v>7051</v>
      </c>
    </row>
    <row r="1791" spans="4:11" x14ac:dyDescent="0.25">
      <c r="D1791">
        <v>157149</v>
      </c>
      <c r="K1791">
        <v>8581</v>
      </c>
    </row>
    <row r="1792" spans="4:11" x14ac:dyDescent="0.25">
      <c r="D1792">
        <v>19735</v>
      </c>
      <c r="K1792">
        <v>103542</v>
      </c>
    </row>
    <row r="1793" spans="4:11" x14ac:dyDescent="0.25">
      <c r="D1793">
        <v>2733</v>
      </c>
      <c r="K1793">
        <v>87065</v>
      </c>
    </row>
    <row r="1794" spans="4:11" x14ac:dyDescent="0.25">
      <c r="D1794">
        <v>8932</v>
      </c>
      <c r="K1794">
        <v>9841</v>
      </c>
    </row>
    <row r="1795" spans="4:11" x14ac:dyDescent="0.25">
      <c r="D1795">
        <v>2484</v>
      </c>
      <c r="K1795">
        <v>3535</v>
      </c>
    </row>
    <row r="1796" spans="4:11" x14ac:dyDescent="0.25">
      <c r="D1796">
        <v>7474</v>
      </c>
      <c r="K1796">
        <v>4244</v>
      </c>
    </row>
    <row r="1797" spans="4:11" x14ac:dyDescent="0.25">
      <c r="D1797">
        <v>9478</v>
      </c>
      <c r="K1797">
        <v>49494</v>
      </c>
    </row>
    <row r="1798" spans="4:11" x14ac:dyDescent="0.25">
      <c r="D1798">
        <v>107840</v>
      </c>
      <c r="K1798">
        <v>4179</v>
      </c>
    </row>
    <row r="1799" spans="4:11" x14ac:dyDescent="0.25">
      <c r="D1799">
        <v>33997</v>
      </c>
      <c r="K1799">
        <v>8895</v>
      </c>
    </row>
    <row r="1800" spans="4:11" x14ac:dyDescent="0.25">
      <c r="D1800">
        <v>49692</v>
      </c>
      <c r="K1800">
        <v>4489</v>
      </c>
    </row>
    <row r="1801" spans="4:11" x14ac:dyDescent="0.25">
      <c r="D1801">
        <v>5042</v>
      </c>
      <c r="K1801">
        <v>4132</v>
      </c>
    </row>
    <row r="1802" spans="4:11" x14ac:dyDescent="0.25">
      <c r="D1802">
        <v>6796</v>
      </c>
      <c r="K1802">
        <v>8152</v>
      </c>
    </row>
    <row r="1803" spans="4:11" x14ac:dyDescent="0.25">
      <c r="D1803">
        <v>1321</v>
      </c>
      <c r="K1803">
        <v>2867</v>
      </c>
    </row>
    <row r="1804" spans="4:11" x14ac:dyDescent="0.25">
      <c r="D1804">
        <v>7144</v>
      </c>
      <c r="K1804">
        <v>42683</v>
      </c>
    </row>
    <row r="1805" spans="4:11" x14ac:dyDescent="0.25">
      <c r="D1805">
        <v>2102</v>
      </c>
      <c r="K1805">
        <v>15432</v>
      </c>
    </row>
    <row r="1806" spans="4:11" x14ac:dyDescent="0.25">
      <c r="D1806">
        <v>2787</v>
      </c>
      <c r="K1806">
        <v>15660</v>
      </c>
    </row>
    <row r="1807" spans="4:11" x14ac:dyDescent="0.25">
      <c r="D1807">
        <v>2644</v>
      </c>
      <c r="K1807">
        <v>4077</v>
      </c>
    </row>
    <row r="1808" spans="4:11" x14ac:dyDescent="0.25">
      <c r="D1808">
        <v>6558</v>
      </c>
      <c r="K1808">
        <v>1331</v>
      </c>
    </row>
    <row r="1809" spans="4:11" x14ac:dyDescent="0.25">
      <c r="D1809">
        <v>36561</v>
      </c>
      <c r="K1809">
        <v>4964</v>
      </c>
    </row>
    <row r="1810" spans="4:11" x14ac:dyDescent="0.25">
      <c r="D1810">
        <v>2556</v>
      </c>
      <c r="K1810">
        <v>4312</v>
      </c>
    </row>
    <row r="1811" spans="4:11" x14ac:dyDescent="0.25">
      <c r="D1811">
        <v>7705</v>
      </c>
      <c r="K1811">
        <v>17689</v>
      </c>
    </row>
    <row r="1812" spans="4:11" x14ac:dyDescent="0.25">
      <c r="D1812">
        <v>18238</v>
      </c>
      <c r="K1812">
        <v>30143</v>
      </c>
    </row>
    <row r="1813" spans="4:11" x14ac:dyDescent="0.25">
      <c r="D1813">
        <v>10350</v>
      </c>
      <c r="K1813">
        <v>31871</v>
      </c>
    </row>
    <row r="1814" spans="4:11" x14ac:dyDescent="0.25">
      <c r="D1814">
        <v>7217</v>
      </c>
      <c r="K1814">
        <v>38604</v>
      </c>
    </row>
    <row r="1815" spans="4:11" x14ac:dyDescent="0.25">
      <c r="D1815">
        <v>5403</v>
      </c>
      <c r="K1815">
        <v>28879</v>
      </c>
    </row>
    <row r="1816" spans="4:11" x14ac:dyDescent="0.25">
      <c r="D1816">
        <v>9004</v>
      </c>
      <c r="K1816">
        <v>37145</v>
      </c>
    </row>
    <row r="1817" spans="4:11" x14ac:dyDescent="0.25">
      <c r="D1817">
        <v>4100</v>
      </c>
      <c r="K1817">
        <v>44343</v>
      </c>
    </row>
    <row r="1818" spans="4:11" x14ac:dyDescent="0.25">
      <c r="D1818">
        <v>3159</v>
      </c>
      <c r="K1818">
        <v>27050</v>
      </c>
    </row>
    <row r="1819" spans="4:11" x14ac:dyDescent="0.25">
      <c r="D1819">
        <v>1037</v>
      </c>
      <c r="K1819">
        <v>45864</v>
      </c>
    </row>
    <row r="1820" spans="4:11" x14ac:dyDescent="0.25">
      <c r="D1820">
        <v>5138</v>
      </c>
      <c r="K1820">
        <v>10174</v>
      </c>
    </row>
    <row r="1821" spans="4:11" x14ac:dyDescent="0.25">
      <c r="D1821">
        <v>2425</v>
      </c>
      <c r="K1821">
        <v>1199</v>
      </c>
    </row>
    <row r="1822" spans="4:11" x14ac:dyDescent="0.25">
      <c r="D1822">
        <v>5261</v>
      </c>
      <c r="K1822">
        <v>4137</v>
      </c>
    </row>
    <row r="1823" spans="4:11" x14ac:dyDescent="0.25">
      <c r="D1823">
        <v>21506</v>
      </c>
      <c r="K1823">
        <v>12154</v>
      </c>
    </row>
    <row r="1824" spans="4:11" x14ac:dyDescent="0.25">
      <c r="D1824">
        <v>1967</v>
      </c>
      <c r="K1824">
        <v>38870</v>
      </c>
    </row>
    <row r="1825" spans="4:11" x14ac:dyDescent="0.25">
      <c r="D1825">
        <v>4047</v>
      </c>
      <c r="K1825">
        <v>8193</v>
      </c>
    </row>
    <row r="1826" spans="4:11" x14ac:dyDescent="0.25">
      <c r="D1826">
        <v>24522</v>
      </c>
      <c r="K1826">
        <v>36455</v>
      </c>
    </row>
    <row r="1827" spans="4:11" x14ac:dyDescent="0.25">
      <c r="D1827">
        <v>137611</v>
      </c>
      <c r="K1827">
        <v>9652</v>
      </c>
    </row>
    <row r="1828" spans="4:11" x14ac:dyDescent="0.25">
      <c r="D1828">
        <v>32584</v>
      </c>
      <c r="K1828">
        <v>6092</v>
      </c>
    </row>
    <row r="1829" spans="4:11" x14ac:dyDescent="0.25">
      <c r="D1829">
        <v>43544</v>
      </c>
      <c r="K1829">
        <v>4542</v>
      </c>
    </row>
    <row r="1830" spans="4:11" x14ac:dyDescent="0.25">
      <c r="D1830">
        <v>175653</v>
      </c>
      <c r="K1830">
        <v>42801</v>
      </c>
    </row>
    <row r="1831" spans="4:11" x14ac:dyDescent="0.25">
      <c r="D1831">
        <v>117991</v>
      </c>
      <c r="K1831">
        <v>3418</v>
      </c>
    </row>
    <row r="1832" spans="4:11" x14ac:dyDescent="0.25">
      <c r="D1832">
        <v>6821</v>
      </c>
      <c r="K1832">
        <v>7317</v>
      </c>
    </row>
    <row r="1833" spans="4:11" x14ac:dyDescent="0.25">
      <c r="D1833">
        <v>2164</v>
      </c>
      <c r="K1833">
        <v>42049</v>
      </c>
    </row>
    <row r="1834" spans="4:11" x14ac:dyDescent="0.25">
      <c r="D1834">
        <v>3885</v>
      </c>
      <c r="K1834">
        <v>5134</v>
      </c>
    </row>
    <row r="1835" spans="4:11" x14ac:dyDescent="0.25">
      <c r="D1835">
        <v>3075</v>
      </c>
      <c r="K1835">
        <v>4126</v>
      </c>
    </row>
    <row r="1836" spans="4:11" x14ac:dyDescent="0.25">
      <c r="D1836">
        <v>26844</v>
      </c>
      <c r="K1836">
        <v>2046</v>
      </c>
    </row>
    <row r="1837" spans="4:11" x14ac:dyDescent="0.25">
      <c r="D1837">
        <v>26458</v>
      </c>
      <c r="K1837">
        <v>2524</v>
      </c>
    </row>
    <row r="1838" spans="4:11" x14ac:dyDescent="0.25">
      <c r="D1838">
        <v>28767</v>
      </c>
      <c r="K1838">
        <v>13555</v>
      </c>
    </row>
    <row r="1839" spans="4:11" x14ac:dyDescent="0.25">
      <c r="D1839">
        <v>7963</v>
      </c>
      <c r="K1839">
        <v>31829</v>
      </c>
    </row>
    <row r="1840" spans="4:11" x14ac:dyDescent="0.25">
      <c r="D1840">
        <v>27150</v>
      </c>
      <c r="K1840">
        <v>13775</v>
      </c>
    </row>
    <row r="1841" spans="4:11" x14ac:dyDescent="0.25">
      <c r="D1841">
        <v>1267</v>
      </c>
      <c r="K1841">
        <v>43935</v>
      </c>
    </row>
    <row r="1842" spans="4:11" x14ac:dyDescent="0.25">
      <c r="D1842">
        <v>7982</v>
      </c>
      <c r="K1842">
        <v>23288</v>
      </c>
    </row>
    <row r="1843" spans="4:11" x14ac:dyDescent="0.25">
      <c r="D1843">
        <v>10328</v>
      </c>
      <c r="K1843">
        <v>30468</v>
      </c>
    </row>
    <row r="1844" spans="4:11" x14ac:dyDescent="0.25">
      <c r="D1844">
        <v>12642</v>
      </c>
      <c r="K1844">
        <v>120284</v>
      </c>
    </row>
    <row r="1845" spans="4:11" x14ac:dyDescent="0.25">
      <c r="D1845">
        <v>2819</v>
      </c>
      <c r="K1845">
        <v>10481</v>
      </c>
    </row>
    <row r="1846" spans="4:11" x14ac:dyDescent="0.25">
      <c r="D1846">
        <v>4020</v>
      </c>
      <c r="K1846">
        <v>8363</v>
      </c>
    </row>
    <row r="1847" spans="4:11" x14ac:dyDescent="0.25">
      <c r="D1847">
        <v>42517</v>
      </c>
      <c r="K1847">
        <v>6005</v>
      </c>
    </row>
    <row r="1848" spans="4:11" x14ac:dyDescent="0.25">
      <c r="D1848">
        <v>1591</v>
      </c>
      <c r="K1848">
        <v>3906</v>
      </c>
    </row>
    <row r="1849" spans="4:11" x14ac:dyDescent="0.25">
      <c r="D1849">
        <v>10341</v>
      </c>
      <c r="K1849">
        <v>7128</v>
      </c>
    </row>
    <row r="1850" spans="4:11" x14ac:dyDescent="0.25">
      <c r="D1850">
        <v>11796</v>
      </c>
      <c r="K1850">
        <v>8411</v>
      </c>
    </row>
    <row r="1851" spans="4:11" x14ac:dyDescent="0.25">
      <c r="D1851">
        <v>11981</v>
      </c>
      <c r="K1851">
        <v>8328</v>
      </c>
    </row>
    <row r="1852" spans="4:11" x14ac:dyDescent="0.25">
      <c r="D1852">
        <v>30453</v>
      </c>
      <c r="K1852">
        <v>42283</v>
      </c>
    </row>
    <row r="1853" spans="4:11" x14ac:dyDescent="0.25">
      <c r="D1853">
        <v>44920</v>
      </c>
      <c r="K1853">
        <v>7481</v>
      </c>
    </row>
    <row r="1854" spans="4:11" x14ac:dyDescent="0.25">
      <c r="D1854">
        <v>3485</v>
      </c>
      <c r="K1854">
        <v>2047</v>
      </c>
    </row>
    <row r="1855" spans="4:11" x14ac:dyDescent="0.25">
      <c r="D1855">
        <v>5106</v>
      </c>
      <c r="K1855">
        <v>81328</v>
      </c>
    </row>
    <row r="1856" spans="4:11" x14ac:dyDescent="0.25">
      <c r="D1856">
        <v>1068</v>
      </c>
      <c r="K1856">
        <v>117153</v>
      </c>
    </row>
    <row r="1857" spans="4:11" x14ac:dyDescent="0.25">
      <c r="D1857">
        <v>3939</v>
      </c>
      <c r="K1857">
        <v>4106</v>
      </c>
    </row>
    <row r="1858" spans="4:11" x14ac:dyDescent="0.25">
      <c r="D1858">
        <v>43192</v>
      </c>
      <c r="K1858">
        <v>3933</v>
      </c>
    </row>
    <row r="1859" spans="4:11" x14ac:dyDescent="0.25">
      <c r="D1859">
        <v>5979</v>
      </c>
      <c r="K1859">
        <v>1020</v>
      </c>
    </row>
    <row r="1860" spans="4:11" x14ac:dyDescent="0.25">
      <c r="D1860">
        <v>33473</v>
      </c>
      <c r="K1860">
        <v>8744</v>
      </c>
    </row>
    <row r="1861" spans="4:11" x14ac:dyDescent="0.25">
      <c r="D1861">
        <v>34221</v>
      </c>
      <c r="K1861">
        <v>5895</v>
      </c>
    </row>
    <row r="1862" spans="4:11" x14ac:dyDescent="0.25">
      <c r="D1862">
        <v>33963</v>
      </c>
      <c r="K1862">
        <v>5866</v>
      </c>
    </row>
    <row r="1863" spans="4:11" x14ac:dyDescent="0.25">
      <c r="D1863">
        <v>7153</v>
      </c>
      <c r="K1863">
        <v>10149</v>
      </c>
    </row>
    <row r="1864" spans="4:11" x14ac:dyDescent="0.25">
      <c r="D1864">
        <v>1920</v>
      </c>
      <c r="K1864">
        <v>4683</v>
      </c>
    </row>
    <row r="1865" spans="4:11" x14ac:dyDescent="0.25">
      <c r="D1865">
        <v>3324</v>
      </c>
      <c r="K1865">
        <v>4519</v>
      </c>
    </row>
    <row r="1866" spans="4:11" x14ac:dyDescent="0.25">
      <c r="D1866">
        <v>3095</v>
      </c>
      <c r="K1866">
        <v>49227</v>
      </c>
    </row>
    <row r="1867" spans="4:11" x14ac:dyDescent="0.25">
      <c r="D1867">
        <v>101255</v>
      </c>
      <c r="K1867">
        <v>2036</v>
      </c>
    </row>
    <row r="1868" spans="4:11" x14ac:dyDescent="0.25">
      <c r="D1868">
        <v>5987</v>
      </c>
      <c r="K1868">
        <v>102794</v>
      </c>
    </row>
    <row r="1869" spans="4:11" x14ac:dyDescent="0.25">
      <c r="D1869">
        <v>3958</v>
      </c>
      <c r="K1869">
        <v>138311</v>
      </c>
    </row>
    <row r="1870" spans="4:11" x14ac:dyDescent="0.25">
      <c r="D1870">
        <v>29336</v>
      </c>
      <c r="K1870">
        <v>1266</v>
      </c>
    </row>
    <row r="1871" spans="4:11" x14ac:dyDescent="0.25">
      <c r="D1871">
        <v>5361</v>
      </c>
      <c r="K1871">
        <v>4377</v>
      </c>
    </row>
    <row r="1872" spans="4:11" x14ac:dyDescent="0.25">
      <c r="D1872">
        <v>163548</v>
      </c>
      <c r="K1872">
        <v>2649</v>
      </c>
    </row>
    <row r="1873" spans="4:11" x14ac:dyDescent="0.25">
      <c r="D1873">
        <v>5249</v>
      </c>
      <c r="K1873">
        <v>1563</v>
      </c>
    </row>
    <row r="1874" spans="4:11" x14ac:dyDescent="0.25">
      <c r="D1874">
        <v>8287</v>
      </c>
      <c r="K1874">
        <v>1246</v>
      </c>
    </row>
    <row r="1875" spans="4:11" x14ac:dyDescent="0.25">
      <c r="D1875">
        <v>29395</v>
      </c>
      <c r="K1875">
        <v>2107</v>
      </c>
    </row>
    <row r="1876" spans="4:11" x14ac:dyDescent="0.25">
      <c r="D1876">
        <v>7599</v>
      </c>
      <c r="K1876">
        <v>1842</v>
      </c>
    </row>
    <row r="1877" spans="4:11" x14ac:dyDescent="0.25">
      <c r="D1877">
        <v>30815</v>
      </c>
      <c r="K1877">
        <v>3712</v>
      </c>
    </row>
    <row r="1878" spans="4:11" x14ac:dyDescent="0.25">
      <c r="D1878">
        <v>38729</v>
      </c>
      <c r="K1878">
        <v>3051</v>
      </c>
    </row>
    <row r="1879" spans="4:11" x14ac:dyDescent="0.25">
      <c r="D1879">
        <v>22797</v>
      </c>
      <c r="K1879">
        <v>5977</v>
      </c>
    </row>
    <row r="1880" spans="4:11" x14ac:dyDescent="0.25">
      <c r="D1880">
        <v>3957</v>
      </c>
      <c r="K1880">
        <v>3466</v>
      </c>
    </row>
    <row r="1881" spans="4:11" x14ac:dyDescent="0.25">
      <c r="D1881">
        <v>35566</v>
      </c>
      <c r="K1881">
        <v>4466</v>
      </c>
    </row>
    <row r="1882" spans="4:11" x14ac:dyDescent="0.25">
      <c r="D1882">
        <v>27037</v>
      </c>
      <c r="K1882">
        <v>5877</v>
      </c>
    </row>
    <row r="1883" spans="4:11" x14ac:dyDescent="0.25">
      <c r="D1883">
        <v>6711</v>
      </c>
      <c r="K1883">
        <v>2097</v>
      </c>
    </row>
    <row r="1884" spans="4:11" x14ac:dyDescent="0.25">
      <c r="D1884">
        <v>8575</v>
      </c>
      <c r="K1884">
        <v>2890</v>
      </c>
    </row>
    <row r="1885" spans="4:11" x14ac:dyDescent="0.25">
      <c r="D1885">
        <v>33943</v>
      </c>
      <c r="K1885">
        <v>1353</v>
      </c>
    </row>
    <row r="1886" spans="4:11" x14ac:dyDescent="0.25">
      <c r="D1886">
        <v>29122</v>
      </c>
      <c r="K1886">
        <v>3891</v>
      </c>
    </row>
    <row r="1887" spans="4:11" x14ac:dyDescent="0.25">
      <c r="D1887">
        <v>3092</v>
      </c>
      <c r="K1887">
        <v>2999</v>
      </c>
    </row>
    <row r="1888" spans="4:11" x14ac:dyDescent="0.25">
      <c r="D1888">
        <v>11909</v>
      </c>
      <c r="K1888">
        <v>3619</v>
      </c>
    </row>
    <row r="1889" spans="4:11" x14ac:dyDescent="0.25">
      <c r="D1889">
        <v>6069</v>
      </c>
      <c r="K1889">
        <v>3089</v>
      </c>
    </row>
    <row r="1890" spans="4:11" x14ac:dyDescent="0.25">
      <c r="D1890">
        <v>23496</v>
      </c>
      <c r="K1890">
        <v>3655</v>
      </c>
    </row>
    <row r="1891" spans="4:11" x14ac:dyDescent="0.25">
      <c r="D1891">
        <v>34228</v>
      </c>
      <c r="K1891">
        <v>1031</v>
      </c>
    </row>
    <row r="1892" spans="4:11" x14ac:dyDescent="0.25">
      <c r="D1892">
        <v>33938</v>
      </c>
      <c r="K1892">
        <v>6015</v>
      </c>
    </row>
    <row r="1893" spans="4:11" x14ac:dyDescent="0.25">
      <c r="D1893">
        <v>2874</v>
      </c>
      <c r="K1893">
        <v>3942</v>
      </c>
    </row>
    <row r="1894" spans="4:11" x14ac:dyDescent="0.25">
      <c r="D1894">
        <v>3880</v>
      </c>
      <c r="K1894">
        <v>3042</v>
      </c>
    </row>
    <row r="1895" spans="4:11" x14ac:dyDescent="0.25">
      <c r="D1895">
        <v>9772</v>
      </c>
      <c r="K1895">
        <v>2786</v>
      </c>
    </row>
    <row r="1896" spans="4:11" x14ac:dyDescent="0.25">
      <c r="D1896">
        <v>4355</v>
      </c>
      <c r="K1896">
        <v>1780</v>
      </c>
    </row>
    <row r="1897" spans="4:11" x14ac:dyDescent="0.25">
      <c r="D1897">
        <v>3701</v>
      </c>
      <c r="K1897">
        <v>2613</v>
      </c>
    </row>
    <row r="1898" spans="4:11" x14ac:dyDescent="0.25">
      <c r="D1898">
        <v>2781</v>
      </c>
      <c r="K1898">
        <v>3672</v>
      </c>
    </row>
    <row r="1899" spans="4:11" x14ac:dyDescent="0.25">
      <c r="D1899">
        <v>42698</v>
      </c>
      <c r="K1899">
        <v>2872</v>
      </c>
    </row>
    <row r="1900" spans="4:11" x14ac:dyDescent="0.25">
      <c r="D1900">
        <v>23625</v>
      </c>
      <c r="K1900">
        <v>6061</v>
      </c>
    </row>
    <row r="1901" spans="4:11" x14ac:dyDescent="0.25">
      <c r="D1901">
        <v>40024</v>
      </c>
      <c r="K1901">
        <v>6799</v>
      </c>
    </row>
    <row r="1902" spans="4:11" x14ac:dyDescent="0.25">
      <c r="D1902">
        <v>15275</v>
      </c>
      <c r="K1902">
        <v>2733</v>
      </c>
    </row>
    <row r="1903" spans="4:11" x14ac:dyDescent="0.25">
      <c r="D1903">
        <v>21278</v>
      </c>
      <c r="K1903">
        <v>5303</v>
      </c>
    </row>
    <row r="1904" spans="4:11" x14ac:dyDescent="0.25">
      <c r="D1904">
        <v>4239</v>
      </c>
      <c r="K1904">
        <v>1976</v>
      </c>
    </row>
    <row r="1905" spans="4:11" x14ac:dyDescent="0.25">
      <c r="D1905">
        <v>30084</v>
      </c>
      <c r="K1905">
        <v>1304</v>
      </c>
    </row>
    <row r="1906" spans="4:11" x14ac:dyDescent="0.25">
      <c r="D1906">
        <v>141069</v>
      </c>
      <c r="K1906">
        <v>3491</v>
      </c>
    </row>
    <row r="1907" spans="4:11" x14ac:dyDescent="0.25">
      <c r="D1907">
        <v>153299</v>
      </c>
      <c r="K1907">
        <v>4892</v>
      </c>
    </row>
    <row r="1908" spans="4:11" x14ac:dyDescent="0.25">
      <c r="D1908">
        <v>8103</v>
      </c>
      <c r="K1908">
        <v>2405</v>
      </c>
    </row>
    <row r="1909" spans="4:11" x14ac:dyDescent="0.25">
      <c r="D1909">
        <v>12459</v>
      </c>
      <c r="K1909">
        <v>1729</v>
      </c>
    </row>
    <row r="1910" spans="4:11" x14ac:dyDescent="0.25">
      <c r="D1910">
        <v>30786</v>
      </c>
      <c r="K1910">
        <v>2427</v>
      </c>
    </row>
    <row r="1911" spans="4:11" x14ac:dyDescent="0.25">
      <c r="D1911">
        <v>5120</v>
      </c>
      <c r="K1911">
        <v>1002</v>
      </c>
    </row>
    <row r="1912" spans="4:11" x14ac:dyDescent="0.25">
      <c r="D1912">
        <v>12073</v>
      </c>
      <c r="K1912">
        <v>2992</v>
      </c>
    </row>
    <row r="1913" spans="4:11" x14ac:dyDescent="0.25">
      <c r="D1913">
        <v>20342</v>
      </c>
      <c r="K1913">
        <v>3078</v>
      </c>
    </row>
    <row r="1914" spans="4:11" x14ac:dyDescent="0.25">
      <c r="D1914">
        <v>21315</v>
      </c>
      <c r="K1914">
        <v>2329</v>
      </c>
    </row>
    <row r="1915" spans="4:11" x14ac:dyDescent="0.25">
      <c r="D1915">
        <v>12419</v>
      </c>
      <c r="K1915">
        <v>5757</v>
      </c>
    </row>
    <row r="1916" spans="4:11" x14ac:dyDescent="0.25">
      <c r="D1916">
        <v>5879</v>
      </c>
      <c r="K1916">
        <v>2875</v>
      </c>
    </row>
    <row r="1917" spans="4:11" x14ac:dyDescent="0.25">
      <c r="D1917">
        <v>6811</v>
      </c>
      <c r="K1917">
        <v>5089</v>
      </c>
    </row>
    <row r="1918" spans="4:11" x14ac:dyDescent="0.25">
      <c r="D1918">
        <v>48893</v>
      </c>
      <c r="K1918">
        <v>5376</v>
      </c>
    </row>
    <row r="1919" spans="4:11" x14ac:dyDescent="0.25">
      <c r="D1919">
        <v>38572</v>
      </c>
      <c r="K1919">
        <v>1625</v>
      </c>
    </row>
    <row r="1920" spans="4:11" x14ac:dyDescent="0.25">
      <c r="D1920">
        <v>1121</v>
      </c>
      <c r="K1920">
        <v>4320</v>
      </c>
    </row>
    <row r="1921" spans="4:11" x14ac:dyDescent="0.25">
      <c r="D1921">
        <v>6958</v>
      </c>
      <c r="K1921">
        <v>2239</v>
      </c>
    </row>
    <row r="1922" spans="4:11" x14ac:dyDescent="0.25">
      <c r="D1922">
        <v>10849</v>
      </c>
      <c r="K1922">
        <v>3463</v>
      </c>
    </row>
    <row r="1923" spans="4:11" x14ac:dyDescent="0.25">
      <c r="D1923">
        <v>123128</v>
      </c>
      <c r="K1923">
        <v>3880</v>
      </c>
    </row>
    <row r="1924" spans="4:11" x14ac:dyDescent="0.25">
      <c r="D1924">
        <v>134848</v>
      </c>
      <c r="K1924">
        <v>7046</v>
      </c>
    </row>
    <row r="1925" spans="4:11" x14ac:dyDescent="0.25">
      <c r="D1925">
        <v>15861</v>
      </c>
      <c r="K1925">
        <v>3165</v>
      </c>
    </row>
    <row r="1926" spans="4:11" x14ac:dyDescent="0.25">
      <c r="D1926">
        <v>1657</v>
      </c>
      <c r="K1926">
        <v>5146</v>
      </c>
    </row>
    <row r="1927" spans="4:11" x14ac:dyDescent="0.25">
      <c r="D1927">
        <v>7686</v>
      </c>
      <c r="K1927">
        <v>2358</v>
      </c>
    </row>
    <row r="1928" spans="4:11" x14ac:dyDescent="0.25">
      <c r="D1928">
        <v>23136</v>
      </c>
      <c r="K1928">
        <v>3455</v>
      </c>
    </row>
    <row r="1929" spans="4:11" x14ac:dyDescent="0.25">
      <c r="D1929">
        <v>109262</v>
      </c>
      <c r="K1929">
        <v>4521</v>
      </c>
    </row>
    <row r="1930" spans="4:11" x14ac:dyDescent="0.25">
      <c r="D1930">
        <v>3135</v>
      </c>
      <c r="K1930">
        <v>2864</v>
      </c>
    </row>
    <row r="1931" spans="4:11" x14ac:dyDescent="0.25">
      <c r="D1931">
        <v>1215</v>
      </c>
      <c r="K1931">
        <v>6018</v>
      </c>
    </row>
    <row r="1932" spans="4:11" x14ac:dyDescent="0.25">
      <c r="D1932">
        <v>2648</v>
      </c>
      <c r="K1932">
        <v>7454</v>
      </c>
    </row>
    <row r="1933" spans="4:11" x14ac:dyDescent="0.25">
      <c r="D1933">
        <v>6028</v>
      </c>
      <c r="K1933">
        <v>3586</v>
      </c>
    </row>
    <row r="1934" spans="4:11" x14ac:dyDescent="0.25">
      <c r="D1934">
        <v>3246</v>
      </c>
      <c r="K1934">
        <v>2979</v>
      </c>
    </row>
    <row r="1935" spans="4:11" x14ac:dyDescent="0.25">
      <c r="D1935">
        <v>3974</v>
      </c>
      <c r="K1935">
        <v>3224</v>
      </c>
    </row>
    <row r="1936" spans="4:11" x14ac:dyDescent="0.25">
      <c r="D1936">
        <v>4823</v>
      </c>
      <c r="K1936">
        <v>1637</v>
      </c>
    </row>
    <row r="1937" spans="4:11" x14ac:dyDescent="0.25">
      <c r="D1937">
        <v>3210</v>
      </c>
      <c r="K1937">
        <v>3416</v>
      </c>
    </row>
    <row r="1938" spans="4:11" x14ac:dyDescent="0.25">
      <c r="D1938">
        <v>1567</v>
      </c>
      <c r="K1938">
        <v>2065</v>
      </c>
    </row>
    <row r="1939" spans="4:11" x14ac:dyDescent="0.25">
      <c r="D1939">
        <v>5266</v>
      </c>
      <c r="K1939">
        <v>1716</v>
      </c>
    </row>
    <row r="1940" spans="4:11" x14ac:dyDescent="0.25">
      <c r="D1940">
        <v>3502</v>
      </c>
      <c r="K1940">
        <v>6296</v>
      </c>
    </row>
    <row r="1941" spans="4:11" x14ac:dyDescent="0.25">
      <c r="D1941">
        <v>3034</v>
      </c>
      <c r="K1941">
        <v>5920</v>
      </c>
    </row>
    <row r="1942" spans="4:11" x14ac:dyDescent="0.25">
      <c r="D1942">
        <v>1937</v>
      </c>
      <c r="K1942">
        <v>1844</v>
      </c>
    </row>
    <row r="1943" spans="4:11" x14ac:dyDescent="0.25">
      <c r="D1943">
        <v>2251</v>
      </c>
      <c r="K1943">
        <v>3195</v>
      </c>
    </row>
    <row r="1944" spans="4:11" x14ac:dyDescent="0.25">
      <c r="D1944">
        <v>1106</v>
      </c>
      <c r="K1944">
        <v>5099</v>
      </c>
    </row>
    <row r="1945" spans="4:11" x14ac:dyDescent="0.25">
      <c r="D1945">
        <v>1011</v>
      </c>
    </row>
    <row r="1946" spans="4:11" x14ac:dyDescent="0.25">
      <c r="D1946">
        <v>7061</v>
      </c>
    </row>
    <row r="1947" spans="4:11" x14ac:dyDescent="0.25">
      <c r="D1947">
        <v>8293</v>
      </c>
    </row>
    <row r="1948" spans="4:11" x14ac:dyDescent="0.25">
      <c r="D1948">
        <v>4153</v>
      </c>
    </row>
    <row r="1949" spans="4:11" x14ac:dyDescent="0.25">
      <c r="D1949">
        <v>1058</v>
      </c>
    </row>
    <row r="1950" spans="4:11" x14ac:dyDescent="0.25">
      <c r="D1950">
        <v>3564</v>
      </c>
    </row>
    <row r="1951" spans="4:11" x14ac:dyDescent="0.25">
      <c r="D1951">
        <v>2303</v>
      </c>
    </row>
    <row r="1952" spans="4:11" x14ac:dyDescent="0.25">
      <c r="D1952">
        <v>2852</v>
      </c>
    </row>
    <row r="1953" spans="4:4" x14ac:dyDescent="0.25">
      <c r="D1953">
        <v>3005</v>
      </c>
    </row>
    <row r="1954" spans="4:4" x14ac:dyDescent="0.25">
      <c r="D1954">
        <v>6143</v>
      </c>
    </row>
    <row r="1955" spans="4:4" x14ac:dyDescent="0.25">
      <c r="D1955">
        <v>3837</v>
      </c>
    </row>
    <row r="1956" spans="4:4" x14ac:dyDescent="0.25">
      <c r="D1956">
        <v>2003</v>
      </c>
    </row>
    <row r="1957" spans="4:4" x14ac:dyDescent="0.25">
      <c r="D1957">
        <v>4898</v>
      </c>
    </row>
    <row r="1958" spans="4:4" x14ac:dyDescent="0.25">
      <c r="D1958">
        <v>3012</v>
      </c>
    </row>
    <row r="1959" spans="4:4" x14ac:dyDescent="0.25">
      <c r="D1959">
        <v>2172</v>
      </c>
    </row>
    <row r="1960" spans="4:4" x14ac:dyDescent="0.25">
      <c r="D1960">
        <v>5221</v>
      </c>
    </row>
    <row r="1961" spans="4:4" x14ac:dyDescent="0.25">
      <c r="D1961">
        <v>7814</v>
      </c>
    </row>
    <row r="1962" spans="4:4" x14ac:dyDescent="0.25">
      <c r="D1962">
        <v>6727</v>
      </c>
    </row>
    <row r="1963" spans="4:4" x14ac:dyDescent="0.25">
      <c r="D1963">
        <v>6410</v>
      </c>
    </row>
    <row r="1964" spans="4:4" x14ac:dyDescent="0.25">
      <c r="D1964">
        <v>5103</v>
      </c>
    </row>
    <row r="1965" spans="4:4" x14ac:dyDescent="0.25">
      <c r="D1965">
        <v>4632</v>
      </c>
    </row>
    <row r="1966" spans="4:4" x14ac:dyDescent="0.25">
      <c r="D1966">
        <v>3113</v>
      </c>
    </row>
    <row r="1967" spans="4:4" x14ac:dyDescent="0.25">
      <c r="D1967">
        <v>7535</v>
      </c>
    </row>
    <row r="1968" spans="4:4" x14ac:dyDescent="0.25">
      <c r="D1968">
        <v>4921</v>
      </c>
    </row>
    <row r="1969" spans="4:4" x14ac:dyDescent="0.25">
      <c r="D1969">
        <v>1367</v>
      </c>
    </row>
    <row r="1970" spans="4:4" x14ac:dyDescent="0.25">
      <c r="D1970">
        <v>5066</v>
      </c>
    </row>
    <row r="1971" spans="4:4" x14ac:dyDescent="0.25">
      <c r="D1971">
        <v>3522</v>
      </c>
    </row>
    <row r="1972" spans="4:4" x14ac:dyDescent="0.25">
      <c r="D1972">
        <v>1947</v>
      </c>
    </row>
    <row r="1973" spans="4:4" x14ac:dyDescent="0.25">
      <c r="D1973">
        <v>4877</v>
      </c>
    </row>
    <row r="1974" spans="4:4" x14ac:dyDescent="0.25">
      <c r="D1974">
        <v>3514</v>
      </c>
    </row>
    <row r="1975" spans="4:4" x14ac:dyDescent="0.25">
      <c r="D1975">
        <v>5607</v>
      </c>
    </row>
    <row r="1976" spans="4:4" x14ac:dyDescent="0.25">
      <c r="D1976">
        <v>9554</v>
      </c>
    </row>
    <row r="1977" spans="4:4" x14ac:dyDescent="0.25">
      <c r="D1977">
        <v>1311</v>
      </c>
    </row>
    <row r="1978" spans="4:4" x14ac:dyDescent="0.25">
      <c r="D1978">
        <v>3774</v>
      </c>
    </row>
    <row r="1979" spans="4:4" x14ac:dyDescent="0.25">
      <c r="D1979">
        <v>3984</v>
      </c>
    </row>
    <row r="1980" spans="4:4" x14ac:dyDescent="0.25">
      <c r="D1980">
        <v>7364</v>
      </c>
    </row>
    <row r="1981" spans="4:4" x14ac:dyDescent="0.25">
      <c r="D1981">
        <v>1940</v>
      </c>
    </row>
    <row r="1982" spans="4:4" x14ac:dyDescent="0.25">
      <c r="D1982">
        <v>3623</v>
      </c>
    </row>
    <row r="1983" spans="4:4" x14ac:dyDescent="0.25">
      <c r="D1983">
        <v>2927</v>
      </c>
    </row>
    <row r="1984" spans="4:4" x14ac:dyDescent="0.25">
      <c r="D1984">
        <v>2537</v>
      </c>
    </row>
    <row r="1985" spans="4:4" x14ac:dyDescent="0.25">
      <c r="D1985">
        <v>3729</v>
      </c>
    </row>
    <row r="1986" spans="4:4" x14ac:dyDescent="0.25">
      <c r="D1986">
        <v>1312</v>
      </c>
    </row>
    <row r="1987" spans="4:4" x14ac:dyDescent="0.25">
      <c r="D1987">
        <v>4775</v>
      </c>
    </row>
    <row r="1988" spans="4:4" x14ac:dyDescent="0.25">
      <c r="D1988">
        <v>2791</v>
      </c>
    </row>
    <row r="1989" spans="4:4" x14ac:dyDescent="0.25">
      <c r="D1989">
        <v>1074</v>
      </c>
    </row>
    <row r="1990" spans="4:4" x14ac:dyDescent="0.25">
      <c r="D1990">
        <v>2296</v>
      </c>
    </row>
    <row r="1991" spans="4:4" x14ac:dyDescent="0.25">
      <c r="D1991">
        <v>3873</v>
      </c>
    </row>
    <row r="1992" spans="4:4" x14ac:dyDescent="0.25">
      <c r="D1992">
        <v>7782</v>
      </c>
    </row>
    <row r="1993" spans="4:4" x14ac:dyDescent="0.25">
      <c r="D1993">
        <v>4206</v>
      </c>
    </row>
    <row r="1994" spans="4:4" x14ac:dyDescent="0.25">
      <c r="D1994">
        <v>5228</v>
      </c>
    </row>
    <row r="1995" spans="4:4" x14ac:dyDescent="0.25">
      <c r="D1995">
        <v>7746</v>
      </c>
    </row>
    <row r="1996" spans="4:4" x14ac:dyDescent="0.25">
      <c r="D1996">
        <v>5478</v>
      </c>
    </row>
    <row r="1997" spans="4:4" x14ac:dyDescent="0.25">
      <c r="D1997">
        <v>1290</v>
      </c>
    </row>
    <row r="1998" spans="4:4" x14ac:dyDescent="0.25">
      <c r="D1998">
        <v>5368</v>
      </c>
    </row>
    <row r="1999" spans="4:4" x14ac:dyDescent="0.25">
      <c r="D1999">
        <v>4806</v>
      </c>
    </row>
    <row r="2000" spans="4:4" x14ac:dyDescent="0.25">
      <c r="D2000">
        <v>9136</v>
      </c>
    </row>
    <row r="2001" spans="4:4" x14ac:dyDescent="0.25">
      <c r="D2001">
        <v>4400</v>
      </c>
    </row>
    <row r="2002" spans="4:4" x14ac:dyDescent="0.25">
      <c r="D2002">
        <v>8089</v>
      </c>
    </row>
    <row r="2003" spans="4:4" x14ac:dyDescent="0.25">
      <c r="D2003">
        <v>1349</v>
      </c>
    </row>
    <row r="2004" spans="4:4" x14ac:dyDescent="0.25">
      <c r="D2004">
        <v>2788</v>
      </c>
    </row>
    <row r="2005" spans="4:4" x14ac:dyDescent="0.25">
      <c r="D2005">
        <v>6639</v>
      </c>
    </row>
    <row r="2006" spans="4:4" x14ac:dyDescent="0.25">
      <c r="D2006">
        <v>2757</v>
      </c>
    </row>
    <row r="2007" spans="4:4" x14ac:dyDescent="0.25">
      <c r="D2007">
        <v>6586</v>
      </c>
    </row>
    <row r="2008" spans="4:4" x14ac:dyDescent="0.25">
      <c r="D2008">
        <v>2326</v>
      </c>
    </row>
    <row r="2009" spans="4:4" x14ac:dyDescent="0.25">
      <c r="D2009">
        <v>5032</v>
      </c>
    </row>
    <row r="2010" spans="4:4" x14ac:dyDescent="0.25">
      <c r="D2010">
        <v>6949</v>
      </c>
    </row>
    <row r="2011" spans="4:4" x14ac:dyDescent="0.25">
      <c r="D2011">
        <v>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Сводная таблица</vt:lpstr>
      <vt:lpstr>Данные</vt:lpstr>
      <vt:lpstr>Проверка гипотез</vt:lpstr>
      <vt:lpstr>Результаты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stp1</cp:lastModifiedBy>
  <dcterms:created xsi:type="dcterms:W3CDTF">2022-05-12T08:13:09Z</dcterms:created>
  <dcterms:modified xsi:type="dcterms:W3CDTF">2023-07-24T17:13:20Z</dcterms:modified>
</cp:coreProperties>
</file>