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MaxPCShop\PycharmProjects\MatchingLetterGame\Evaluation\"/>
    </mc:Choice>
  </mc:AlternateContent>
  <xr:revisionPtr revIDLastSave="0" documentId="13_ncr:1_{A6B4CA14-A75F-4559-8DA4-3662A819529A}" xr6:coauthVersionLast="47" xr6:coauthVersionMax="47" xr10:uidLastSave="{00000000-0000-0000-0000-000000000000}"/>
  <bookViews>
    <workbookView xWindow="24" yWindow="0" windowWidth="23016" windowHeight="12240" tabRatio="589" activeTab="2" xr2:uid="{078A28CE-FD62-4ACD-A2CB-A56535CB44E0}"/>
  </bookViews>
  <sheets>
    <sheet name="LF67" sheetId="7" r:id="rId1"/>
    <sheet name="LF35" sheetId="6" r:id="rId2"/>
    <sheet name="Dataset 3-5" sheetId="2" r:id="rId3"/>
    <sheet name="Dataset 6-7" sheetId="4" r:id="rId4"/>
    <sheet name="Letter Freq 3-5" sheetId="1" r:id="rId5"/>
    <sheet name="Letter Freq 6-7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2" i="2"/>
  <c r="Y4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2" i="7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3" i="6"/>
  <c r="Y2" i="6"/>
</calcChain>
</file>

<file path=xl/sharedStrings.xml><?xml version="1.0" encoding="utf-8"?>
<sst xmlns="http://schemas.openxmlformats.org/spreadsheetml/2006/main" count="1571" uniqueCount="127">
  <si>
    <t xml:space="preserve">e </t>
  </si>
  <si>
    <t xml:space="preserve">t </t>
  </si>
  <si>
    <t xml:space="preserve">n </t>
  </si>
  <si>
    <t xml:space="preserve">r </t>
  </si>
  <si>
    <t xml:space="preserve">a </t>
  </si>
  <si>
    <t xml:space="preserve">s </t>
  </si>
  <si>
    <t xml:space="preserve">i </t>
  </si>
  <si>
    <t xml:space="preserve">l </t>
  </si>
  <si>
    <t xml:space="preserve">g </t>
  </si>
  <si>
    <t xml:space="preserve">h </t>
  </si>
  <si>
    <t xml:space="preserve">u </t>
  </si>
  <si>
    <t xml:space="preserve">o </t>
  </si>
  <si>
    <t xml:space="preserve">b </t>
  </si>
  <si>
    <t xml:space="preserve">m </t>
  </si>
  <si>
    <t xml:space="preserve">d </t>
  </si>
  <si>
    <t xml:space="preserve">f </t>
  </si>
  <si>
    <t xml:space="preserve">k </t>
  </si>
  <si>
    <t xml:space="preserve">c </t>
  </si>
  <si>
    <t xml:space="preserve">p </t>
  </si>
  <si>
    <t xml:space="preserve">w </t>
  </si>
  <si>
    <t xml:space="preserve">z </t>
  </si>
  <si>
    <t xml:space="preserve">ü </t>
  </si>
  <si>
    <t xml:space="preserve">ä </t>
  </si>
  <si>
    <t xml:space="preserve">v </t>
  </si>
  <si>
    <t xml:space="preserve">ö </t>
  </si>
  <si>
    <t xml:space="preserve">ß </t>
  </si>
  <si>
    <t xml:space="preserve">j </t>
  </si>
  <si>
    <t xml:space="preserve">y </t>
  </si>
  <si>
    <t xml:space="preserve">x </t>
  </si>
  <si>
    <t xml:space="preserve">q </t>
  </si>
  <si>
    <t xml:space="preserve">ñ </t>
  </si>
  <si>
    <t xml:space="preserve">é </t>
  </si>
  <si>
    <t xml:space="preserve">è </t>
  </si>
  <si>
    <t xml:space="preserve">ê </t>
  </si>
  <si>
    <t xml:space="preserve">â </t>
  </si>
  <si>
    <t xml:space="preserve">ô </t>
  </si>
  <si>
    <t xml:space="preserve">ç </t>
  </si>
  <si>
    <t xml:space="preserve">ï </t>
  </si>
  <si>
    <t xml:space="preserve">î </t>
  </si>
  <si>
    <t xml:space="preserve">û </t>
  </si>
  <si>
    <t xml:space="preserve">œ </t>
  </si>
  <si>
    <t xml:space="preserve">ë </t>
  </si>
  <si>
    <t xml:space="preserve">à </t>
  </si>
  <si>
    <t xml:space="preserve">æ </t>
  </si>
  <si>
    <t xml:space="preserve">а </t>
  </si>
  <si>
    <t xml:space="preserve">ы </t>
  </si>
  <si>
    <t xml:space="preserve">е </t>
  </si>
  <si>
    <t xml:space="preserve">н </t>
  </si>
  <si>
    <t xml:space="preserve">т </t>
  </si>
  <si>
    <t xml:space="preserve">р </t>
  </si>
  <si>
    <t xml:space="preserve">і </t>
  </si>
  <si>
    <t xml:space="preserve">л </t>
  </si>
  <si>
    <t xml:space="preserve">с </t>
  </si>
  <si>
    <t xml:space="preserve">д </t>
  </si>
  <si>
    <t xml:space="preserve">к </t>
  </si>
  <si>
    <t xml:space="preserve">у </t>
  </si>
  <si>
    <t xml:space="preserve">м </t>
  </si>
  <si>
    <t xml:space="preserve">о </t>
  </si>
  <si>
    <t xml:space="preserve">қ </t>
  </si>
  <si>
    <t xml:space="preserve">и </t>
  </si>
  <si>
    <t xml:space="preserve">б </t>
  </si>
  <si>
    <t xml:space="preserve">п </t>
  </si>
  <si>
    <t xml:space="preserve">ш </t>
  </si>
  <si>
    <t xml:space="preserve">з </t>
  </si>
  <si>
    <t xml:space="preserve">й </t>
  </si>
  <si>
    <t xml:space="preserve">ғ </t>
  </si>
  <si>
    <t xml:space="preserve">ж </t>
  </si>
  <si>
    <t xml:space="preserve">г </t>
  </si>
  <si>
    <t xml:space="preserve">ң </t>
  </si>
  <si>
    <t xml:space="preserve">ұ </t>
  </si>
  <si>
    <t xml:space="preserve">ү </t>
  </si>
  <si>
    <t xml:space="preserve">ө </t>
  </si>
  <si>
    <t xml:space="preserve">ә </t>
  </si>
  <si>
    <t xml:space="preserve">я </t>
  </si>
  <si>
    <t xml:space="preserve">х </t>
  </si>
  <si>
    <t xml:space="preserve">ф </t>
  </si>
  <si>
    <t xml:space="preserve">в </t>
  </si>
  <si>
    <t xml:space="preserve">ь </t>
  </si>
  <si>
    <t xml:space="preserve">ц </t>
  </si>
  <si>
    <t xml:space="preserve">ю </t>
  </si>
  <si>
    <t xml:space="preserve">э </t>
  </si>
  <si>
    <t xml:space="preserve">ч </t>
  </si>
  <si>
    <t xml:space="preserve">щ </t>
  </si>
  <si>
    <t xml:space="preserve">һ </t>
  </si>
  <si>
    <t xml:space="preserve">ъ </t>
  </si>
  <si>
    <t xml:space="preserve">ё </t>
  </si>
  <si>
    <t xml:space="preserve">ł </t>
  </si>
  <si>
    <t xml:space="preserve">ą </t>
  </si>
  <si>
    <t xml:space="preserve">ę </t>
  </si>
  <si>
    <t xml:space="preserve">ó </t>
  </si>
  <si>
    <t xml:space="preserve">ż </t>
  </si>
  <si>
    <t xml:space="preserve">ć </t>
  </si>
  <si>
    <t xml:space="preserve">ś </t>
  </si>
  <si>
    <t xml:space="preserve">ń </t>
  </si>
  <si>
    <t xml:space="preserve">ź </t>
  </si>
  <si>
    <t xml:space="preserve">č </t>
  </si>
  <si>
    <t xml:space="preserve">š </t>
  </si>
  <si>
    <t xml:space="preserve">ž </t>
  </si>
  <si>
    <t xml:space="preserve">ı </t>
  </si>
  <si>
    <t xml:space="preserve">ş </t>
  </si>
  <si>
    <t xml:space="preserve">ğ </t>
  </si>
  <si>
    <t xml:space="preserve">җ </t>
  </si>
  <si>
    <t xml:space="preserve">ō </t>
  </si>
  <si>
    <t xml:space="preserve">ḡ </t>
  </si>
  <si>
    <t xml:space="preserve">de </t>
  </si>
  <si>
    <t xml:space="preserve">en </t>
  </si>
  <si>
    <t xml:space="preserve">es </t>
  </si>
  <si>
    <t xml:space="preserve">fr </t>
  </si>
  <si>
    <t xml:space="preserve">kz </t>
  </si>
  <si>
    <t xml:space="preserve">ms </t>
  </si>
  <si>
    <t xml:space="preserve">pl </t>
  </si>
  <si>
    <t xml:space="preserve">ru </t>
  </si>
  <si>
    <t xml:space="preserve">sl </t>
  </si>
  <si>
    <t xml:space="preserve">tr </t>
  </si>
  <si>
    <t xml:space="preserve">tt </t>
  </si>
  <si>
    <t xml:space="preserve">uz </t>
  </si>
  <si>
    <t>dataset</t>
  </si>
  <si>
    <t># total words</t>
  </si>
  <si>
    <t># 4 letter words</t>
  </si>
  <si>
    <t># 3 letter words</t>
  </si>
  <si>
    <t># 5 letter words</t>
  </si>
  <si>
    <t># 6 letter words</t>
  </si>
  <si>
    <t># 7 letter words</t>
  </si>
  <si>
    <t># total characters</t>
  </si>
  <si>
    <t>DE</t>
  </si>
  <si>
    <t>EN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</si>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</sst>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802D-C603-4BB4-80CE-EFE1A0739FAE}">
  <dimension ref="A1:Y42"/>
  <sheetViews>
    <sheetView topLeftCell="U1" workbookViewId="0">
      <selection activeCell="Y2" sqref="Y2:Y42"/>
    </sheetView>
  </sheetViews>
  <sheetFormatPr defaultColWidth="7.21875" defaultRowHeight="14.4" x14ac:dyDescent="0.3"/>
  <cols>
    <col min="1" max="1" width="3.21875" bestFit="1" customWidth="1"/>
    <col min="2" max="2" width="5" bestFit="1" customWidth="1"/>
    <col min="3" max="3" width="3.33203125" bestFit="1" customWidth="1"/>
    <col min="4" max="4" width="5" bestFit="1" customWidth="1"/>
    <col min="5" max="5" width="3" bestFit="1" customWidth="1"/>
    <col min="6" max="6" width="5" bestFit="1" customWidth="1"/>
    <col min="7" max="7" width="3.109375" bestFit="1" customWidth="1"/>
    <col min="8" max="8" width="5" bestFit="1" customWidth="1"/>
    <col min="9" max="9" width="3.109375" bestFit="1" customWidth="1"/>
    <col min="10" max="10" width="5" bestFit="1" customWidth="1"/>
    <col min="11" max="11" width="3.77734375" bestFit="1" customWidth="1"/>
    <col min="12" max="12" width="5" bestFit="1" customWidth="1"/>
    <col min="13" max="13" width="3" bestFit="1" customWidth="1"/>
    <col min="14" max="14" width="5" bestFit="1" customWidth="1"/>
    <col min="15" max="15" width="3.109375" bestFit="1" customWidth="1"/>
    <col min="16" max="16" width="4" bestFit="1" customWidth="1"/>
    <col min="17" max="17" width="3" bestFit="1" customWidth="1"/>
    <col min="18" max="18" width="4" bestFit="1" customWidth="1"/>
    <col min="19" max="19" width="3" bestFit="1" customWidth="1"/>
    <col min="20" max="20" width="5" bestFit="1" customWidth="1"/>
    <col min="21" max="21" width="2.88671875" bestFit="1" customWidth="1"/>
    <col min="22" max="22" width="5" bestFit="1" customWidth="1"/>
    <col min="23" max="23" width="3.21875" bestFit="1" customWidth="1"/>
    <col min="24" max="24" width="5" bestFit="1" customWidth="1"/>
    <col min="25" max="25" width="183.6640625" bestFit="1" customWidth="1"/>
  </cols>
  <sheetData>
    <row r="1" spans="1:25" x14ac:dyDescent="0.3">
      <c r="A1" s="4" t="s">
        <v>124</v>
      </c>
      <c r="B1" s="4"/>
      <c r="C1" t="s">
        <v>125</v>
      </c>
      <c r="E1" t="s">
        <v>126</v>
      </c>
      <c r="G1" t="s">
        <v>107</v>
      </c>
      <c r="I1" t="s">
        <v>108</v>
      </c>
      <c r="K1" t="s">
        <v>109</v>
      </c>
      <c r="M1" t="s">
        <v>110</v>
      </c>
      <c r="O1" t="s">
        <v>111</v>
      </c>
      <c r="Q1" t="s">
        <v>112</v>
      </c>
      <c r="S1" t="s">
        <v>113</v>
      </c>
      <c r="U1" t="s">
        <v>114</v>
      </c>
      <c r="W1" t="s">
        <v>115</v>
      </c>
    </row>
    <row r="2" spans="1:25" x14ac:dyDescent="0.3">
      <c r="A2" t="s">
        <v>0</v>
      </c>
      <c r="B2">
        <v>17.7</v>
      </c>
      <c r="C2" t="s">
        <v>0</v>
      </c>
      <c r="D2">
        <v>13.1</v>
      </c>
      <c r="E2" t="s">
        <v>4</v>
      </c>
      <c r="F2">
        <v>16.2</v>
      </c>
      <c r="G2" t="s">
        <v>0</v>
      </c>
      <c r="H2">
        <v>12.3</v>
      </c>
      <c r="I2" t="s">
        <v>44</v>
      </c>
      <c r="J2">
        <v>12.8</v>
      </c>
      <c r="K2" t="s">
        <v>4</v>
      </c>
      <c r="L2">
        <v>16.5</v>
      </c>
      <c r="M2" t="s">
        <v>4</v>
      </c>
      <c r="N2">
        <v>10.1</v>
      </c>
      <c r="O2" t="s">
        <v>57</v>
      </c>
      <c r="P2">
        <v>9.6999999999999993</v>
      </c>
      <c r="Q2" t="s">
        <v>11</v>
      </c>
      <c r="R2">
        <v>10</v>
      </c>
      <c r="S2" t="s">
        <v>4</v>
      </c>
      <c r="T2">
        <v>12.8</v>
      </c>
      <c r="U2" t="s">
        <v>44</v>
      </c>
      <c r="V2">
        <v>11.5</v>
      </c>
      <c r="W2" t="s">
        <v>4</v>
      </c>
      <c r="X2">
        <v>14.6</v>
      </c>
      <c r="Y2" t="str">
        <f>A2&amp;" &amp; "&amp;B2&amp;" &amp; "&amp;C2&amp;" &amp; "&amp;D2&amp;" &amp; "&amp;E2&amp;" &amp; "&amp;F2&amp;" &amp; "&amp;G2&amp;" &amp; "&amp;H2&amp;" &amp; \foreignlanguage{Russian}{"&amp;I2&amp;"} &amp; "&amp;J2&amp;" &amp; "&amp;K2&amp;" &amp; "&amp;L2&amp;" &amp; "&amp;M2&amp;" &amp; "&amp;N2&amp;" &amp; \foreignlanguage{Russian}{"&amp;O2&amp;"} &amp; "&amp;P2&amp;" &amp; "&amp;Q2&amp;" &amp; "&amp;R2&amp;" &amp; "&amp;S2&amp;" &amp; "&amp;T2&amp;" &amp; \foreignlanguage{Russian}{"&amp;U2&amp;"} &amp; "&amp;V2&amp;" &amp; "&amp;W2&amp;" &amp; "&amp;X2&amp;"\\"</f>
        <v>e  &amp; 17.7 &amp; e  &amp; 13.1 &amp; a  &amp; 16.2 &amp; e  &amp; 12.3 &amp; \foreignlanguage{Russian}{а } &amp; 12.8 &amp; a  &amp; 16.5 &amp; a  &amp; 10.1 &amp; \foreignlanguage{Russian}{о } &amp; 9.7 &amp; o  &amp; 10 &amp; a  &amp; 12.8 &amp; \foreignlanguage{Russian}{а } &amp; 11.5 &amp; a  &amp; 14.6\\</v>
      </c>
    </row>
    <row r="3" spans="1:25" x14ac:dyDescent="0.3">
      <c r="A3" t="s">
        <v>1</v>
      </c>
      <c r="B3">
        <v>9.4</v>
      </c>
      <c r="C3" t="s">
        <v>5</v>
      </c>
      <c r="D3">
        <v>8.5</v>
      </c>
      <c r="E3" t="s">
        <v>0</v>
      </c>
      <c r="F3">
        <v>10.5</v>
      </c>
      <c r="G3" t="s">
        <v>3</v>
      </c>
      <c r="H3">
        <v>8.6999999999999993</v>
      </c>
      <c r="I3" t="s">
        <v>45</v>
      </c>
      <c r="J3">
        <v>8.5</v>
      </c>
      <c r="K3" t="s">
        <v>2</v>
      </c>
      <c r="L3">
        <v>8.6999999999999993</v>
      </c>
      <c r="M3" t="s">
        <v>11</v>
      </c>
      <c r="N3">
        <v>7.1</v>
      </c>
      <c r="O3" t="s">
        <v>44</v>
      </c>
      <c r="P3">
        <v>8.8000000000000007</v>
      </c>
      <c r="Q3" t="s">
        <v>4</v>
      </c>
      <c r="R3">
        <v>10</v>
      </c>
      <c r="S3" t="s">
        <v>0</v>
      </c>
      <c r="T3">
        <v>8.9</v>
      </c>
      <c r="U3" t="s">
        <v>45</v>
      </c>
      <c r="V3">
        <v>7.7</v>
      </c>
      <c r="W3" t="s">
        <v>6</v>
      </c>
      <c r="X3">
        <v>12.8</v>
      </c>
      <c r="Y3" t="str">
        <f t="shared" ref="Y3:Y41" si="0">A3&amp;" &amp; "&amp;B3&amp;" &amp; "&amp;C3&amp;" &amp; "&amp;D3&amp;" &amp; "&amp;E3&amp;" &amp; "&amp;F3&amp;" &amp; "&amp;G3&amp;" &amp; "&amp;H3&amp;" &amp; \foreignlanguage{Russian}{"&amp;I3&amp;"} &amp; "&amp;J3&amp;" &amp; "&amp;K3&amp;" &amp; "&amp;L3&amp;" &amp; "&amp;M3&amp;" &amp; "&amp;N3&amp;" &amp; \foreignlanguage{Russian}{"&amp;O3&amp;"} &amp; "&amp;P3&amp;" &amp; "&amp;Q3&amp;" &amp; "&amp;R3&amp;" &amp; "&amp;S3&amp;" &amp; "&amp;T3&amp;" &amp; \foreignlanguage{Russian}{"&amp;U3&amp;"} &amp; "&amp;V3&amp;" &amp; "&amp;W3&amp;" &amp; "&amp;X3&amp;"\\"</f>
        <v>t  &amp; 9.4 &amp; s  &amp; 8.5 &amp; e  &amp; 10.5 &amp; r  &amp; 8.7 &amp; \foreignlanguage{Russian}{ы } &amp; 8.5 &amp; n  &amp; 8.7 &amp; o  &amp; 7.1 &amp; \foreignlanguage{Russian}{а } &amp; 8.8 &amp; a  &amp; 10 &amp; e  &amp; 8.9 &amp; \foreignlanguage{Russian}{ы } &amp; 7.7 &amp; i  &amp; 12.8\\</v>
      </c>
    </row>
    <row r="4" spans="1:25" x14ac:dyDescent="0.3">
      <c r="A4" t="s">
        <v>2</v>
      </c>
      <c r="B4">
        <v>8.5</v>
      </c>
      <c r="C4" t="s">
        <v>3</v>
      </c>
      <c r="D4">
        <v>7.8</v>
      </c>
      <c r="E4" t="s">
        <v>3</v>
      </c>
      <c r="F4">
        <v>8.8000000000000007</v>
      </c>
      <c r="G4" t="s">
        <v>5</v>
      </c>
      <c r="H4">
        <v>8.1999999999999993</v>
      </c>
      <c r="I4" t="s">
        <v>46</v>
      </c>
      <c r="J4">
        <v>7</v>
      </c>
      <c r="K4" t="s">
        <v>6</v>
      </c>
      <c r="L4">
        <v>8.6</v>
      </c>
      <c r="M4" t="s">
        <v>6</v>
      </c>
      <c r="N4">
        <v>6.9</v>
      </c>
      <c r="O4" t="s">
        <v>46</v>
      </c>
      <c r="P4">
        <v>7.5</v>
      </c>
      <c r="Q4" t="s">
        <v>6</v>
      </c>
      <c r="R4">
        <v>9.4</v>
      </c>
      <c r="S4" t="s">
        <v>6</v>
      </c>
      <c r="T4">
        <v>7.7</v>
      </c>
      <c r="U4" t="s">
        <v>46</v>
      </c>
      <c r="V4">
        <v>6.9</v>
      </c>
      <c r="W4" t="s">
        <v>11</v>
      </c>
      <c r="X4">
        <v>6.2</v>
      </c>
      <c r="Y4" t="str">
        <f t="shared" si="0"/>
        <v>n  &amp; 8.5 &amp; r  &amp; 7.8 &amp; r  &amp; 8.8 &amp; s  &amp; 8.2 &amp; \foreignlanguage{Russian}{е } &amp; 7 &amp; i  &amp; 8.6 &amp; i  &amp; 6.9 &amp; \foreignlanguage{Russian}{е } &amp; 7.5 &amp; i  &amp; 9.4 &amp; i  &amp; 7.7 &amp; \foreignlanguage{Russian}{е } &amp; 6.9 &amp; o  &amp; 6.2\\</v>
      </c>
    </row>
    <row r="5" spans="1:25" x14ac:dyDescent="0.3">
      <c r="A5" t="s">
        <v>3</v>
      </c>
      <c r="B5">
        <v>7.4</v>
      </c>
      <c r="C5" t="s">
        <v>4</v>
      </c>
      <c r="D5">
        <v>7.4</v>
      </c>
      <c r="E5" t="s">
        <v>11</v>
      </c>
      <c r="F5">
        <v>8.6999999999999993</v>
      </c>
      <c r="G5" t="s">
        <v>4</v>
      </c>
      <c r="H5">
        <v>8</v>
      </c>
      <c r="I5" t="s">
        <v>47</v>
      </c>
      <c r="J5">
        <v>6.6</v>
      </c>
      <c r="K5" t="s">
        <v>0</v>
      </c>
      <c r="L5">
        <v>8.5</v>
      </c>
      <c r="M5" t="s">
        <v>0</v>
      </c>
      <c r="N5">
        <v>6.4</v>
      </c>
      <c r="O5" t="s">
        <v>59</v>
      </c>
      <c r="P5">
        <v>6.7</v>
      </c>
      <c r="Q5" t="s">
        <v>0</v>
      </c>
      <c r="R5">
        <v>9.3000000000000007</v>
      </c>
      <c r="S5" t="s">
        <v>2</v>
      </c>
      <c r="T5">
        <v>6.7</v>
      </c>
      <c r="U5" t="s">
        <v>47</v>
      </c>
      <c r="V5">
        <v>6.5</v>
      </c>
      <c r="W5" t="s">
        <v>3</v>
      </c>
      <c r="X5">
        <v>6.2</v>
      </c>
      <c r="Y5" t="str">
        <f t="shared" si="0"/>
        <v>r  &amp; 7.4 &amp; a  &amp; 7.4 &amp; o  &amp; 8.7 &amp; a  &amp; 8 &amp; \foreignlanguage{Russian}{н } &amp; 6.6 &amp; e  &amp; 8.5 &amp; e  &amp; 6.4 &amp; \foreignlanguage{Russian}{и } &amp; 6.7 &amp; e  &amp; 9.3 &amp; n  &amp; 6.7 &amp; \foreignlanguage{Russian}{н } &amp; 6.5 &amp; r  &amp; 6.2\\</v>
      </c>
    </row>
    <row r="6" spans="1:25" x14ac:dyDescent="0.3">
      <c r="A6" t="s">
        <v>4</v>
      </c>
      <c r="B6">
        <v>5.5</v>
      </c>
      <c r="C6" t="s">
        <v>6</v>
      </c>
      <c r="D6">
        <v>6.9</v>
      </c>
      <c r="E6" t="s">
        <v>5</v>
      </c>
      <c r="F6">
        <v>7.5</v>
      </c>
      <c r="G6" t="s">
        <v>6</v>
      </c>
      <c r="H6">
        <v>7</v>
      </c>
      <c r="I6" t="s">
        <v>48</v>
      </c>
      <c r="J6">
        <v>6.3</v>
      </c>
      <c r="K6" t="s">
        <v>3</v>
      </c>
      <c r="L6">
        <v>6.2</v>
      </c>
      <c r="M6" t="s">
        <v>3</v>
      </c>
      <c r="N6">
        <v>5.2</v>
      </c>
      <c r="O6" t="s">
        <v>49</v>
      </c>
      <c r="P6">
        <v>5.7</v>
      </c>
      <c r="Q6" t="s">
        <v>2</v>
      </c>
      <c r="R6">
        <v>6.6</v>
      </c>
      <c r="S6" t="s">
        <v>3</v>
      </c>
      <c r="T6">
        <v>6.1</v>
      </c>
      <c r="U6" t="s">
        <v>49</v>
      </c>
      <c r="V6">
        <v>6.2</v>
      </c>
      <c r="W6" t="s">
        <v>2</v>
      </c>
      <c r="X6">
        <v>5.9</v>
      </c>
      <c r="Y6" t="str">
        <f t="shared" si="0"/>
        <v>a  &amp; 5.5 &amp; i  &amp; 6.9 &amp; s  &amp; 7.5 &amp; i  &amp; 7 &amp; \foreignlanguage{Russian}{т } &amp; 6.3 &amp; r  &amp; 6.2 &amp; r  &amp; 5.2 &amp; \foreignlanguage{Russian}{р } &amp; 5.7 &amp; n  &amp; 6.6 &amp; r  &amp; 6.1 &amp; \foreignlanguage{Russian}{р } &amp; 6.2 &amp; n  &amp; 5.9\\</v>
      </c>
    </row>
    <row r="7" spans="1:25" x14ac:dyDescent="0.3">
      <c r="A7" t="s">
        <v>5</v>
      </c>
      <c r="B7">
        <v>5.3</v>
      </c>
      <c r="C7" t="s">
        <v>1</v>
      </c>
      <c r="D7">
        <v>6.4</v>
      </c>
      <c r="E7" t="s">
        <v>6</v>
      </c>
      <c r="F7">
        <v>6.1</v>
      </c>
      <c r="G7" t="s">
        <v>1</v>
      </c>
      <c r="H7">
        <v>6.3</v>
      </c>
      <c r="I7" t="s">
        <v>50</v>
      </c>
      <c r="J7">
        <v>5.8</v>
      </c>
      <c r="K7" t="s">
        <v>10</v>
      </c>
      <c r="L7">
        <v>5.4</v>
      </c>
      <c r="M7" t="s">
        <v>20</v>
      </c>
      <c r="N7">
        <v>4.7</v>
      </c>
      <c r="O7" t="s">
        <v>48</v>
      </c>
      <c r="P7">
        <v>5.6</v>
      </c>
      <c r="Q7" t="s">
        <v>3</v>
      </c>
      <c r="R7">
        <v>5.8</v>
      </c>
      <c r="S7" t="s">
        <v>7</v>
      </c>
      <c r="T7">
        <v>5.6</v>
      </c>
      <c r="U7" t="s">
        <v>51</v>
      </c>
      <c r="V7">
        <v>5.8</v>
      </c>
      <c r="W7" t="s">
        <v>7</v>
      </c>
      <c r="X7">
        <v>5.8</v>
      </c>
      <c r="Y7" t="str">
        <f t="shared" si="0"/>
        <v>s  &amp; 5.3 &amp; t  &amp; 6.4 &amp; i  &amp; 6.1 &amp; t  &amp; 6.3 &amp; \foreignlanguage{Russian}{і } &amp; 5.8 &amp; u  &amp; 5.4 &amp; z  &amp; 4.7 &amp; \foreignlanguage{Russian}{т } &amp; 5.6 &amp; r  &amp; 5.8 &amp; l  &amp; 5.6 &amp; \foreignlanguage{Russian}{л } &amp; 5.8 &amp; l  &amp; 5.8\\</v>
      </c>
    </row>
    <row r="8" spans="1:25" x14ac:dyDescent="0.3">
      <c r="A8" t="s">
        <v>6</v>
      </c>
      <c r="B8">
        <v>5.3</v>
      </c>
      <c r="C8" t="s">
        <v>2</v>
      </c>
      <c r="D8">
        <v>6.1</v>
      </c>
      <c r="E8" t="s">
        <v>2</v>
      </c>
      <c r="F8">
        <v>5.6</v>
      </c>
      <c r="G8" t="s">
        <v>2</v>
      </c>
      <c r="H8">
        <v>5.8</v>
      </c>
      <c r="I8" t="s">
        <v>49</v>
      </c>
      <c r="J8">
        <v>5.3</v>
      </c>
      <c r="K8" t="s">
        <v>1</v>
      </c>
      <c r="L8">
        <v>5.4</v>
      </c>
      <c r="M8" t="s">
        <v>2</v>
      </c>
      <c r="N8">
        <v>4.5</v>
      </c>
      <c r="O8" t="s">
        <v>47</v>
      </c>
      <c r="P8">
        <v>5.6</v>
      </c>
      <c r="Q8" t="s">
        <v>7</v>
      </c>
      <c r="R8">
        <v>5.2</v>
      </c>
      <c r="S8" t="s">
        <v>98</v>
      </c>
      <c r="T8">
        <v>5.6</v>
      </c>
      <c r="U8" t="s">
        <v>72</v>
      </c>
      <c r="V8">
        <v>5.8</v>
      </c>
      <c r="W8" t="s">
        <v>5</v>
      </c>
      <c r="X8">
        <v>5.2</v>
      </c>
      <c r="Y8" t="str">
        <f t="shared" si="0"/>
        <v>i  &amp; 5.3 &amp; n  &amp; 6.1 &amp; n  &amp; 5.6 &amp; n  &amp; 5.8 &amp; \foreignlanguage{Russian}{р } &amp; 5.3 &amp; t  &amp; 5.4 &amp; n  &amp; 4.5 &amp; \foreignlanguage{Russian}{н } &amp; 5.6 &amp; l  &amp; 5.2 &amp; ı  &amp; 5.6 &amp; \foreignlanguage{Russian}{ә } &amp; 5.8 &amp; s  &amp; 5.2\\</v>
      </c>
    </row>
    <row r="9" spans="1:25" x14ac:dyDescent="0.3">
      <c r="A9" t="s">
        <v>7</v>
      </c>
      <c r="B9">
        <v>5.0999999999999996</v>
      </c>
      <c r="C9" t="s">
        <v>11</v>
      </c>
      <c r="D9">
        <v>5.3</v>
      </c>
      <c r="E9" t="s">
        <v>1</v>
      </c>
      <c r="F9">
        <v>4.9000000000000004</v>
      </c>
      <c r="G9" t="s">
        <v>31</v>
      </c>
      <c r="H9">
        <v>5.5</v>
      </c>
      <c r="I9" t="s">
        <v>51</v>
      </c>
      <c r="J9">
        <v>4.5</v>
      </c>
      <c r="K9" t="s">
        <v>5</v>
      </c>
      <c r="L9">
        <v>5.0999999999999996</v>
      </c>
      <c r="M9" t="s">
        <v>19</v>
      </c>
      <c r="N9">
        <v>4.3</v>
      </c>
      <c r="O9" t="s">
        <v>51</v>
      </c>
      <c r="P9">
        <v>4.7</v>
      </c>
      <c r="Q9" t="s">
        <v>1</v>
      </c>
      <c r="R9">
        <v>4.3</v>
      </c>
      <c r="S9" t="s">
        <v>16</v>
      </c>
      <c r="T9">
        <v>4.7</v>
      </c>
      <c r="U9" t="s">
        <v>48</v>
      </c>
      <c r="V9">
        <v>5.6</v>
      </c>
      <c r="W9" t="s">
        <v>1</v>
      </c>
      <c r="X9">
        <v>4.7</v>
      </c>
      <c r="Y9" t="str">
        <f t="shared" si="0"/>
        <v>l  &amp; 5.1 &amp; o  &amp; 5.3 &amp; t  &amp; 4.9 &amp; é  &amp; 5.5 &amp; \foreignlanguage{Russian}{л } &amp; 4.5 &amp; s  &amp; 5.1 &amp; w  &amp; 4.3 &amp; \foreignlanguage{Russian}{л } &amp; 4.7 &amp; t  &amp; 4.3 &amp; k  &amp; 4.7 &amp; \foreignlanguage{Russian}{т } &amp; 5.6 &amp; t  &amp; 4.7\\</v>
      </c>
    </row>
    <row r="10" spans="1:25" x14ac:dyDescent="0.3">
      <c r="A10" t="s">
        <v>8</v>
      </c>
      <c r="B10">
        <v>4.4000000000000004</v>
      </c>
      <c r="C10" t="s">
        <v>7</v>
      </c>
      <c r="D10">
        <v>5.2</v>
      </c>
      <c r="E10" t="s">
        <v>14</v>
      </c>
      <c r="F10">
        <v>4.4000000000000004</v>
      </c>
      <c r="G10" t="s">
        <v>11</v>
      </c>
      <c r="H10">
        <v>5.3</v>
      </c>
      <c r="I10" t="s">
        <v>52</v>
      </c>
      <c r="J10">
        <v>4.3</v>
      </c>
      <c r="K10" t="s">
        <v>16</v>
      </c>
      <c r="L10">
        <v>4.7</v>
      </c>
      <c r="M10" t="s">
        <v>27</v>
      </c>
      <c r="N10">
        <v>4.0999999999999996</v>
      </c>
      <c r="O10" t="s">
        <v>52</v>
      </c>
      <c r="P10">
        <v>4.7</v>
      </c>
      <c r="Q10" t="s">
        <v>5</v>
      </c>
      <c r="R10">
        <v>4.0999999999999996</v>
      </c>
      <c r="S10" t="s">
        <v>1</v>
      </c>
      <c r="T10">
        <v>4.3</v>
      </c>
      <c r="U10" t="s">
        <v>54</v>
      </c>
      <c r="V10">
        <v>5.4</v>
      </c>
      <c r="W10" t="s">
        <v>14</v>
      </c>
      <c r="X10">
        <v>3.9</v>
      </c>
      <c r="Y10" t="str">
        <f t="shared" si="0"/>
        <v>g  &amp; 4.4 &amp; l  &amp; 5.2 &amp; d  &amp; 4.4 &amp; o  &amp; 5.3 &amp; \foreignlanguage{Russian}{с } &amp; 4.3 &amp; k  &amp; 4.7 &amp; y  &amp; 4.1 &amp; \foreignlanguage{Russian}{с } &amp; 4.7 &amp; s  &amp; 4.1 &amp; t  &amp; 4.3 &amp; \foreignlanguage{Russian}{к } &amp; 5.4 &amp; d  &amp; 3.9\\</v>
      </c>
    </row>
    <row r="11" spans="1:25" x14ac:dyDescent="0.3">
      <c r="A11" t="s">
        <v>9</v>
      </c>
      <c r="B11">
        <v>3.8</v>
      </c>
      <c r="C11" t="s">
        <v>14</v>
      </c>
      <c r="D11">
        <v>5.2</v>
      </c>
      <c r="E11" t="s">
        <v>7</v>
      </c>
      <c r="F11">
        <v>4.4000000000000004</v>
      </c>
      <c r="G11" t="s">
        <v>10</v>
      </c>
      <c r="H11">
        <v>4.8</v>
      </c>
      <c r="I11" t="s">
        <v>53</v>
      </c>
      <c r="J11">
        <v>4</v>
      </c>
      <c r="K11" t="s">
        <v>13</v>
      </c>
      <c r="L11">
        <v>4.3</v>
      </c>
      <c r="M11" t="s">
        <v>16</v>
      </c>
      <c r="N11">
        <v>4.0999999999999996</v>
      </c>
      <c r="O11" t="s">
        <v>54</v>
      </c>
      <c r="P11">
        <v>4</v>
      </c>
      <c r="Q11" t="s">
        <v>23</v>
      </c>
      <c r="R11">
        <v>3.9</v>
      </c>
      <c r="S11" t="s">
        <v>13</v>
      </c>
      <c r="T11">
        <v>4.2</v>
      </c>
      <c r="U11" t="s">
        <v>52</v>
      </c>
      <c r="V11">
        <v>3.6</v>
      </c>
      <c r="W11" t="s">
        <v>10</v>
      </c>
      <c r="X11">
        <v>3.3</v>
      </c>
      <c r="Y11" t="str">
        <f t="shared" si="0"/>
        <v>h  &amp; 3.8 &amp; d  &amp; 5.2 &amp; l  &amp; 4.4 &amp; u  &amp; 4.8 &amp; \foreignlanguage{Russian}{д } &amp; 4 &amp; m  &amp; 4.3 &amp; k  &amp; 4.1 &amp; \foreignlanguage{Russian}{к } &amp; 4 &amp; v  &amp; 3.9 &amp; m  &amp; 4.2 &amp; \foreignlanguage{Russian}{с } &amp; 3.6 &amp; u  &amp; 3.3\\</v>
      </c>
    </row>
    <row r="12" spans="1:25" x14ac:dyDescent="0.3">
      <c r="A12" t="s">
        <v>10</v>
      </c>
      <c r="B12">
        <v>3</v>
      </c>
      <c r="C12" t="s">
        <v>17</v>
      </c>
      <c r="D12">
        <v>3.8</v>
      </c>
      <c r="E12" t="s">
        <v>17</v>
      </c>
      <c r="F12">
        <v>4.3</v>
      </c>
      <c r="G12" t="s">
        <v>7</v>
      </c>
      <c r="H12">
        <v>4.5</v>
      </c>
      <c r="I12" t="s">
        <v>58</v>
      </c>
      <c r="J12">
        <v>3.3</v>
      </c>
      <c r="K12" t="s">
        <v>7</v>
      </c>
      <c r="L12">
        <v>4.0999999999999996</v>
      </c>
      <c r="M12" t="s">
        <v>5</v>
      </c>
      <c r="N12">
        <v>3.9</v>
      </c>
      <c r="O12" t="s">
        <v>76</v>
      </c>
      <c r="P12">
        <v>4</v>
      </c>
      <c r="Q12" t="s">
        <v>16</v>
      </c>
      <c r="R12">
        <v>3.8</v>
      </c>
      <c r="S12" t="s">
        <v>14</v>
      </c>
      <c r="T12">
        <v>3.9</v>
      </c>
      <c r="U12" t="s">
        <v>59</v>
      </c>
      <c r="V12">
        <v>3.5</v>
      </c>
      <c r="W12" t="s">
        <v>9</v>
      </c>
      <c r="X12">
        <v>3.3</v>
      </c>
      <c r="Y12" t="str">
        <f t="shared" si="0"/>
        <v>u  &amp; 3 &amp; c  &amp; 3.8 &amp; c  &amp; 4.3 &amp; l  &amp; 4.5 &amp; \foreignlanguage{Russian}{қ } &amp; 3.3 &amp; l  &amp; 4.1 &amp; s  &amp; 3.9 &amp; \foreignlanguage{Russian}{в } &amp; 4 &amp; k  &amp; 3.8 &amp; d  &amp; 3.9 &amp; \foreignlanguage{Russian}{и } &amp; 3.5 &amp; h  &amp; 3.3\\</v>
      </c>
    </row>
    <row r="13" spans="1:25" x14ac:dyDescent="0.3">
      <c r="A13" t="s">
        <v>12</v>
      </c>
      <c r="B13">
        <v>2.8</v>
      </c>
      <c r="C13" t="s">
        <v>10</v>
      </c>
      <c r="D13">
        <v>3.5</v>
      </c>
      <c r="E13" t="s">
        <v>10</v>
      </c>
      <c r="F13">
        <v>3.5</v>
      </c>
      <c r="G13" t="s">
        <v>17</v>
      </c>
      <c r="H13">
        <v>4.0999999999999996</v>
      </c>
      <c r="I13" t="s">
        <v>54</v>
      </c>
      <c r="J13">
        <v>2.8</v>
      </c>
      <c r="K13" t="s">
        <v>18</v>
      </c>
      <c r="L13">
        <v>3.3</v>
      </c>
      <c r="M13" t="s">
        <v>17</v>
      </c>
      <c r="N13">
        <v>3.6</v>
      </c>
      <c r="O13" t="s">
        <v>56</v>
      </c>
      <c r="P13">
        <v>3.7</v>
      </c>
      <c r="Q13" t="s">
        <v>18</v>
      </c>
      <c r="R13">
        <v>3.7</v>
      </c>
      <c r="S13" t="s">
        <v>5</v>
      </c>
      <c r="T13">
        <v>3.7</v>
      </c>
      <c r="U13" t="s">
        <v>56</v>
      </c>
      <c r="V13">
        <v>3.1</v>
      </c>
      <c r="W13" t="s">
        <v>16</v>
      </c>
      <c r="X13">
        <v>3.1</v>
      </c>
      <c r="Y13" t="str">
        <f t="shared" si="0"/>
        <v>b  &amp; 2.8 &amp; u  &amp; 3.5 &amp; u  &amp; 3.5 &amp; c  &amp; 4.1 &amp; \foreignlanguage{Russian}{к } &amp; 2.8 &amp; p  &amp; 3.3 &amp; c  &amp; 3.6 &amp; \foreignlanguage{Russian}{м } &amp; 3.7 &amp; p  &amp; 3.7 &amp; s  &amp; 3.7 &amp; \foreignlanguage{Russian}{м } &amp; 3.1 &amp; k  &amp; 3.1\\</v>
      </c>
    </row>
    <row r="14" spans="1:25" x14ac:dyDescent="0.3">
      <c r="A14" t="s">
        <v>11</v>
      </c>
      <c r="B14">
        <v>2.5</v>
      </c>
      <c r="C14" t="s">
        <v>8</v>
      </c>
      <c r="D14">
        <v>3.3</v>
      </c>
      <c r="E14" t="s">
        <v>13</v>
      </c>
      <c r="F14">
        <v>2.7</v>
      </c>
      <c r="G14" t="s">
        <v>18</v>
      </c>
      <c r="H14">
        <v>2.9</v>
      </c>
      <c r="I14" t="s">
        <v>55</v>
      </c>
      <c r="J14">
        <v>2.7</v>
      </c>
      <c r="K14" t="s">
        <v>8</v>
      </c>
      <c r="L14">
        <v>3.3</v>
      </c>
      <c r="M14" t="s">
        <v>1</v>
      </c>
      <c r="N14">
        <v>3.5</v>
      </c>
      <c r="O14" t="s">
        <v>55</v>
      </c>
      <c r="P14">
        <v>3.2</v>
      </c>
      <c r="Q14" t="s">
        <v>14</v>
      </c>
      <c r="R14">
        <v>3.5</v>
      </c>
      <c r="S14" t="s">
        <v>27</v>
      </c>
      <c r="T14">
        <v>3.6</v>
      </c>
      <c r="U14" t="s">
        <v>67</v>
      </c>
      <c r="V14">
        <v>3.1</v>
      </c>
      <c r="W14" t="s">
        <v>13</v>
      </c>
      <c r="X14">
        <v>3.1</v>
      </c>
      <c r="Y14" t="str">
        <f t="shared" si="0"/>
        <v>o  &amp; 2.5 &amp; g  &amp; 3.3 &amp; m  &amp; 2.7 &amp; p  &amp; 2.9 &amp; \foreignlanguage{Russian}{у } &amp; 2.7 &amp; g  &amp; 3.3 &amp; t  &amp; 3.5 &amp; \foreignlanguage{Russian}{у } &amp; 3.2 &amp; d  &amp; 3.5 &amp; y  &amp; 3.6 &amp; \foreignlanguage{Russian}{г } &amp; 3.1 &amp; m  &amp; 3.1\\</v>
      </c>
    </row>
    <row r="15" spans="1:25" x14ac:dyDescent="0.3">
      <c r="A15" t="s">
        <v>13</v>
      </c>
      <c r="B15">
        <v>2.5</v>
      </c>
      <c r="C15" t="s">
        <v>18</v>
      </c>
      <c r="D15">
        <v>3</v>
      </c>
      <c r="E15" t="s">
        <v>18</v>
      </c>
      <c r="F15">
        <v>2.6</v>
      </c>
      <c r="G15" t="s">
        <v>13</v>
      </c>
      <c r="H15">
        <v>2.7</v>
      </c>
      <c r="I15" t="s">
        <v>56</v>
      </c>
      <c r="J15">
        <v>2.7</v>
      </c>
      <c r="K15" t="s">
        <v>14</v>
      </c>
      <c r="L15">
        <v>3.2</v>
      </c>
      <c r="M15" t="s">
        <v>14</v>
      </c>
      <c r="N15">
        <v>3.4</v>
      </c>
      <c r="O15" t="s">
        <v>53</v>
      </c>
      <c r="P15">
        <v>3.1</v>
      </c>
      <c r="Q15" t="s">
        <v>26</v>
      </c>
      <c r="R15">
        <v>3.1</v>
      </c>
      <c r="S15" t="s">
        <v>10</v>
      </c>
      <c r="T15">
        <v>3.5</v>
      </c>
      <c r="U15" t="s">
        <v>55</v>
      </c>
      <c r="V15">
        <v>2.6</v>
      </c>
      <c r="W15" t="s">
        <v>8</v>
      </c>
      <c r="X15">
        <v>2.8</v>
      </c>
      <c r="Y15" t="str">
        <f t="shared" si="0"/>
        <v>m  &amp; 2.5 &amp; p  &amp; 3 &amp; p  &amp; 2.6 &amp; m  &amp; 2.7 &amp; \foreignlanguage{Russian}{м } &amp; 2.7 &amp; d  &amp; 3.2 &amp; d  &amp; 3.4 &amp; \foreignlanguage{Russian}{д } &amp; 3.1 &amp; j  &amp; 3.1 &amp; u  &amp; 3.5 &amp; \foreignlanguage{Russian}{у } &amp; 2.6 &amp; g  &amp; 2.8\\</v>
      </c>
    </row>
    <row r="16" spans="1:25" x14ac:dyDescent="0.3">
      <c r="A16" t="s">
        <v>14</v>
      </c>
      <c r="B16">
        <v>2.2999999999999998</v>
      </c>
      <c r="C16" t="s">
        <v>13</v>
      </c>
      <c r="D16">
        <v>2.5</v>
      </c>
      <c r="E16" t="s">
        <v>12</v>
      </c>
      <c r="F16">
        <v>2.1</v>
      </c>
      <c r="G16" t="s">
        <v>14</v>
      </c>
      <c r="H16">
        <v>2.6</v>
      </c>
      <c r="I16" t="s">
        <v>57</v>
      </c>
      <c r="J16">
        <v>2.2000000000000002</v>
      </c>
      <c r="K16" t="s">
        <v>11</v>
      </c>
      <c r="L16">
        <v>2.9</v>
      </c>
      <c r="M16" t="s">
        <v>10</v>
      </c>
      <c r="N16">
        <v>3.2</v>
      </c>
      <c r="O16" t="s">
        <v>61</v>
      </c>
      <c r="P16">
        <v>2.9</v>
      </c>
      <c r="Q16" t="s">
        <v>13</v>
      </c>
      <c r="R16">
        <v>3.1</v>
      </c>
      <c r="S16" t="s">
        <v>11</v>
      </c>
      <c r="T16">
        <v>2.2999999999999998</v>
      </c>
      <c r="U16" t="s">
        <v>53</v>
      </c>
      <c r="V16">
        <v>2.5</v>
      </c>
      <c r="W16" t="s">
        <v>12</v>
      </c>
      <c r="X16">
        <v>2.6</v>
      </c>
      <c r="Y16" t="str">
        <f t="shared" si="0"/>
        <v>d  &amp; 2.3 &amp; m  &amp; 2.5 &amp; b  &amp; 2.1 &amp; d  &amp; 2.6 &amp; \foreignlanguage{Russian}{о } &amp; 2.2 &amp; o  &amp; 2.9 &amp; u  &amp; 3.2 &amp; \foreignlanguage{Russian}{п } &amp; 2.9 &amp; m  &amp; 3.1 &amp; o  &amp; 2.3 &amp; \foreignlanguage{Russian}{д } &amp; 2.5 &amp; b  &amp; 2.6\\</v>
      </c>
    </row>
    <row r="17" spans="1:25" x14ac:dyDescent="0.3">
      <c r="A17" t="s">
        <v>15</v>
      </c>
      <c r="B17">
        <v>2.2999999999999998</v>
      </c>
      <c r="C17" t="s">
        <v>9</v>
      </c>
      <c r="D17">
        <v>2.2999999999999998</v>
      </c>
      <c r="E17" t="s">
        <v>8</v>
      </c>
      <c r="F17">
        <v>1.8</v>
      </c>
      <c r="G17" t="s">
        <v>8</v>
      </c>
      <c r="H17">
        <v>2.1</v>
      </c>
      <c r="I17" t="s">
        <v>60</v>
      </c>
      <c r="J17">
        <v>2.1</v>
      </c>
      <c r="K17" t="s">
        <v>12</v>
      </c>
      <c r="L17">
        <v>2.9</v>
      </c>
      <c r="M17" t="s">
        <v>13</v>
      </c>
      <c r="N17">
        <v>3.1</v>
      </c>
      <c r="O17" t="s">
        <v>45</v>
      </c>
      <c r="P17">
        <v>2.8</v>
      </c>
      <c r="Q17" t="s">
        <v>20</v>
      </c>
      <c r="R17">
        <v>2.5</v>
      </c>
      <c r="S17" t="s">
        <v>21</v>
      </c>
      <c r="T17">
        <v>2.1</v>
      </c>
      <c r="U17" t="s">
        <v>60</v>
      </c>
      <c r="V17">
        <v>2.1</v>
      </c>
      <c r="W17" t="s">
        <v>27</v>
      </c>
      <c r="X17">
        <v>2.5</v>
      </c>
      <c r="Y17" t="str">
        <f t="shared" si="0"/>
        <v>f  &amp; 2.3 &amp; h  &amp; 2.3 &amp; g  &amp; 1.8 &amp; g  &amp; 2.1 &amp; \foreignlanguage{Russian}{б } &amp; 2.1 &amp; b  &amp; 2.9 &amp; m  &amp; 3.1 &amp; \foreignlanguage{Russian}{ы } &amp; 2.8 &amp; z  &amp; 2.5 &amp; ü  &amp; 2.1 &amp; \foreignlanguage{Russian}{б } &amp; 2.1 &amp; y  &amp; 2.5\\</v>
      </c>
    </row>
    <row r="18" spans="1:25" x14ac:dyDescent="0.3">
      <c r="A18" t="s">
        <v>17</v>
      </c>
      <c r="B18">
        <v>2.2000000000000002</v>
      </c>
      <c r="C18" t="s">
        <v>12</v>
      </c>
      <c r="D18">
        <v>2</v>
      </c>
      <c r="E18" t="s">
        <v>23</v>
      </c>
      <c r="F18">
        <v>1.5</v>
      </c>
      <c r="G18" t="s">
        <v>23</v>
      </c>
      <c r="H18">
        <v>1.8</v>
      </c>
      <c r="I18" t="s">
        <v>61</v>
      </c>
      <c r="J18">
        <v>2</v>
      </c>
      <c r="K18" t="s">
        <v>9</v>
      </c>
      <c r="L18">
        <v>2</v>
      </c>
      <c r="M18" t="s">
        <v>18</v>
      </c>
      <c r="N18">
        <v>3</v>
      </c>
      <c r="O18" t="s">
        <v>63</v>
      </c>
      <c r="P18">
        <v>2</v>
      </c>
      <c r="Q18" t="s">
        <v>10</v>
      </c>
      <c r="R18">
        <v>2.2999999999999998</v>
      </c>
      <c r="S18" t="s">
        <v>20</v>
      </c>
      <c r="T18">
        <v>1.7</v>
      </c>
      <c r="U18" t="s">
        <v>57</v>
      </c>
      <c r="V18">
        <v>1.9</v>
      </c>
      <c r="W18" t="s">
        <v>0</v>
      </c>
      <c r="X18">
        <v>2.4</v>
      </c>
      <c r="Y18" t="str">
        <f t="shared" si="0"/>
        <v>c  &amp; 2.2 &amp; b  &amp; 2 &amp; v  &amp; 1.5 &amp; v  &amp; 1.8 &amp; \foreignlanguage{Russian}{п } &amp; 2 &amp; h  &amp; 2 &amp; p  &amp; 3 &amp; \foreignlanguage{Russian}{з } &amp; 2 &amp; u  &amp; 2.3 &amp; z  &amp; 1.7 &amp; \foreignlanguage{Russian}{о } &amp; 1.9 &amp; e  &amp; 2.4\\</v>
      </c>
    </row>
    <row r="19" spans="1:25" x14ac:dyDescent="0.3">
      <c r="A19" t="s">
        <v>16</v>
      </c>
      <c r="B19">
        <v>2.1</v>
      </c>
      <c r="C19" t="s">
        <v>27</v>
      </c>
      <c r="D19">
        <v>1.7</v>
      </c>
      <c r="E19" t="s">
        <v>15</v>
      </c>
      <c r="F19">
        <v>1</v>
      </c>
      <c r="G19" t="s">
        <v>12</v>
      </c>
      <c r="H19">
        <v>1.6</v>
      </c>
      <c r="I19" t="s">
        <v>65</v>
      </c>
      <c r="J19">
        <v>1.7</v>
      </c>
      <c r="K19" t="s">
        <v>27</v>
      </c>
      <c r="L19">
        <v>1.2</v>
      </c>
      <c r="M19" t="s">
        <v>86</v>
      </c>
      <c r="N19">
        <v>2.9</v>
      </c>
      <c r="O19" t="s">
        <v>60</v>
      </c>
      <c r="P19">
        <v>1.9</v>
      </c>
      <c r="Q19" t="s">
        <v>12</v>
      </c>
      <c r="R19">
        <v>1.9</v>
      </c>
      <c r="S19" t="s">
        <v>12</v>
      </c>
      <c r="T19">
        <v>1.7</v>
      </c>
      <c r="U19" t="s">
        <v>62</v>
      </c>
      <c r="V19">
        <v>1.8</v>
      </c>
      <c r="W19" t="s">
        <v>29</v>
      </c>
      <c r="X19">
        <v>2.2999999999999998</v>
      </c>
      <c r="Y19" t="str">
        <f t="shared" si="0"/>
        <v>k  &amp; 2.1 &amp; y  &amp; 1.7 &amp; f  &amp; 1 &amp; b  &amp; 1.6 &amp; \foreignlanguage{Russian}{ғ } &amp; 1.7 &amp; y  &amp; 1.2 &amp; ł  &amp; 2.9 &amp; \foreignlanguage{Russian}{б } &amp; 1.9 &amp; b  &amp; 1.9 &amp; b  &amp; 1.7 &amp; \foreignlanguage{Russian}{ш } &amp; 1.8 &amp; q  &amp; 2.3\\</v>
      </c>
    </row>
    <row r="20" spans="1:25" x14ac:dyDescent="0.3">
      <c r="A20" t="s">
        <v>18</v>
      </c>
      <c r="B20">
        <v>1.6</v>
      </c>
      <c r="C20" t="s">
        <v>15</v>
      </c>
      <c r="D20">
        <v>1.7</v>
      </c>
      <c r="E20" t="s">
        <v>26</v>
      </c>
      <c r="F20">
        <v>0.9</v>
      </c>
      <c r="G20" t="s">
        <v>15</v>
      </c>
      <c r="H20">
        <v>1.6</v>
      </c>
      <c r="I20" t="s">
        <v>62</v>
      </c>
      <c r="J20">
        <v>1.7</v>
      </c>
      <c r="K20" t="s">
        <v>26</v>
      </c>
      <c r="L20">
        <v>1</v>
      </c>
      <c r="M20" t="s">
        <v>7</v>
      </c>
      <c r="N20">
        <v>2.5</v>
      </c>
      <c r="O20" t="s">
        <v>73</v>
      </c>
      <c r="P20">
        <v>1.8</v>
      </c>
      <c r="Q20" t="s">
        <v>95</v>
      </c>
      <c r="R20">
        <v>1.6</v>
      </c>
      <c r="S20" t="s">
        <v>99</v>
      </c>
      <c r="T20">
        <v>1.6</v>
      </c>
      <c r="U20" t="s">
        <v>63</v>
      </c>
      <c r="V20">
        <v>1.8</v>
      </c>
      <c r="W20" t="s">
        <v>20</v>
      </c>
      <c r="X20">
        <v>1.7</v>
      </c>
      <c r="Y20" t="str">
        <f t="shared" si="0"/>
        <v>p  &amp; 1.6 &amp; f  &amp; 1.7 &amp; j  &amp; 0.9 &amp; f  &amp; 1.6 &amp; \foreignlanguage{Russian}{ш } &amp; 1.7 &amp; j  &amp; 1 &amp; l  &amp; 2.5 &amp; \foreignlanguage{Russian}{я } &amp; 1.8 &amp; č  &amp; 1.6 &amp; ş  &amp; 1.6 &amp; \foreignlanguage{Russian}{з } &amp; 1.8 &amp; z  &amp; 1.7\\</v>
      </c>
    </row>
    <row r="21" spans="1:25" x14ac:dyDescent="0.3">
      <c r="A21" t="s">
        <v>20</v>
      </c>
      <c r="B21">
        <v>1.3</v>
      </c>
      <c r="C21" t="s">
        <v>16</v>
      </c>
      <c r="D21">
        <v>1.2</v>
      </c>
      <c r="E21" t="s">
        <v>9</v>
      </c>
      <c r="F21">
        <v>0.8</v>
      </c>
      <c r="G21" t="s">
        <v>9</v>
      </c>
      <c r="H21">
        <v>1.3</v>
      </c>
      <c r="I21" t="s">
        <v>64</v>
      </c>
      <c r="J21">
        <v>1.6</v>
      </c>
      <c r="K21" t="s">
        <v>17</v>
      </c>
      <c r="L21">
        <v>1</v>
      </c>
      <c r="M21" t="s">
        <v>12</v>
      </c>
      <c r="N21">
        <v>2</v>
      </c>
      <c r="O21" t="s">
        <v>67</v>
      </c>
      <c r="P21">
        <v>1.6</v>
      </c>
      <c r="Q21" t="s">
        <v>8</v>
      </c>
      <c r="R21">
        <v>1.6</v>
      </c>
      <c r="S21" t="s">
        <v>8</v>
      </c>
      <c r="T21">
        <v>1.2</v>
      </c>
      <c r="U21" t="s">
        <v>81</v>
      </c>
      <c r="V21">
        <v>1.7</v>
      </c>
      <c r="W21" t="s">
        <v>102</v>
      </c>
      <c r="X21">
        <v>1.3</v>
      </c>
      <c r="Y21" t="str">
        <f t="shared" si="0"/>
        <v>z  &amp; 1.3 &amp; k  &amp; 1.2 &amp; h  &amp; 0.8 &amp; h  &amp; 1.3 &amp; \foreignlanguage{Russian}{й } &amp; 1.6 &amp; c  &amp; 1 &amp; b  &amp; 2 &amp; \foreignlanguage{Russian}{г } &amp; 1.6 &amp; g  &amp; 1.6 &amp; g  &amp; 1.2 &amp; \foreignlanguage{Russian}{ч } &amp; 1.7 &amp; ō  &amp; 1.3\\</v>
      </c>
    </row>
    <row r="22" spans="1:25" x14ac:dyDescent="0.3">
      <c r="A22" t="s">
        <v>19</v>
      </c>
      <c r="B22">
        <v>1.2</v>
      </c>
      <c r="C22" t="s">
        <v>19</v>
      </c>
      <c r="D22">
        <v>1.2</v>
      </c>
      <c r="E22" t="s">
        <v>20</v>
      </c>
      <c r="F22">
        <v>0.6</v>
      </c>
      <c r="G22" t="s">
        <v>28</v>
      </c>
      <c r="H22">
        <v>0.5</v>
      </c>
      <c r="I22" t="s">
        <v>63</v>
      </c>
      <c r="J22">
        <v>1.6</v>
      </c>
      <c r="K22" t="s">
        <v>15</v>
      </c>
      <c r="L22">
        <v>0.6</v>
      </c>
      <c r="M22" t="s">
        <v>87</v>
      </c>
      <c r="N22">
        <v>1.9</v>
      </c>
      <c r="O22" t="s">
        <v>64</v>
      </c>
      <c r="P22">
        <v>1.5</v>
      </c>
      <c r="Q22" t="s">
        <v>9</v>
      </c>
      <c r="R22">
        <v>1.3</v>
      </c>
      <c r="S22" t="s">
        <v>36</v>
      </c>
      <c r="T22">
        <v>1.2</v>
      </c>
      <c r="U22" t="s">
        <v>61</v>
      </c>
      <c r="V22">
        <v>1.5</v>
      </c>
      <c r="W22" t="s">
        <v>23</v>
      </c>
      <c r="X22">
        <v>1.3</v>
      </c>
      <c r="Y22" t="str">
        <f t="shared" si="0"/>
        <v>w  &amp; 1.2 &amp; w  &amp; 1.2 &amp; z  &amp; 0.6 &amp; x  &amp; 0.5 &amp; \foreignlanguage{Russian}{з } &amp; 1.6 &amp; f  &amp; 0.6 &amp; ą  &amp; 1.9 &amp; \foreignlanguage{Russian}{й } &amp; 1.5 &amp; h  &amp; 1.3 &amp; ç  &amp; 1.2 &amp; \foreignlanguage{Russian}{п } &amp; 1.5 &amp; v  &amp; 1.3\\</v>
      </c>
    </row>
    <row r="23" spans="1:25" x14ac:dyDescent="0.3">
      <c r="A23" t="s">
        <v>21</v>
      </c>
      <c r="B23">
        <v>1</v>
      </c>
      <c r="C23" t="s">
        <v>23</v>
      </c>
      <c r="D23">
        <v>1.1000000000000001</v>
      </c>
      <c r="E23" t="s">
        <v>30</v>
      </c>
      <c r="F23">
        <v>0.3</v>
      </c>
      <c r="G23" t="s">
        <v>29</v>
      </c>
      <c r="H23">
        <v>0.5</v>
      </c>
      <c r="I23" t="s">
        <v>66</v>
      </c>
      <c r="J23">
        <v>1.5</v>
      </c>
      <c r="K23" t="s">
        <v>19</v>
      </c>
      <c r="L23">
        <v>0.5</v>
      </c>
      <c r="M23" t="s">
        <v>26</v>
      </c>
      <c r="N23">
        <v>1.7</v>
      </c>
      <c r="O23" t="s">
        <v>74</v>
      </c>
      <c r="P23">
        <v>1.4</v>
      </c>
      <c r="Q23" t="s">
        <v>96</v>
      </c>
      <c r="R23">
        <v>1.1000000000000001</v>
      </c>
      <c r="S23" t="s">
        <v>18</v>
      </c>
      <c r="T23">
        <v>1</v>
      </c>
      <c r="U23" t="s">
        <v>70</v>
      </c>
      <c r="V23">
        <v>1.5</v>
      </c>
      <c r="W23" t="s">
        <v>18</v>
      </c>
      <c r="X23">
        <v>1.1000000000000001</v>
      </c>
      <c r="Y23" t="str">
        <f t="shared" si="0"/>
        <v>ü  &amp; 1 &amp; v  &amp; 1.1 &amp; ñ  &amp; 0.3 &amp; q  &amp; 0.5 &amp; \foreignlanguage{Russian}{ж } &amp; 1.5 &amp; w  &amp; 0.5 &amp; j  &amp; 1.7 &amp; \foreignlanguage{Russian}{х } &amp; 1.4 &amp; š  &amp; 1.1 &amp; p  &amp; 1 &amp; \foreignlanguage{Russian}{ү } &amp; 1.5 &amp; p  &amp; 1.1\\</v>
      </c>
    </row>
    <row r="24" spans="1:25" x14ac:dyDescent="0.3">
      <c r="A24" t="s">
        <v>22</v>
      </c>
      <c r="B24">
        <v>1</v>
      </c>
      <c r="C24" t="s">
        <v>28</v>
      </c>
      <c r="D24">
        <v>0.3</v>
      </c>
      <c r="E24" t="s">
        <v>29</v>
      </c>
      <c r="F24">
        <v>0.3</v>
      </c>
      <c r="G24" t="s">
        <v>27</v>
      </c>
      <c r="H24">
        <v>0.4</v>
      </c>
      <c r="I24" t="s">
        <v>59</v>
      </c>
      <c r="J24">
        <v>1.4</v>
      </c>
      <c r="K24" t="s">
        <v>23</v>
      </c>
      <c r="L24">
        <v>0.3</v>
      </c>
      <c r="M24" t="s">
        <v>8</v>
      </c>
      <c r="N24">
        <v>1.6</v>
      </c>
      <c r="O24" t="s">
        <v>81</v>
      </c>
      <c r="P24">
        <v>1.2</v>
      </c>
      <c r="Q24" t="s">
        <v>17</v>
      </c>
      <c r="R24">
        <v>0.9</v>
      </c>
      <c r="S24" t="s">
        <v>100</v>
      </c>
      <c r="T24">
        <v>1</v>
      </c>
      <c r="U24" t="s">
        <v>64</v>
      </c>
      <c r="V24">
        <v>1.3</v>
      </c>
      <c r="W24" t="s">
        <v>17</v>
      </c>
      <c r="X24">
        <v>0.9</v>
      </c>
      <c r="Y24" t="str">
        <f t="shared" si="0"/>
        <v>ä  &amp; 1 &amp; x  &amp; 0.3 &amp; q  &amp; 0.3 &amp; y  &amp; 0.4 &amp; \foreignlanguage{Russian}{и } &amp; 1.4 &amp; v  &amp; 0.3 &amp; g  &amp; 1.6 &amp; \foreignlanguage{Russian}{ч } &amp; 1.2 &amp; c  &amp; 0.9 &amp; ğ  &amp; 1 &amp; \foreignlanguage{Russian}{й } &amp; 1.3 &amp; c  &amp; 0.9\\</v>
      </c>
    </row>
    <row r="25" spans="1:25" x14ac:dyDescent="0.3">
      <c r="A25" t="s">
        <v>23</v>
      </c>
      <c r="B25">
        <v>0.7</v>
      </c>
      <c r="C25" t="s">
        <v>20</v>
      </c>
      <c r="D25">
        <v>0.2</v>
      </c>
      <c r="E25" t="s">
        <v>28</v>
      </c>
      <c r="F25">
        <v>0.2</v>
      </c>
      <c r="G25" t="s">
        <v>32</v>
      </c>
      <c r="H25">
        <v>0.4</v>
      </c>
      <c r="I25" t="s">
        <v>68</v>
      </c>
      <c r="J25">
        <v>1.4</v>
      </c>
      <c r="K25" t="s">
        <v>20</v>
      </c>
      <c r="L25">
        <v>0.2</v>
      </c>
      <c r="M25" t="s">
        <v>88</v>
      </c>
      <c r="N25">
        <v>1.1000000000000001</v>
      </c>
      <c r="O25" t="s">
        <v>77</v>
      </c>
      <c r="P25">
        <v>1.1000000000000001</v>
      </c>
      <c r="Q25" t="s">
        <v>97</v>
      </c>
      <c r="R25">
        <v>0.9</v>
      </c>
      <c r="S25" t="s">
        <v>17</v>
      </c>
      <c r="T25">
        <v>1</v>
      </c>
      <c r="U25" t="s">
        <v>73</v>
      </c>
      <c r="V25">
        <v>1.3</v>
      </c>
      <c r="W25" t="s">
        <v>15</v>
      </c>
      <c r="X25">
        <v>0.8</v>
      </c>
      <c r="Y25" t="str">
        <f t="shared" si="0"/>
        <v>v  &amp; 0.7 &amp; z  &amp; 0.2 &amp; x  &amp; 0.2 &amp; è  &amp; 0.4 &amp; \foreignlanguage{Russian}{ң } &amp; 1.4 &amp; z  &amp; 0.2 &amp; ę  &amp; 1.1 &amp; \foreignlanguage{Russian}{ь } &amp; 1.1 &amp; ž  &amp; 0.9 &amp; c  &amp; 1 &amp; \foreignlanguage{Russian}{я } &amp; 1.3 &amp; f  &amp; 0.8\\</v>
      </c>
    </row>
    <row r="26" spans="1:25" x14ac:dyDescent="0.3">
      <c r="A26" t="s">
        <v>24</v>
      </c>
      <c r="B26">
        <v>0.5</v>
      </c>
      <c r="C26" t="s">
        <v>26</v>
      </c>
      <c r="D26">
        <v>0.2</v>
      </c>
      <c r="E26" t="s">
        <v>27</v>
      </c>
      <c r="F26">
        <v>0.2</v>
      </c>
      <c r="G26" t="s">
        <v>26</v>
      </c>
      <c r="H26">
        <v>0.3</v>
      </c>
      <c r="I26" t="s">
        <v>67</v>
      </c>
      <c r="J26">
        <v>1.3</v>
      </c>
      <c r="K26" t="s">
        <v>29</v>
      </c>
      <c r="L26">
        <v>0</v>
      </c>
      <c r="M26" t="s">
        <v>89</v>
      </c>
      <c r="N26">
        <v>1.1000000000000001</v>
      </c>
      <c r="O26" t="s">
        <v>66</v>
      </c>
      <c r="P26">
        <v>1</v>
      </c>
      <c r="Q26" t="s">
        <v>15</v>
      </c>
      <c r="R26">
        <v>0.3</v>
      </c>
      <c r="S26" t="s">
        <v>9</v>
      </c>
      <c r="T26">
        <v>1</v>
      </c>
      <c r="U26" t="s">
        <v>71</v>
      </c>
      <c r="V26">
        <v>1</v>
      </c>
      <c r="W26" t="s">
        <v>28</v>
      </c>
      <c r="X26">
        <v>0.7</v>
      </c>
      <c r="Y26" t="str">
        <f t="shared" si="0"/>
        <v>ö  &amp; 0.5 &amp; j  &amp; 0.2 &amp; y  &amp; 0.2 &amp; j  &amp; 0.3 &amp; \foreignlanguage{Russian}{г } &amp; 1.3 &amp; q  &amp; 0 &amp; ó  &amp; 1.1 &amp; \foreignlanguage{Russian}{ж } &amp; 1 &amp; f  &amp; 0.3 &amp; h  &amp; 1 &amp; \foreignlanguage{Russian}{ө } &amp; 1 &amp; x  &amp; 0.7\\</v>
      </c>
    </row>
    <row r="27" spans="1:25" x14ac:dyDescent="0.3">
      <c r="A27" t="s">
        <v>25</v>
      </c>
      <c r="B27">
        <v>0.2</v>
      </c>
      <c r="C27" t="s">
        <v>29</v>
      </c>
      <c r="D27">
        <v>0.2</v>
      </c>
      <c r="E27" t="s">
        <v>16</v>
      </c>
      <c r="F27">
        <v>0.1</v>
      </c>
      <c r="G27" t="s">
        <v>16</v>
      </c>
      <c r="H27">
        <v>0.2</v>
      </c>
      <c r="I27" t="s">
        <v>69</v>
      </c>
      <c r="J27">
        <v>1.1000000000000001</v>
      </c>
      <c r="K27" t="s">
        <v>28</v>
      </c>
      <c r="L27">
        <v>0</v>
      </c>
      <c r="M27" t="s">
        <v>9</v>
      </c>
      <c r="N27">
        <v>1</v>
      </c>
      <c r="O27" t="s">
        <v>79</v>
      </c>
      <c r="P27">
        <v>0.7</v>
      </c>
      <c r="S27" t="s">
        <v>24</v>
      </c>
      <c r="T27">
        <v>0.9</v>
      </c>
      <c r="U27" t="s">
        <v>68</v>
      </c>
      <c r="V27">
        <v>0.9</v>
      </c>
      <c r="W27" t="s">
        <v>103</v>
      </c>
      <c r="X27">
        <v>0.7</v>
      </c>
      <c r="Y27" t="str">
        <f t="shared" si="0"/>
        <v>ß  &amp; 0.2 &amp; q  &amp; 0.2 &amp; k  &amp; 0.1 &amp; k  &amp; 0.2 &amp; \foreignlanguage{Russian}{ұ } &amp; 1.1 &amp; x  &amp; 0 &amp; h  &amp; 1 &amp; \foreignlanguage{Russian}{ю } &amp; 0.7 &amp;  &amp;  &amp; ö  &amp; 0.9 &amp; \foreignlanguage{Russian}{ң } &amp; 0.9 &amp; ḡ  &amp; 0.7\\</v>
      </c>
    </row>
    <row r="28" spans="1:25" x14ac:dyDescent="0.3">
      <c r="A28" t="s">
        <v>26</v>
      </c>
      <c r="B28">
        <v>0.2</v>
      </c>
      <c r="E28" t="s">
        <v>19</v>
      </c>
      <c r="F28">
        <v>0</v>
      </c>
      <c r="G28" t="s">
        <v>33</v>
      </c>
      <c r="H28">
        <v>0.1</v>
      </c>
      <c r="I28" t="s">
        <v>71</v>
      </c>
      <c r="J28">
        <v>1</v>
      </c>
      <c r="M28" t="s">
        <v>91</v>
      </c>
      <c r="N28">
        <v>0.9</v>
      </c>
      <c r="O28" t="s">
        <v>62</v>
      </c>
      <c r="P28">
        <v>0.7</v>
      </c>
      <c r="S28" t="s">
        <v>23</v>
      </c>
      <c r="T28">
        <v>0.9</v>
      </c>
      <c r="U28" t="s">
        <v>76</v>
      </c>
      <c r="V28">
        <v>0.6</v>
      </c>
      <c r="W28" t="s">
        <v>26</v>
      </c>
      <c r="X28">
        <v>0.6</v>
      </c>
      <c r="Y28" t="str">
        <f t="shared" si="0"/>
        <v>j  &amp; 0.2 &amp;  &amp;  &amp; w  &amp; 0 &amp; ê  &amp; 0.1 &amp; \foreignlanguage{Russian}{ө } &amp; 1 &amp;  &amp;  &amp; ć  &amp; 0.9 &amp; \foreignlanguage{Russian}{ш } &amp; 0.7 &amp;  &amp;  &amp; v  &amp; 0.9 &amp; \foreignlanguage{Russian}{в } &amp; 0.6 &amp; j  &amp; 0.6\\</v>
      </c>
    </row>
    <row r="29" spans="1:25" x14ac:dyDescent="0.3">
      <c r="A29" t="s">
        <v>27</v>
      </c>
      <c r="B29">
        <v>0.1</v>
      </c>
      <c r="G29" t="s">
        <v>20</v>
      </c>
      <c r="H29">
        <v>0.1</v>
      </c>
      <c r="I29" t="s">
        <v>70</v>
      </c>
      <c r="J29">
        <v>1</v>
      </c>
      <c r="M29" t="s">
        <v>90</v>
      </c>
      <c r="N29">
        <v>0.8</v>
      </c>
      <c r="O29" t="s">
        <v>78</v>
      </c>
      <c r="P29">
        <v>0.6</v>
      </c>
      <c r="S29" t="s">
        <v>15</v>
      </c>
      <c r="T29">
        <v>0.7</v>
      </c>
      <c r="U29" t="s">
        <v>74</v>
      </c>
      <c r="V29">
        <v>0.6</v>
      </c>
      <c r="Y29" t="str">
        <f t="shared" si="0"/>
        <v>y  &amp; 0.1 &amp;  &amp;  &amp;  &amp;  &amp; z  &amp; 0.1 &amp; \foreignlanguage{Russian}{ү } &amp; 1 &amp;  &amp;  &amp; ż  &amp; 0.8 &amp; \foreignlanguage{Russian}{ц } &amp; 0.6 &amp;  &amp;  &amp; f  &amp; 0.7 &amp; \foreignlanguage{Russian}{х } &amp; 0.6 &amp;  &amp; \\</v>
      </c>
    </row>
    <row r="30" spans="1:25" x14ac:dyDescent="0.3">
      <c r="A30" t="s">
        <v>28</v>
      </c>
      <c r="B30">
        <v>0.1</v>
      </c>
      <c r="G30" t="s">
        <v>35</v>
      </c>
      <c r="H30">
        <v>0.1</v>
      </c>
      <c r="I30" t="s">
        <v>72</v>
      </c>
      <c r="J30">
        <v>0.6</v>
      </c>
      <c r="M30" t="s">
        <v>92</v>
      </c>
      <c r="N30">
        <v>0.6</v>
      </c>
      <c r="O30" t="s">
        <v>85</v>
      </c>
      <c r="P30">
        <v>0.6</v>
      </c>
      <c r="S30" t="s">
        <v>26</v>
      </c>
      <c r="T30">
        <v>0.1</v>
      </c>
      <c r="U30" t="s">
        <v>101</v>
      </c>
      <c r="V30">
        <v>0.6</v>
      </c>
      <c r="Y30" t="str">
        <f t="shared" si="0"/>
        <v>x  &amp; 0.1 &amp;  &amp;  &amp;  &amp;  &amp; ô  &amp; 0.1 &amp; \foreignlanguage{Russian}{ә } &amp; 0.6 &amp;  &amp;  &amp; ś  &amp; 0.6 &amp; \foreignlanguage{Russian}{ё } &amp; 0.6 &amp;  &amp;  &amp; j  &amp; 0.1 &amp; \foreignlanguage{Russian}{җ } &amp; 0.6 &amp;  &amp; \\</v>
      </c>
    </row>
    <row r="31" spans="1:25" x14ac:dyDescent="0.3">
      <c r="A31" t="s">
        <v>29</v>
      </c>
      <c r="B31">
        <v>0.1</v>
      </c>
      <c r="G31" t="s">
        <v>36</v>
      </c>
      <c r="H31">
        <v>0.1</v>
      </c>
      <c r="I31" t="s">
        <v>73</v>
      </c>
      <c r="J31">
        <v>0.3</v>
      </c>
      <c r="M31" t="s">
        <v>15</v>
      </c>
      <c r="N31">
        <v>0.4</v>
      </c>
      <c r="O31" t="s">
        <v>75</v>
      </c>
      <c r="P31">
        <v>0.4</v>
      </c>
      <c r="U31" t="s">
        <v>75</v>
      </c>
      <c r="V31">
        <v>0.4</v>
      </c>
      <c r="Y31" t="str">
        <f t="shared" si="0"/>
        <v>q  &amp; 0.1 &amp;  &amp;  &amp;  &amp;  &amp; ç  &amp; 0.1 &amp; \foreignlanguage{Russian}{я } &amp; 0.3 &amp;  &amp;  &amp; f  &amp; 0.4 &amp; \foreignlanguage{Russian}{ф } &amp; 0.4 &amp;  &amp;  &amp;  &amp;  &amp; \foreignlanguage{Russian}{ф } &amp; 0.4 &amp;  &amp; \\</v>
      </c>
    </row>
    <row r="32" spans="1:25" x14ac:dyDescent="0.3">
      <c r="G32" t="s">
        <v>34</v>
      </c>
      <c r="H32">
        <v>0.1</v>
      </c>
      <c r="I32" t="s">
        <v>75</v>
      </c>
      <c r="J32">
        <v>0.2</v>
      </c>
      <c r="M32" t="s">
        <v>93</v>
      </c>
      <c r="N32">
        <v>0.2</v>
      </c>
      <c r="O32" t="s">
        <v>82</v>
      </c>
      <c r="P32">
        <v>0.3</v>
      </c>
      <c r="U32" t="s">
        <v>80</v>
      </c>
      <c r="V32">
        <v>0.3</v>
      </c>
      <c r="Y32" t="str">
        <f t="shared" si="0"/>
        <v xml:space="preserve"> &amp;  &amp;  &amp;  &amp;  &amp;  &amp; â  &amp; 0.1 &amp; \foreignlanguage{Russian}{ф } &amp; 0.2 &amp;  &amp;  &amp; ń  &amp; 0.2 &amp; \foreignlanguage{Russian}{щ } &amp; 0.3 &amp;  &amp;  &amp;  &amp;  &amp; \foreignlanguage{Russian}{э } &amp; 0.3 &amp;  &amp; \\</v>
      </c>
    </row>
    <row r="33" spans="7:25" x14ac:dyDescent="0.3">
      <c r="G33" t="s">
        <v>39</v>
      </c>
      <c r="H33">
        <v>0.1</v>
      </c>
      <c r="I33" t="s">
        <v>74</v>
      </c>
      <c r="J33">
        <v>0.2</v>
      </c>
      <c r="M33" t="s">
        <v>94</v>
      </c>
      <c r="N33">
        <v>0.1</v>
      </c>
      <c r="O33" t="s">
        <v>80</v>
      </c>
      <c r="P33">
        <v>0.1</v>
      </c>
      <c r="U33" t="s">
        <v>79</v>
      </c>
      <c r="V33">
        <v>0.3</v>
      </c>
      <c r="Y33" t="str">
        <f t="shared" si="0"/>
        <v xml:space="preserve"> &amp;  &amp;  &amp;  &amp;  &amp;  &amp; û  &amp; 0.1 &amp; \foreignlanguage{Russian}{х } &amp; 0.2 &amp;  &amp;  &amp; ź  &amp; 0.1 &amp; \foreignlanguage{Russian}{э } &amp; 0.1 &amp;  &amp;  &amp;  &amp;  &amp; \foreignlanguage{Russian}{ю } &amp; 0.3 &amp;  &amp; \\</v>
      </c>
    </row>
    <row r="34" spans="7:25" x14ac:dyDescent="0.3">
      <c r="G34" t="s">
        <v>38</v>
      </c>
      <c r="H34">
        <v>0.1</v>
      </c>
      <c r="I34" t="s">
        <v>76</v>
      </c>
      <c r="J34">
        <v>0.2</v>
      </c>
      <c r="O34" t="s">
        <v>84</v>
      </c>
      <c r="P34">
        <v>0.1</v>
      </c>
      <c r="U34" t="s">
        <v>77</v>
      </c>
      <c r="V34">
        <v>0.2</v>
      </c>
      <c r="Y34" t="str">
        <f t="shared" si="0"/>
        <v xml:space="preserve"> &amp;  &amp;  &amp;  &amp;  &amp;  &amp; î  &amp; 0.1 &amp; \foreignlanguage{Russian}{в } &amp; 0.2 &amp;  &amp;  &amp;  &amp;  &amp; \foreignlanguage{Russian}{ъ } &amp; 0.1 &amp;  &amp;  &amp;  &amp;  &amp; \foreignlanguage{Russian}{ь } &amp; 0.2 &amp;  &amp; \\</v>
      </c>
    </row>
    <row r="35" spans="7:25" x14ac:dyDescent="0.3">
      <c r="G35" t="s">
        <v>37</v>
      </c>
      <c r="H35">
        <v>0</v>
      </c>
      <c r="I35" t="s">
        <v>78</v>
      </c>
      <c r="J35">
        <v>0.1</v>
      </c>
      <c r="U35" t="s">
        <v>83</v>
      </c>
      <c r="V35">
        <v>0.1</v>
      </c>
      <c r="Y35" t="str">
        <f t="shared" si="0"/>
        <v xml:space="preserve"> &amp;  &amp;  &amp;  &amp;  &amp;  &amp; ï  &amp; 0 &amp; \foreignlanguage{Russian}{ц } &amp; 0.1 &amp;  &amp;  &amp;  &amp;  &amp; \foreignlanguage{Russian}{} &amp;  &amp;  &amp;  &amp;  &amp;  &amp; \foreignlanguage{Russian}{һ } &amp; 0.1 &amp;  &amp; \\</v>
      </c>
    </row>
    <row r="36" spans="7:25" x14ac:dyDescent="0.3">
      <c r="G36" t="s">
        <v>19</v>
      </c>
      <c r="H36">
        <v>0</v>
      </c>
      <c r="I36" t="s">
        <v>77</v>
      </c>
      <c r="J36">
        <v>0.1</v>
      </c>
      <c r="U36" t="s">
        <v>66</v>
      </c>
      <c r="V36">
        <v>0.1</v>
      </c>
      <c r="Y36" t="str">
        <f t="shared" si="0"/>
        <v xml:space="preserve"> &amp;  &amp;  &amp;  &amp;  &amp;  &amp; w  &amp; 0 &amp; \foreignlanguage{Russian}{ь } &amp; 0.1 &amp;  &amp;  &amp;  &amp;  &amp; \foreignlanguage{Russian}{} &amp;  &amp;  &amp;  &amp;  &amp;  &amp; \foreignlanguage{Russian}{ж } &amp; 0.1 &amp;  &amp; \\</v>
      </c>
    </row>
    <row r="37" spans="7:25" x14ac:dyDescent="0.3">
      <c r="G37" t="s">
        <v>40</v>
      </c>
      <c r="H37">
        <v>0</v>
      </c>
      <c r="I37" t="s">
        <v>79</v>
      </c>
      <c r="J37">
        <v>0.1</v>
      </c>
      <c r="U37" t="s">
        <v>78</v>
      </c>
      <c r="V37">
        <v>0.1</v>
      </c>
      <c r="Y37" t="str">
        <f t="shared" si="0"/>
        <v xml:space="preserve"> &amp;  &amp;  &amp;  &amp;  &amp;  &amp; œ  &amp; 0 &amp; \foreignlanguage{Russian}{ю } &amp; 0.1 &amp;  &amp;  &amp;  &amp;  &amp; \foreignlanguage{Russian}{} &amp;  &amp;  &amp;  &amp;  &amp;  &amp; \foreignlanguage{Russian}{ц } &amp; 0.1 &amp;  &amp; \\</v>
      </c>
    </row>
    <row r="38" spans="7:25" x14ac:dyDescent="0.3">
      <c r="G38" t="s">
        <v>41</v>
      </c>
      <c r="H38">
        <v>0</v>
      </c>
      <c r="I38" t="s">
        <v>80</v>
      </c>
      <c r="J38">
        <v>0.1</v>
      </c>
      <c r="U38" t="s">
        <v>84</v>
      </c>
      <c r="V38">
        <v>0</v>
      </c>
      <c r="Y38" t="str">
        <f t="shared" si="0"/>
        <v xml:space="preserve"> &amp;  &amp;  &amp;  &amp;  &amp;  &amp; ë  &amp; 0 &amp; \foreignlanguage{Russian}{э } &amp; 0.1 &amp;  &amp;  &amp;  &amp;  &amp; \foreignlanguage{Russian}{} &amp;  &amp;  &amp;  &amp;  &amp;  &amp; \foreignlanguage{Russian}{ъ } &amp; 0 &amp;  &amp; \\</v>
      </c>
    </row>
    <row r="39" spans="7:25" x14ac:dyDescent="0.3">
      <c r="I39" t="s">
        <v>81</v>
      </c>
      <c r="J39">
        <v>0</v>
      </c>
      <c r="U39" t="s">
        <v>82</v>
      </c>
      <c r="V39">
        <v>0</v>
      </c>
      <c r="Y39" t="str">
        <f t="shared" si="0"/>
        <v xml:space="preserve"> &amp;  &amp;  &amp;  &amp;  &amp;  &amp;  &amp;  &amp; \foreignlanguage{Russian}{ч } &amp; 0 &amp;  &amp;  &amp;  &amp;  &amp; \foreignlanguage{Russian}{} &amp;  &amp;  &amp;  &amp;  &amp;  &amp; \foreignlanguage{Russian}{щ } &amp; 0 &amp;  &amp; \\</v>
      </c>
    </row>
    <row r="40" spans="7:25" x14ac:dyDescent="0.3">
      <c r="I40" t="s">
        <v>83</v>
      </c>
      <c r="J40">
        <v>0</v>
      </c>
      <c r="Y40" t="str">
        <f t="shared" si="0"/>
        <v xml:space="preserve"> &amp;  &amp;  &amp;  &amp;  &amp;  &amp;  &amp;  &amp; \foreignlanguage{Russian}{һ } &amp; 0 &amp;  &amp;  &amp;  &amp;  &amp; \foreignlanguage{Russian}{} &amp;  &amp;  &amp;  &amp;  &amp;  &amp; \foreignlanguage{Russian}{} &amp;  &amp;  &amp; \\</v>
      </c>
    </row>
    <row r="41" spans="7:25" x14ac:dyDescent="0.3">
      <c r="I41" t="s">
        <v>84</v>
      </c>
      <c r="J41">
        <v>0</v>
      </c>
      <c r="Y41" t="str">
        <f t="shared" si="0"/>
        <v xml:space="preserve"> &amp;  &amp;  &amp;  &amp;  &amp;  &amp;  &amp;  &amp; \foreignlanguage{Russian}{ъ } &amp; 0 &amp;  &amp;  &amp;  &amp;  &amp; \foreignlanguage{Russian}{} &amp;  &amp;  &amp;  &amp;  &amp;  &amp; \foreignlanguage{Russian}{} &amp;  &amp;  &amp; \\</v>
      </c>
    </row>
    <row r="42" spans="7:25" x14ac:dyDescent="0.3">
      <c r="I42" t="s">
        <v>82</v>
      </c>
      <c r="J42">
        <v>0</v>
      </c>
      <c r="Y42" t="str">
        <f>A42&amp;" &amp; "&amp;B42&amp;" &amp; "&amp;C42&amp;" &amp; "&amp;D42&amp;" &amp; "&amp;E42&amp;" &amp; "&amp;F42&amp;" &amp; "&amp;G42&amp;" &amp; "&amp;H42&amp;" &amp; \foreignlanguage{Russian}{"&amp;I42&amp;"} &amp; "&amp;J42&amp;" &amp; "&amp;K42&amp;" &amp; "&amp;L42&amp;" &amp; "&amp;M42&amp;" &amp; "&amp;N42&amp;" &amp; \foreignlanguage{Russian}{"&amp;O42&amp;"} &amp; "&amp;P42&amp;" &amp; "&amp;Q42&amp;" &amp; "&amp;R42&amp;" &amp; "&amp;S42&amp;" &amp; "&amp;T42&amp;" &amp; \foreignlanguage{Russian}{"&amp;U42&amp;"} &amp; "&amp;V42&amp;" &amp; "&amp;W42&amp;" &amp; "&amp;X42&amp;"\\"</f>
        <v xml:space="preserve"> &amp;  &amp;  &amp;  &amp;  &amp;  &amp;  &amp;  &amp; \foreignlanguage{Russian}{щ } &amp; 0 &amp;  &amp;  &amp;  &amp;  &amp; \foreignlanguage{Russian}{} &amp;  &amp;  &amp;  &amp;  &amp;  &amp; \foreignlanguage{Russian}{} &amp;  &amp;  &amp; \\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B3010-EDD0-41BB-AD9E-D1F78B6F00FA}">
  <dimension ref="A1:Y43"/>
  <sheetViews>
    <sheetView topLeftCell="A19" zoomScaleNormal="100" workbookViewId="0">
      <selection activeCell="G2" sqref="G2"/>
    </sheetView>
  </sheetViews>
  <sheetFormatPr defaultColWidth="6.77734375" defaultRowHeight="14.4" x14ac:dyDescent="0.3"/>
  <cols>
    <col min="1" max="1" width="3" bestFit="1" customWidth="1"/>
    <col min="2" max="2" width="5" bestFit="1" customWidth="1"/>
    <col min="3" max="3" width="3" bestFit="1" customWidth="1"/>
    <col min="4" max="4" width="5" bestFit="1" customWidth="1"/>
    <col min="5" max="5" width="3" bestFit="1" customWidth="1"/>
    <col min="6" max="6" width="5" bestFit="1" customWidth="1"/>
    <col min="7" max="7" width="3.109375" bestFit="1" customWidth="1"/>
    <col min="8" max="8" width="5" bestFit="1" customWidth="1"/>
    <col min="9" max="9" width="2.88671875" bestFit="1" customWidth="1"/>
    <col min="10" max="10" width="5" bestFit="1" customWidth="1"/>
    <col min="11" max="11" width="3" bestFit="1" customWidth="1"/>
    <col min="12" max="12" width="5" bestFit="1" customWidth="1"/>
    <col min="13" max="13" width="3" bestFit="1" customWidth="1"/>
    <col min="14" max="14" width="4" bestFit="1" customWidth="1"/>
    <col min="15" max="15" width="2.88671875" bestFit="1" customWidth="1"/>
    <col min="16" max="16" width="5" bestFit="1" customWidth="1"/>
    <col min="17" max="17" width="3" bestFit="1" customWidth="1"/>
    <col min="18" max="18" width="5" bestFit="1" customWidth="1"/>
    <col min="19" max="19" width="3" bestFit="1" customWidth="1"/>
    <col min="20" max="20" width="5" bestFit="1" customWidth="1"/>
    <col min="21" max="21" width="2.88671875" bestFit="1" customWidth="1"/>
    <col min="22" max="22" width="5" bestFit="1" customWidth="1"/>
    <col min="23" max="23" width="3" bestFit="1" customWidth="1"/>
    <col min="24" max="24" width="5" bestFit="1" customWidth="1"/>
    <col min="25" max="25" width="185" bestFit="1" customWidth="1"/>
  </cols>
  <sheetData>
    <row r="1" spans="1:25" x14ac:dyDescent="0.3">
      <c r="A1" s="6" t="s">
        <v>124</v>
      </c>
      <c r="B1" s="6"/>
      <c r="C1" s="5" t="s">
        <v>125</v>
      </c>
      <c r="D1" s="5"/>
      <c r="E1" s="5" t="s">
        <v>126</v>
      </c>
      <c r="F1" s="5"/>
      <c r="G1" s="5" t="s">
        <v>107</v>
      </c>
      <c r="H1" s="5"/>
      <c r="I1" s="5" t="s">
        <v>108</v>
      </c>
      <c r="J1" s="5"/>
      <c r="K1" s="5" t="s">
        <v>109</v>
      </c>
      <c r="L1" s="5"/>
      <c r="M1" s="5" t="s">
        <v>110</v>
      </c>
      <c r="N1" s="5"/>
      <c r="O1" s="5" t="s">
        <v>111</v>
      </c>
      <c r="P1" s="5"/>
      <c r="Q1" s="5" t="s">
        <v>112</v>
      </c>
      <c r="R1" s="5"/>
      <c r="S1" s="5" t="s">
        <v>113</v>
      </c>
      <c r="T1" s="5"/>
      <c r="U1" s="5" t="s">
        <v>114</v>
      </c>
      <c r="V1" s="5"/>
      <c r="W1" s="5" t="s">
        <v>115</v>
      </c>
      <c r="X1" s="5"/>
    </row>
    <row r="2" spans="1:25" x14ac:dyDescent="0.3">
      <c r="A2" t="s">
        <v>0</v>
      </c>
      <c r="B2">
        <v>14.6</v>
      </c>
      <c r="C2" t="s">
        <v>0</v>
      </c>
      <c r="D2">
        <v>10.4</v>
      </c>
      <c r="E2" t="s">
        <v>4</v>
      </c>
      <c r="F2">
        <v>15.1</v>
      </c>
      <c r="G2" t="s">
        <v>0</v>
      </c>
      <c r="H2">
        <v>11.2</v>
      </c>
      <c r="I2" t="s">
        <v>44</v>
      </c>
      <c r="J2">
        <v>11.8</v>
      </c>
      <c r="K2" t="s">
        <v>4</v>
      </c>
      <c r="L2">
        <v>16.600000000000001</v>
      </c>
      <c r="M2" t="s">
        <v>4</v>
      </c>
      <c r="N2">
        <v>9.9</v>
      </c>
      <c r="O2" t="s">
        <v>44</v>
      </c>
      <c r="P2">
        <v>10.8</v>
      </c>
      <c r="Q2" t="s">
        <v>4</v>
      </c>
      <c r="R2">
        <v>11.2</v>
      </c>
      <c r="S2" t="s">
        <v>4</v>
      </c>
      <c r="T2">
        <v>12.8</v>
      </c>
      <c r="U2" t="s">
        <v>44</v>
      </c>
      <c r="V2">
        <v>10.9</v>
      </c>
      <c r="W2" t="s">
        <v>4</v>
      </c>
      <c r="X2">
        <v>14.1</v>
      </c>
      <c r="Y2" t="str">
        <f>A2&amp;" &amp; "&amp;B2&amp;" &amp; "&amp;C2&amp;" &amp; "&amp;D2&amp;" &amp; "&amp;E2&amp;" &amp; "&amp;F2&amp;" &amp; "&amp;G2&amp;" &amp; "&amp;H2&amp;" &amp; \foreignlanguage{Russian}{"&amp;I2&amp;"} &amp; "&amp;J2&amp;" &amp; "&amp;K2&amp;" &amp; "&amp;L2&amp;" &amp; "&amp;M2&amp;" &amp; "&amp;N2&amp;" &amp; \foreignlanguage{Russian}{"&amp;O2&amp;"} &amp; "&amp;P2&amp;" &amp; "&amp;Q2&amp;" &amp; "&amp;R2&amp;" &amp; "&amp;S2&amp;" &amp; "&amp;T2&amp;" &amp; \foreignlanguage{Russian}{"&amp;U2&amp;"} &amp; "&amp;V2&amp;" &amp; "&amp;W2&amp;" &amp; "&amp;X2&amp;"\\"</f>
        <v>e  &amp; 14.6 &amp; e  &amp; 10.4 &amp; a  &amp; 15.1 &amp; e  &amp; 11.2 &amp; \foreignlanguage{Russian}{а } &amp; 11.8 &amp; a  &amp; 16.6 &amp; a  &amp; 9.9 &amp; \foreignlanguage{Russian}{а } &amp; 10.8 &amp; a  &amp; 11.2 &amp; a  &amp; 12.8 &amp; \foreignlanguage{Russian}{а } &amp; 10.9 &amp; a  &amp; 14.1\\</v>
      </c>
    </row>
    <row r="3" spans="1:25" x14ac:dyDescent="0.3">
      <c r="A3" t="s">
        <v>1</v>
      </c>
      <c r="B3">
        <v>8.8000000000000007</v>
      </c>
      <c r="C3" t="s">
        <v>4</v>
      </c>
      <c r="D3">
        <v>9.1999999999999993</v>
      </c>
      <c r="E3" t="s">
        <v>11</v>
      </c>
      <c r="F3">
        <v>10</v>
      </c>
      <c r="G3" t="s">
        <v>4</v>
      </c>
      <c r="H3">
        <v>8.4</v>
      </c>
      <c r="I3" t="s">
        <v>46</v>
      </c>
      <c r="J3">
        <v>6.8</v>
      </c>
      <c r="K3" t="s">
        <v>6</v>
      </c>
      <c r="L3">
        <v>8.3000000000000007</v>
      </c>
      <c r="M3" t="s">
        <v>11</v>
      </c>
      <c r="N3">
        <v>6.2</v>
      </c>
      <c r="O3" t="s">
        <v>57</v>
      </c>
      <c r="P3">
        <v>9</v>
      </c>
      <c r="Q3" t="s">
        <v>0</v>
      </c>
      <c r="R3">
        <v>9.3000000000000007</v>
      </c>
      <c r="S3" t="s">
        <v>0</v>
      </c>
      <c r="T3">
        <v>8.4</v>
      </c>
      <c r="U3" t="s">
        <v>45</v>
      </c>
      <c r="V3">
        <v>6.6</v>
      </c>
      <c r="W3" t="s">
        <v>6</v>
      </c>
      <c r="X3">
        <v>8.3000000000000007</v>
      </c>
      <c r="Y3" t="str">
        <f>A3&amp;" &amp; "&amp;B3&amp;" &amp; "&amp;C3&amp;" &amp; "&amp;D3&amp;" &amp; "&amp;E3&amp;" &amp; "&amp;F3&amp;" &amp; "&amp;G3&amp;" &amp; "&amp;H3&amp;" &amp; \foreignlanguage{Russian}{"&amp;I3&amp;"} &amp; "&amp;J3&amp;" &amp; "&amp;K3&amp;" &amp; "&amp;L3&amp;" &amp; "&amp;M3&amp;" &amp; "&amp;N3&amp;" &amp; \foreignlanguage{Russian}{"&amp;O3&amp;"} &amp; "&amp;P3&amp;" &amp; "&amp;Q3&amp;" &amp; "&amp;R3&amp;" &amp; "&amp;S3&amp;" &amp; "&amp;T3&amp;" &amp; \foreignlanguage{Russian}{"&amp;U3&amp;"} &amp; "&amp;V3&amp;" &amp; "&amp;W3&amp;" &amp; "&amp;X3&amp;"\\"</f>
        <v>t  &amp; 8.8 &amp; a  &amp; 9.2 &amp; o  &amp; 10 &amp; a  &amp; 8.4 &amp; \foreignlanguage{Russian}{е } &amp; 6.8 &amp; i  &amp; 8.3 &amp; o  &amp; 6.2 &amp; \foreignlanguage{Russian}{о } &amp; 9 &amp; e  &amp; 9.3 &amp; e  &amp; 8.4 &amp; \foreignlanguage{Russian}{ы } &amp; 6.6 &amp; i  &amp; 8.3\\</v>
      </c>
    </row>
    <row r="4" spans="1:25" x14ac:dyDescent="0.3">
      <c r="A4" t="s">
        <v>4</v>
      </c>
      <c r="B4">
        <v>7.1</v>
      </c>
      <c r="C4" t="s">
        <v>5</v>
      </c>
      <c r="D4">
        <v>8.5</v>
      </c>
      <c r="E4" t="s">
        <v>0</v>
      </c>
      <c r="F4">
        <v>9.3000000000000007</v>
      </c>
      <c r="G4" t="s">
        <v>5</v>
      </c>
      <c r="H4">
        <v>7.7</v>
      </c>
      <c r="I4" t="s">
        <v>45</v>
      </c>
      <c r="J4">
        <v>6.7</v>
      </c>
      <c r="K4" t="s">
        <v>10</v>
      </c>
      <c r="L4">
        <v>6.9</v>
      </c>
      <c r="M4" t="s">
        <v>6</v>
      </c>
      <c r="N4">
        <v>6</v>
      </c>
      <c r="O4" t="s">
        <v>54</v>
      </c>
      <c r="P4">
        <v>6.2</v>
      </c>
      <c r="Q4" t="s">
        <v>11</v>
      </c>
      <c r="R4">
        <v>8.5</v>
      </c>
      <c r="S4" t="s">
        <v>6</v>
      </c>
      <c r="T4">
        <v>7.6</v>
      </c>
      <c r="U4" t="s">
        <v>48</v>
      </c>
      <c r="V4">
        <v>6.2</v>
      </c>
      <c r="W4" t="s">
        <v>11</v>
      </c>
      <c r="X4">
        <v>8.1999999999999993</v>
      </c>
      <c r="Y4" t="str">
        <f t="shared" ref="Y4:Y43" si="0">A4&amp;" &amp; "&amp;B4&amp;" &amp; "&amp;C4&amp;" &amp; "&amp;D4&amp;" &amp; "&amp;E4&amp;" &amp; "&amp;F4&amp;" &amp; "&amp;G4&amp;" &amp; "&amp;H4&amp;" &amp; \foreignlanguage{Russian}{"&amp;I4&amp;"} &amp; "&amp;J4&amp;" &amp; "&amp;K4&amp;" &amp; "&amp;L4&amp;" &amp; "&amp;M4&amp;" &amp; "&amp;N4&amp;" &amp; \foreignlanguage{Russian}{"&amp;O4&amp;"} &amp; "&amp;P4&amp;" &amp; "&amp;Q4&amp;" &amp; "&amp;R4&amp;" &amp; "&amp;S4&amp;" &amp; "&amp;T4&amp;" &amp; \foreignlanguage{Russian}{"&amp;U4&amp;"} &amp; "&amp;V4&amp;" &amp; "&amp;W4&amp;" &amp; "&amp;X4&amp;"\\"</f>
        <v>a  &amp; 7.1 &amp; s  &amp; 8.5 &amp; e  &amp; 9.3 &amp; s  &amp; 7.7 &amp; \foreignlanguage{Russian}{ы } &amp; 6.7 &amp; u  &amp; 6.9 &amp; i  &amp; 6 &amp; \foreignlanguage{Russian}{к } &amp; 6.2 &amp; o  &amp; 8.5 &amp; i  &amp; 7.6 &amp; \foreignlanguage{Russian}{т } &amp; 6.2 &amp; o  &amp; 8.2\\</v>
      </c>
    </row>
    <row r="5" spans="1:25" x14ac:dyDescent="0.3">
      <c r="A5" t="s">
        <v>2</v>
      </c>
      <c r="B5">
        <v>6.7</v>
      </c>
      <c r="C5" t="s">
        <v>11</v>
      </c>
      <c r="D5">
        <v>7.4</v>
      </c>
      <c r="E5" t="s">
        <v>5</v>
      </c>
      <c r="F5">
        <v>7.4</v>
      </c>
      <c r="G5" t="s">
        <v>3</v>
      </c>
      <c r="H5">
        <v>7.1</v>
      </c>
      <c r="I5" t="s">
        <v>48</v>
      </c>
      <c r="J5">
        <v>6.1</v>
      </c>
      <c r="K5" t="s">
        <v>0</v>
      </c>
      <c r="L5">
        <v>6.1</v>
      </c>
      <c r="M5" t="s">
        <v>0</v>
      </c>
      <c r="N5">
        <v>5.5</v>
      </c>
      <c r="O5" t="s">
        <v>49</v>
      </c>
      <c r="P5">
        <v>6</v>
      </c>
      <c r="Q5" t="s">
        <v>3</v>
      </c>
      <c r="R5">
        <v>6.8</v>
      </c>
      <c r="S5" t="s">
        <v>3</v>
      </c>
      <c r="T5">
        <v>5.6</v>
      </c>
      <c r="U5" t="s">
        <v>46</v>
      </c>
      <c r="V5">
        <v>6.2</v>
      </c>
      <c r="W5" t="s">
        <v>3</v>
      </c>
      <c r="X5">
        <v>6</v>
      </c>
      <c r="Y5" t="str">
        <f t="shared" si="0"/>
        <v>n  &amp; 6.7 &amp; o  &amp; 7.4 &amp; s  &amp; 7.4 &amp; r  &amp; 7.1 &amp; \foreignlanguage{Russian}{т } &amp; 6.1 &amp; e  &amp; 6.1 &amp; e  &amp; 5.5 &amp; \foreignlanguage{Russian}{р } &amp; 6 &amp; r  &amp; 6.8 &amp; r  &amp; 5.6 &amp; \foreignlanguage{Russian}{е } &amp; 6.2 &amp; r  &amp; 6\\</v>
      </c>
    </row>
    <row r="6" spans="1:25" x14ac:dyDescent="0.3">
      <c r="A6" t="s">
        <v>3</v>
      </c>
      <c r="B6">
        <v>6.4</v>
      </c>
      <c r="C6" t="s">
        <v>3</v>
      </c>
      <c r="D6">
        <v>6</v>
      </c>
      <c r="E6" t="s">
        <v>3</v>
      </c>
      <c r="F6">
        <v>6.6</v>
      </c>
      <c r="G6" t="s">
        <v>6</v>
      </c>
      <c r="H6">
        <v>7.1</v>
      </c>
      <c r="I6" t="s">
        <v>50</v>
      </c>
      <c r="J6">
        <v>5.2</v>
      </c>
      <c r="K6" t="s">
        <v>3</v>
      </c>
      <c r="L6">
        <v>5.8</v>
      </c>
      <c r="M6" t="s">
        <v>3</v>
      </c>
      <c r="N6">
        <v>5.2</v>
      </c>
      <c r="O6" t="s">
        <v>48</v>
      </c>
      <c r="P6">
        <v>5.9</v>
      </c>
      <c r="Q6" t="s">
        <v>6</v>
      </c>
      <c r="R6">
        <v>6.6</v>
      </c>
      <c r="S6" t="s">
        <v>16</v>
      </c>
      <c r="T6">
        <v>5.6</v>
      </c>
      <c r="U6" t="s">
        <v>54</v>
      </c>
      <c r="V6">
        <v>5.7</v>
      </c>
      <c r="W6" t="s">
        <v>7</v>
      </c>
      <c r="X6">
        <v>5.0999999999999996</v>
      </c>
      <c r="Y6" t="str">
        <f t="shared" si="0"/>
        <v>r  &amp; 6.4 &amp; r  &amp; 6 &amp; r  &amp; 6.6 &amp; i  &amp; 7.1 &amp; \foreignlanguage{Russian}{і } &amp; 5.2 &amp; r  &amp; 5.8 &amp; r  &amp; 5.2 &amp; \foreignlanguage{Russian}{т } &amp; 5.9 &amp; i  &amp; 6.6 &amp; k  &amp; 5.6 &amp; \foreignlanguage{Russian}{к } &amp; 5.7 &amp; l  &amp; 5.1\\</v>
      </c>
    </row>
    <row r="7" spans="1:25" x14ac:dyDescent="0.3">
      <c r="A7" t="s">
        <v>5</v>
      </c>
      <c r="B7">
        <v>5.2</v>
      </c>
      <c r="C7" t="s">
        <v>7</v>
      </c>
      <c r="D7">
        <v>5.4</v>
      </c>
      <c r="E7" t="s">
        <v>6</v>
      </c>
      <c r="F7">
        <v>5.6</v>
      </c>
      <c r="G7" t="s">
        <v>11</v>
      </c>
      <c r="H7">
        <v>6.3</v>
      </c>
      <c r="I7" t="s">
        <v>49</v>
      </c>
      <c r="J7">
        <v>5</v>
      </c>
      <c r="K7" t="s">
        <v>1</v>
      </c>
      <c r="L7">
        <v>5.8</v>
      </c>
      <c r="M7" t="s">
        <v>10</v>
      </c>
      <c r="N7">
        <v>4.4000000000000004</v>
      </c>
      <c r="O7" t="s">
        <v>46</v>
      </c>
      <c r="P7">
        <v>5.2</v>
      </c>
      <c r="Q7" t="s">
        <v>1</v>
      </c>
      <c r="R7">
        <v>5.3</v>
      </c>
      <c r="S7" t="s">
        <v>2</v>
      </c>
      <c r="T7">
        <v>5.5</v>
      </c>
      <c r="U7" t="s">
        <v>49</v>
      </c>
      <c r="V7">
        <v>5.0999999999999996</v>
      </c>
      <c r="W7" t="s">
        <v>5</v>
      </c>
      <c r="X7">
        <v>4.9000000000000004</v>
      </c>
      <c r="Y7" t="str">
        <f t="shared" si="0"/>
        <v>s  &amp; 5.2 &amp; l  &amp; 5.4 &amp; i  &amp; 5.6 &amp; o  &amp; 6.3 &amp; \foreignlanguage{Russian}{р } &amp; 5 &amp; t  &amp; 5.8 &amp; u  &amp; 4.4 &amp; \foreignlanguage{Russian}{е } &amp; 5.2 &amp; t  &amp; 5.3 &amp; n  &amp; 5.5 &amp; \foreignlanguage{Russian}{р } &amp; 5.1 &amp; s  &amp; 4.9\\</v>
      </c>
    </row>
    <row r="8" spans="1:25" x14ac:dyDescent="0.3">
      <c r="A8" t="s">
        <v>6</v>
      </c>
      <c r="B8">
        <v>5.2</v>
      </c>
      <c r="C8" t="s">
        <v>1</v>
      </c>
      <c r="D8">
        <v>5.4</v>
      </c>
      <c r="E8" t="s">
        <v>7</v>
      </c>
      <c r="F8">
        <v>5.0999999999999996</v>
      </c>
      <c r="G8" t="s">
        <v>1</v>
      </c>
      <c r="H8">
        <v>5.7</v>
      </c>
      <c r="I8" t="s">
        <v>47</v>
      </c>
      <c r="J8">
        <v>4.9000000000000004</v>
      </c>
      <c r="K8" t="s">
        <v>5</v>
      </c>
      <c r="L8">
        <v>5.8</v>
      </c>
      <c r="M8" t="s">
        <v>5</v>
      </c>
      <c r="N8">
        <v>4.3</v>
      </c>
      <c r="O8" t="s">
        <v>51</v>
      </c>
      <c r="P8">
        <v>5</v>
      </c>
      <c r="Q8" t="s">
        <v>2</v>
      </c>
      <c r="R8">
        <v>5.3</v>
      </c>
      <c r="S8" t="s">
        <v>7</v>
      </c>
      <c r="T8">
        <v>4.9000000000000004</v>
      </c>
      <c r="U8" t="s">
        <v>47</v>
      </c>
      <c r="V8">
        <v>5.0999999999999996</v>
      </c>
      <c r="W8" t="s">
        <v>1</v>
      </c>
      <c r="X8">
        <v>4.9000000000000004</v>
      </c>
      <c r="Y8" t="str">
        <f t="shared" si="0"/>
        <v>i  &amp; 5.2 &amp; t  &amp; 5.4 &amp; l  &amp; 5.1 &amp; t  &amp; 5.7 &amp; \foreignlanguage{Russian}{н } &amp; 4.9 &amp; s  &amp; 5.8 &amp; s  &amp; 4.3 &amp; \foreignlanguage{Russian}{л } &amp; 5 &amp; n  &amp; 5.3 &amp; l  &amp; 4.9 &amp; \foreignlanguage{Russian}{н } &amp; 5.1 &amp; t  &amp; 4.9\\</v>
      </c>
    </row>
    <row r="9" spans="1:25" x14ac:dyDescent="0.3">
      <c r="A9" t="s">
        <v>7</v>
      </c>
      <c r="B9">
        <v>4.8</v>
      </c>
      <c r="C9" t="s">
        <v>6</v>
      </c>
      <c r="D9">
        <v>5.4</v>
      </c>
      <c r="E9" t="s">
        <v>1</v>
      </c>
      <c r="F9">
        <v>4.5999999999999996</v>
      </c>
      <c r="G9" t="s">
        <v>10</v>
      </c>
      <c r="H9">
        <v>5.2</v>
      </c>
      <c r="I9" t="s">
        <v>52</v>
      </c>
      <c r="J9">
        <v>4.5999999999999996</v>
      </c>
      <c r="K9" t="s">
        <v>16</v>
      </c>
      <c r="L9">
        <v>5.5</v>
      </c>
      <c r="M9" t="s">
        <v>27</v>
      </c>
      <c r="N9">
        <v>4.2</v>
      </c>
      <c r="O9" t="s">
        <v>59</v>
      </c>
      <c r="P9">
        <v>4.8</v>
      </c>
      <c r="Q9" t="s">
        <v>16</v>
      </c>
      <c r="R9">
        <v>5.3</v>
      </c>
      <c r="S9" t="s">
        <v>1</v>
      </c>
      <c r="T9">
        <v>4.5999999999999996</v>
      </c>
      <c r="U9" t="s">
        <v>72</v>
      </c>
      <c r="V9">
        <v>5</v>
      </c>
      <c r="W9" t="s">
        <v>10</v>
      </c>
      <c r="X9">
        <v>4.8</v>
      </c>
      <c r="Y9" t="str">
        <f t="shared" si="0"/>
        <v>l  &amp; 4.8 &amp; i  &amp; 5.4 &amp; t  &amp; 4.6 &amp; u  &amp; 5.2 &amp; \foreignlanguage{Russian}{с } &amp; 4.6 &amp; k  &amp; 5.5 &amp; y  &amp; 4.2 &amp; \foreignlanguage{Russian}{и } &amp; 4.8 &amp; k  &amp; 5.3 &amp; t  &amp; 4.6 &amp; \foreignlanguage{Russian}{ә } &amp; 5 &amp; u  &amp; 4.8\\</v>
      </c>
    </row>
    <row r="10" spans="1:25" x14ac:dyDescent="0.3">
      <c r="A10" t="s">
        <v>11</v>
      </c>
      <c r="B10">
        <v>4.5999999999999996</v>
      </c>
      <c r="C10" t="s">
        <v>14</v>
      </c>
      <c r="D10">
        <v>4.5999999999999996</v>
      </c>
      <c r="E10" t="s">
        <v>2</v>
      </c>
      <c r="F10">
        <v>4.5</v>
      </c>
      <c r="G10" t="s">
        <v>7</v>
      </c>
      <c r="H10">
        <v>5</v>
      </c>
      <c r="I10" t="s">
        <v>51</v>
      </c>
      <c r="J10">
        <v>3.9</v>
      </c>
      <c r="K10" t="s">
        <v>2</v>
      </c>
      <c r="L10">
        <v>5.0999999999999996</v>
      </c>
      <c r="M10" t="s">
        <v>16</v>
      </c>
      <c r="N10">
        <v>4.2</v>
      </c>
      <c r="O10" t="s">
        <v>52</v>
      </c>
      <c r="P10">
        <v>4.5999999999999996</v>
      </c>
      <c r="Q10" t="s">
        <v>7</v>
      </c>
      <c r="R10">
        <v>4.7</v>
      </c>
      <c r="S10" t="s">
        <v>5</v>
      </c>
      <c r="T10">
        <v>4.0999999999999996</v>
      </c>
      <c r="U10" t="s">
        <v>59</v>
      </c>
      <c r="V10">
        <v>4.5</v>
      </c>
      <c r="W10" t="s">
        <v>2</v>
      </c>
      <c r="X10">
        <v>4.4000000000000004</v>
      </c>
      <c r="Y10" t="str">
        <f t="shared" si="0"/>
        <v>o  &amp; 4.6 &amp; d  &amp; 4.6 &amp; n  &amp; 4.5 &amp; l  &amp; 5 &amp; \foreignlanguage{Russian}{л } &amp; 3.9 &amp; n  &amp; 5.1 &amp; k  &amp; 4.2 &amp; \foreignlanguage{Russian}{с } &amp; 4.6 &amp; l  &amp; 4.7 &amp; s  &amp; 4.1 &amp; \foreignlanguage{Russian}{и } &amp; 4.5 &amp; n  &amp; 4.4\\</v>
      </c>
    </row>
    <row r="11" spans="1:25" x14ac:dyDescent="0.3">
      <c r="A11" t="s">
        <v>9</v>
      </c>
      <c r="B11">
        <v>4.0999999999999996</v>
      </c>
      <c r="C11" t="s">
        <v>2</v>
      </c>
      <c r="D11">
        <v>4.3</v>
      </c>
      <c r="E11" t="s">
        <v>17</v>
      </c>
      <c r="F11">
        <v>4.2</v>
      </c>
      <c r="G11" t="s">
        <v>2</v>
      </c>
      <c r="H11">
        <v>4.8</v>
      </c>
      <c r="I11" t="s">
        <v>58</v>
      </c>
      <c r="J11">
        <v>3.6</v>
      </c>
      <c r="K11" t="s">
        <v>7</v>
      </c>
      <c r="L11">
        <v>5</v>
      </c>
      <c r="M11" t="s">
        <v>2</v>
      </c>
      <c r="N11">
        <v>4</v>
      </c>
      <c r="O11" t="s">
        <v>47</v>
      </c>
      <c r="P11">
        <v>4.5</v>
      </c>
      <c r="Q11" t="s">
        <v>5</v>
      </c>
      <c r="R11">
        <v>4</v>
      </c>
      <c r="S11" t="s">
        <v>13</v>
      </c>
      <c r="T11">
        <v>3.9</v>
      </c>
      <c r="U11" t="s">
        <v>51</v>
      </c>
      <c r="V11">
        <v>4.5</v>
      </c>
      <c r="W11" t="s">
        <v>13</v>
      </c>
      <c r="X11">
        <v>3.7</v>
      </c>
      <c r="Y11" t="str">
        <f t="shared" si="0"/>
        <v>h  &amp; 4.1 &amp; n  &amp; 4.3 &amp; c  &amp; 4.2 &amp; n  &amp; 4.8 &amp; \foreignlanguage{Russian}{қ } &amp; 3.6 &amp; l  &amp; 5 &amp; n  &amp; 4 &amp; \foreignlanguage{Russian}{н } &amp; 4.5 &amp; s  &amp; 4 &amp; m  &amp; 3.9 &amp; \foreignlanguage{Russian}{л } &amp; 4.5 &amp; m  &amp; 3.7\\</v>
      </c>
    </row>
    <row r="12" spans="1:25" x14ac:dyDescent="0.3">
      <c r="A12" t="s">
        <v>10</v>
      </c>
      <c r="B12">
        <v>3.5</v>
      </c>
      <c r="C12" t="s">
        <v>17</v>
      </c>
      <c r="D12">
        <v>4</v>
      </c>
      <c r="E12" t="s">
        <v>10</v>
      </c>
      <c r="F12">
        <v>4</v>
      </c>
      <c r="G12" t="s">
        <v>31</v>
      </c>
      <c r="H12">
        <v>4.5</v>
      </c>
      <c r="I12" t="s">
        <v>55</v>
      </c>
      <c r="J12">
        <v>3.5</v>
      </c>
      <c r="K12" t="s">
        <v>11</v>
      </c>
      <c r="L12">
        <v>4.4000000000000004</v>
      </c>
      <c r="M12" t="s">
        <v>1</v>
      </c>
      <c r="N12">
        <v>4</v>
      </c>
      <c r="O12" t="s">
        <v>55</v>
      </c>
      <c r="P12">
        <v>3.6</v>
      </c>
      <c r="Q12" t="s">
        <v>18</v>
      </c>
      <c r="R12">
        <v>3.5</v>
      </c>
      <c r="S12" t="s">
        <v>98</v>
      </c>
      <c r="T12">
        <v>3.9</v>
      </c>
      <c r="U12" t="s">
        <v>55</v>
      </c>
      <c r="V12">
        <v>3.8</v>
      </c>
      <c r="W12" t="s">
        <v>29</v>
      </c>
      <c r="X12">
        <v>3.6</v>
      </c>
      <c r="Y12" t="str">
        <f t="shared" si="0"/>
        <v>u  &amp; 3.5 &amp; c  &amp; 4 &amp; u  &amp; 4 &amp; é  &amp; 4.5 &amp; \foreignlanguage{Russian}{у } &amp; 3.5 &amp; o  &amp; 4.4 &amp; t  &amp; 4 &amp; \foreignlanguage{Russian}{у } &amp; 3.6 &amp; p  &amp; 3.5 &amp; ı  &amp; 3.9 &amp; \foreignlanguage{Russian}{у } &amp; 3.8 &amp; q  &amp; 3.6\\</v>
      </c>
    </row>
    <row r="13" spans="1:25" x14ac:dyDescent="0.3">
      <c r="A13" t="s">
        <v>8</v>
      </c>
      <c r="B13">
        <v>3.4</v>
      </c>
      <c r="C13" t="s">
        <v>10</v>
      </c>
      <c r="D13">
        <v>3.7</v>
      </c>
      <c r="E13" t="s">
        <v>18</v>
      </c>
      <c r="F13">
        <v>3.3</v>
      </c>
      <c r="G13" t="s">
        <v>17</v>
      </c>
      <c r="H13">
        <v>3.6</v>
      </c>
      <c r="I13" t="s">
        <v>54</v>
      </c>
      <c r="J13">
        <v>3.3</v>
      </c>
      <c r="K13" t="s">
        <v>13</v>
      </c>
      <c r="L13">
        <v>3.9</v>
      </c>
      <c r="M13" t="s">
        <v>13</v>
      </c>
      <c r="N13">
        <v>3.6</v>
      </c>
      <c r="O13" t="s">
        <v>56</v>
      </c>
      <c r="P13">
        <v>3.1</v>
      </c>
      <c r="Q13" t="s">
        <v>23</v>
      </c>
      <c r="R13">
        <v>3.3</v>
      </c>
      <c r="S13" t="s">
        <v>10</v>
      </c>
      <c r="T13">
        <v>3.9</v>
      </c>
      <c r="U13" t="s">
        <v>52</v>
      </c>
      <c r="V13">
        <v>3.6</v>
      </c>
      <c r="W13" t="s">
        <v>16</v>
      </c>
      <c r="X13">
        <v>3.4</v>
      </c>
      <c r="Y13" t="str">
        <f t="shared" si="0"/>
        <v>g  &amp; 3.4 &amp; u  &amp; 3.7 &amp; p  &amp; 3.3 &amp; c  &amp; 3.6 &amp; \foreignlanguage{Russian}{к } &amp; 3.3 &amp; m  &amp; 3.9 &amp; m  &amp; 3.6 &amp; \foreignlanguage{Russian}{м } &amp; 3.1 &amp; v  &amp; 3.3 &amp; u  &amp; 3.9 &amp; \foreignlanguage{Russian}{с } &amp; 3.6 &amp; k  &amp; 3.4\\</v>
      </c>
    </row>
    <row r="14" spans="1:25" x14ac:dyDescent="0.3">
      <c r="A14" t="s">
        <v>13</v>
      </c>
      <c r="B14">
        <v>3.1</v>
      </c>
      <c r="C14" t="s">
        <v>12</v>
      </c>
      <c r="D14">
        <v>3.6</v>
      </c>
      <c r="E14" t="s">
        <v>14</v>
      </c>
      <c r="F14">
        <v>3.2</v>
      </c>
      <c r="G14" t="s">
        <v>13</v>
      </c>
      <c r="H14">
        <v>3.1</v>
      </c>
      <c r="I14" t="s">
        <v>57</v>
      </c>
      <c r="J14">
        <v>3.2</v>
      </c>
      <c r="K14" t="s">
        <v>18</v>
      </c>
      <c r="L14">
        <v>3.4</v>
      </c>
      <c r="M14" t="s">
        <v>14</v>
      </c>
      <c r="N14">
        <v>3.6</v>
      </c>
      <c r="O14" t="s">
        <v>61</v>
      </c>
      <c r="P14">
        <v>3.1</v>
      </c>
      <c r="Q14" t="s">
        <v>14</v>
      </c>
      <c r="R14">
        <v>3.2</v>
      </c>
      <c r="S14" t="s">
        <v>14</v>
      </c>
      <c r="T14">
        <v>3.4</v>
      </c>
      <c r="U14" t="s">
        <v>56</v>
      </c>
      <c r="V14">
        <v>3.3</v>
      </c>
      <c r="W14" t="s">
        <v>27</v>
      </c>
      <c r="X14">
        <v>3.1</v>
      </c>
      <c r="Y14" t="str">
        <f t="shared" si="0"/>
        <v>m  &amp; 3.1 &amp; b  &amp; 3.6 &amp; d  &amp; 3.2 &amp; m  &amp; 3.1 &amp; \foreignlanguage{Russian}{о } &amp; 3.2 &amp; p  &amp; 3.4 &amp; d  &amp; 3.6 &amp; \foreignlanguage{Russian}{п } &amp; 3.1 &amp; d  &amp; 3.2 &amp; d  &amp; 3.4 &amp; \foreignlanguage{Russian}{м } &amp; 3.3 &amp; y  &amp; 3.1\\</v>
      </c>
    </row>
    <row r="15" spans="1:25" x14ac:dyDescent="0.3">
      <c r="A15" t="s">
        <v>12</v>
      </c>
      <c r="B15">
        <v>3</v>
      </c>
      <c r="C15" t="s">
        <v>18</v>
      </c>
      <c r="D15">
        <v>3.2</v>
      </c>
      <c r="E15" t="s">
        <v>13</v>
      </c>
      <c r="F15">
        <v>3.1</v>
      </c>
      <c r="G15" t="s">
        <v>18</v>
      </c>
      <c r="H15">
        <v>3</v>
      </c>
      <c r="I15" t="s">
        <v>53</v>
      </c>
      <c r="J15">
        <v>3</v>
      </c>
      <c r="K15" t="s">
        <v>12</v>
      </c>
      <c r="L15">
        <v>3.2</v>
      </c>
      <c r="M15" t="s">
        <v>19</v>
      </c>
      <c r="N15">
        <v>3.5</v>
      </c>
      <c r="O15" t="s">
        <v>76</v>
      </c>
      <c r="P15">
        <v>3</v>
      </c>
      <c r="Q15" t="s">
        <v>10</v>
      </c>
      <c r="R15">
        <v>2.9</v>
      </c>
      <c r="S15" t="s">
        <v>11</v>
      </c>
      <c r="T15">
        <v>3</v>
      </c>
      <c r="U15" t="s">
        <v>67</v>
      </c>
      <c r="V15">
        <v>2.2999999999999998</v>
      </c>
      <c r="W15" t="s">
        <v>9</v>
      </c>
      <c r="X15">
        <v>3</v>
      </c>
      <c r="Y15" t="str">
        <f t="shared" si="0"/>
        <v>b  &amp; 3 &amp; p  &amp; 3.2 &amp; m  &amp; 3.1 &amp; p  &amp; 3 &amp; \foreignlanguage{Russian}{д } &amp; 3 &amp; b  &amp; 3.2 &amp; w  &amp; 3.5 &amp; \foreignlanguage{Russian}{в } &amp; 3 &amp; u  &amp; 2.9 &amp; o  &amp; 3 &amp; \foreignlanguage{Russian}{г } &amp; 2.3 &amp; h  &amp; 3\\</v>
      </c>
    </row>
    <row r="16" spans="1:25" x14ac:dyDescent="0.3">
      <c r="A16" t="s">
        <v>14</v>
      </c>
      <c r="B16">
        <v>2.9</v>
      </c>
      <c r="C16" t="s">
        <v>13</v>
      </c>
      <c r="D16">
        <v>2.9</v>
      </c>
      <c r="E16" t="s">
        <v>12</v>
      </c>
      <c r="F16">
        <v>2.4</v>
      </c>
      <c r="G16" t="s">
        <v>14</v>
      </c>
      <c r="H16">
        <v>2.7</v>
      </c>
      <c r="I16" t="s">
        <v>56</v>
      </c>
      <c r="J16">
        <v>2.9</v>
      </c>
      <c r="K16" t="s">
        <v>14</v>
      </c>
      <c r="L16">
        <v>2.9</v>
      </c>
      <c r="M16" t="s">
        <v>20</v>
      </c>
      <c r="N16">
        <v>3.4</v>
      </c>
      <c r="O16" t="s">
        <v>53</v>
      </c>
      <c r="P16">
        <v>3</v>
      </c>
      <c r="Q16" t="s">
        <v>13</v>
      </c>
      <c r="R16">
        <v>2.9</v>
      </c>
      <c r="S16" t="s">
        <v>27</v>
      </c>
      <c r="T16">
        <v>2.8</v>
      </c>
      <c r="U16" t="s">
        <v>57</v>
      </c>
      <c r="V16">
        <v>2.2999999999999998</v>
      </c>
      <c r="W16" t="s">
        <v>12</v>
      </c>
      <c r="X16">
        <v>2.9</v>
      </c>
      <c r="Y16" t="str">
        <f t="shared" si="0"/>
        <v>d  &amp; 2.9 &amp; m  &amp; 2.9 &amp; b  &amp; 2.4 &amp; d  &amp; 2.7 &amp; \foreignlanguage{Russian}{м } &amp; 2.9 &amp; d  &amp; 2.9 &amp; z  &amp; 3.4 &amp; \foreignlanguage{Russian}{д } &amp; 3 &amp; m  &amp; 2.9 &amp; y  &amp; 2.8 &amp; \foreignlanguage{Russian}{о } &amp; 2.3 &amp; b  &amp; 2.9\\</v>
      </c>
    </row>
    <row r="17" spans="1:25" x14ac:dyDescent="0.3">
      <c r="A17" t="s">
        <v>15</v>
      </c>
      <c r="B17">
        <v>2.4</v>
      </c>
      <c r="C17" t="s">
        <v>9</v>
      </c>
      <c r="D17">
        <v>2.7</v>
      </c>
      <c r="E17" t="s">
        <v>8</v>
      </c>
      <c r="F17">
        <v>2.1</v>
      </c>
      <c r="G17" t="s">
        <v>8</v>
      </c>
      <c r="H17">
        <v>2.4</v>
      </c>
      <c r="I17" t="s">
        <v>61</v>
      </c>
      <c r="J17">
        <v>2.5</v>
      </c>
      <c r="K17" t="s">
        <v>9</v>
      </c>
      <c r="L17">
        <v>2.6</v>
      </c>
      <c r="M17" t="s">
        <v>18</v>
      </c>
      <c r="N17">
        <v>3.3</v>
      </c>
      <c r="O17" t="s">
        <v>60</v>
      </c>
      <c r="P17">
        <v>2.7</v>
      </c>
      <c r="Q17" t="s">
        <v>12</v>
      </c>
      <c r="R17">
        <v>2.6</v>
      </c>
      <c r="S17" t="s">
        <v>21</v>
      </c>
      <c r="T17">
        <v>2.2999999999999998</v>
      </c>
      <c r="U17" t="s">
        <v>73</v>
      </c>
      <c r="V17">
        <v>2.2000000000000002</v>
      </c>
      <c r="W17" t="s">
        <v>0</v>
      </c>
      <c r="X17">
        <v>2.6</v>
      </c>
      <c r="Y17" t="str">
        <f t="shared" si="0"/>
        <v>f  &amp; 2.4 &amp; h  &amp; 2.7 &amp; g  &amp; 2.1 &amp; g  &amp; 2.4 &amp; \foreignlanguage{Russian}{п } &amp; 2.5 &amp; h  &amp; 2.6 &amp; p  &amp; 3.3 &amp; \foreignlanguage{Russian}{б } &amp; 2.7 &amp; b  &amp; 2.6 &amp; ü  &amp; 2.3 &amp; \foreignlanguage{Russian}{я } &amp; 2.2 &amp; e  &amp; 2.6\\</v>
      </c>
    </row>
    <row r="18" spans="1:25" x14ac:dyDescent="0.3">
      <c r="A18" t="s">
        <v>16</v>
      </c>
      <c r="B18">
        <v>2.2999999999999998</v>
      </c>
      <c r="C18" t="s">
        <v>8</v>
      </c>
      <c r="D18">
        <v>2.5</v>
      </c>
      <c r="E18" t="s">
        <v>23</v>
      </c>
      <c r="F18">
        <v>1.5</v>
      </c>
      <c r="G18" t="s">
        <v>12</v>
      </c>
      <c r="H18">
        <v>2.2000000000000002</v>
      </c>
      <c r="I18" t="s">
        <v>62</v>
      </c>
      <c r="J18">
        <v>2.2999999999999998</v>
      </c>
      <c r="K18" t="s">
        <v>8</v>
      </c>
      <c r="L18">
        <v>2.2000000000000002</v>
      </c>
      <c r="M18" t="s">
        <v>7</v>
      </c>
      <c r="N18">
        <v>3.2</v>
      </c>
      <c r="O18" t="s">
        <v>77</v>
      </c>
      <c r="P18">
        <v>2.4</v>
      </c>
      <c r="Q18" t="s">
        <v>26</v>
      </c>
      <c r="R18">
        <v>2.4</v>
      </c>
      <c r="S18" t="s">
        <v>20</v>
      </c>
      <c r="T18">
        <v>2.2999999999999998</v>
      </c>
      <c r="U18" t="s">
        <v>61</v>
      </c>
      <c r="V18">
        <v>2.2000000000000002</v>
      </c>
      <c r="W18" t="s">
        <v>14</v>
      </c>
      <c r="X18">
        <v>2.5</v>
      </c>
      <c r="Y18" t="str">
        <f t="shared" si="0"/>
        <v>k  &amp; 2.3 &amp; g  &amp; 2.5 &amp; v  &amp; 1.5 &amp; b  &amp; 2.2 &amp; \foreignlanguage{Russian}{ш } &amp; 2.3 &amp; g  &amp; 2.2 &amp; l  &amp; 3.2 &amp; \foreignlanguage{Russian}{ь } &amp; 2.4 &amp; j  &amp; 2.4 &amp; z  &amp; 2.3 &amp; \foreignlanguage{Russian}{п } &amp; 2.2 &amp; d  &amp; 2.5\\</v>
      </c>
    </row>
    <row r="19" spans="1:25" x14ac:dyDescent="0.3">
      <c r="A19" t="s">
        <v>19</v>
      </c>
      <c r="B19">
        <v>2</v>
      </c>
      <c r="C19" t="s">
        <v>15</v>
      </c>
      <c r="D19">
        <v>2.2000000000000002</v>
      </c>
      <c r="E19" t="s">
        <v>9</v>
      </c>
      <c r="F19">
        <v>1.5</v>
      </c>
      <c r="G19" t="s">
        <v>23</v>
      </c>
      <c r="H19">
        <v>2.1</v>
      </c>
      <c r="I19" t="s">
        <v>60</v>
      </c>
      <c r="J19">
        <v>2.2999999999999998</v>
      </c>
      <c r="K19" t="s">
        <v>17</v>
      </c>
      <c r="L19">
        <v>1.5</v>
      </c>
      <c r="M19" t="s">
        <v>12</v>
      </c>
      <c r="N19">
        <v>2.8</v>
      </c>
      <c r="O19" t="s">
        <v>67</v>
      </c>
      <c r="P19">
        <v>2</v>
      </c>
      <c r="Q19" t="s">
        <v>17</v>
      </c>
      <c r="R19">
        <v>2.2999999999999998</v>
      </c>
      <c r="S19" t="s">
        <v>12</v>
      </c>
      <c r="T19">
        <v>2.1</v>
      </c>
      <c r="U19" t="s">
        <v>60</v>
      </c>
      <c r="V19">
        <v>2.2000000000000002</v>
      </c>
      <c r="W19" t="s">
        <v>20</v>
      </c>
      <c r="X19">
        <v>2.5</v>
      </c>
      <c r="Y19" t="str">
        <f t="shared" si="0"/>
        <v>w  &amp; 2 &amp; f  &amp; 2.2 &amp; h  &amp; 1.5 &amp; v  &amp; 2.1 &amp; \foreignlanguage{Russian}{б } &amp; 2.3 &amp; c  &amp; 1.5 &amp; b  &amp; 2.8 &amp; \foreignlanguage{Russian}{г } &amp; 2 &amp; c  &amp; 2.3 &amp; b  &amp; 2.1 &amp; \foreignlanguage{Russian}{б } &amp; 2.2 &amp; z  &amp; 2.5\\</v>
      </c>
    </row>
    <row r="20" spans="1:25" x14ac:dyDescent="0.3">
      <c r="A20" t="s">
        <v>17</v>
      </c>
      <c r="B20">
        <v>1.8</v>
      </c>
      <c r="C20" t="s">
        <v>27</v>
      </c>
      <c r="D20">
        <v>2.2000000000000002</v>
      </c>
      <c r="E20" t="s">
        <v>15</v>
      </c>
      <c r="F20">
        <v>1.4</v>
      </c>
      <c r="G20" t="s">
        <v>15</v>
      </c>
      <c r="H20">
        <v>1.7</v>
      </c>
      <c r="I20" t="s">
        <v>63</v>
      </c>
      <c r="J20">
        <v>2</v>
      </c>
      <c r="K20" t="s">
        <v>26</v>
      </c>
      <c r="L20">
        <v>1.4</v>
      </c>
      <c r="M20" t="s">
        <v>86</v>
      </c>
      <c r="N20">
        <v>2.8</v>
      </c>
      <c r="O20" t="s">
        <v>63</v>
      </c>
      <c r="P20">
        <v>1.9</v>
      </c>
      <c r="Q20" t="s">
        <v>8</v>
      </c>
      <c r="R20">
        <v>1.9</v>
      </c>
      <c r="S20" t="s">
        <v>99</v>
      </c>
      <c r="T20">
        <v>1.9</v>
      </c>
      <c r="U20" t="s">
        <v>63</v>
      </c>
      <c r="V20">
        <v>2.1</v>
      </c>
      <c r="W20" t="s">
        <v>23</v>
      </c>
      <c r="X20">
        <v>2.1</v>
      </c>
      <c r="Y20" t="str">
        <f t="shared" si="0"/>
        <v>c  &amp; 1.8 &amp; y  &amp; 2.2 &amp; f  &amp; 1.4 &amp; f  &amp; 1.7 &amp; \foreignlanguage{Russian}{з } &amp; 2 &amp; j  &amp; 1.4 &amp; ł  &amp; 2.8 &amp; \foreignlanguage{Russian}{з } &amp; 1.9 &amp; g  &amp; 1.9 &amp; ş  &amp; 1.9 &amp; \foreignlanguage{Russian}{з } &amp; 2.1 &amp; v  &amp; 2.1\\</v>
      </c>
    </row>
    <row r="21" spans="1:25" x14ac:dyDescent="0.3">
      <c r="A21" t="s">
        <v>18</v>
      </c>
      <c r="B21">
        <v>1.7</v>
      </c>
      <c r="C21" t="s">
        <v>16</v>
      </c>
      <c r="D21">
        <v>2</v>
      </c>
      <c r="E21" t="s">
        <v>26</v>
      </c>
      <c r="F21">
        <v>1.1000000000000001</v>
      </c>
      <c r="G21" t="s">
        <v>9</v>
      </c>
      <c r="H21">
        <v>1.3</v>
      </c>
      <c r="I21" t="s">
        <v>59</v>
      </c>
      <c r="J21">
        <v>1.9</v>
      </c>
      <c r="K21" t="s">
        <v>15</v>
      </c>
      <c r="L21">
        <v>1.1000000000000001</v>
      </c>
      <c r="M21" t="s">
        <v>17</v>
      </c>
      <c r="N21">
        <v>2.5</v>
      </c>
      <c r="O21" t="s">
        <v>73</v>
      </c>
      <c r="P21">
        <v>1.7</v>
      </c>
      <c r="Q21" t="s">
        <v>20</v>
      </c>
      <c r="R21">
        <v>1.9</v>
      </c>
      <c r="S21" t="s">
        <v>18</v>
      </c>
      <c r="T21">
        <v>1.8</v>
      </c>
      <c r="U21" t="s">
        <v>81</v>
      </c>
      <c r="V21">
        <v>2.1</v>
      </c>
      <c r="W21" t="s">
        <v>102</v>
      </c>
      <c r="X21">
        <v>1.9</v>
      </c>
      <c r="Y21" t="str">
        <f t="shared" si="0"/>
        <v>p  &amp; 1.7 &amp; k  &amp; 2 &amp; j  &amp; 1.1 &amp; h  &amp; 1.3 &amp; \foreignlanguage{Russian}{и } &amp; 1.9 &amp; f  &amp; 1.1 &amp; c  &amp; 2.5 &amp; \foreignlanguage{Russian}{я } &amp; 1.7 &amp; z  &amp; 1.9 &amp; p  &amp; 1.8 &amp; \foreignlanguage{Russian}{ч } &amp; 2.1 &amp; ō  &amp; 1.9\\</v>
      </c>
    </row>
    <row r="22" spans="1:25" x14ac:dyDescent="0.3">
      <c r="A22" t="s">
        <v>20</v>
      </c>
      <c r="B22">
        <v>1.3</v>
      </c>
      <c r="C22" t="s">
        <v>19</v>
      </c>
      <c r="D22">
        <v>1.7</v>
      </c>
      <c r="E22" t="s">
        <v>27</v>
      </c>
      <c r="F22">
        <v>1</v>
      </c>
      <c r="G22" t="s">
        <v>27</v>
      </c>
      <c r="H22">
        <v>0.6</v>
      </c>
      <c r="I22" t="s">
        <v>66</v>
      </c>
      <c r="J22">
        <v>1.8</v>
      </c>
      <c r="K22" t="s">
        <v>19</v>
      </c>
      <c r="L22">
        <v>0.9</v>
      </c>
      <c r="M22" t="s">
        <v>87</v>
      </c>
      <c r="N22">
        <v>2.4</v>
      </c>
      <c r="O22" t="s">
        <v>81</v>
      </c>
      <c r="P22">
        <v>1.4</v>
      </c>
      <c r="Q22" t="s">
        <v>96</v>
      </c>
      <c r="R22">
        <v>1.7</v>
      </c>
      <c r="S22" t="s">
        <v>36</v>
      </c>
      <c r="T22">
        <v>1.6</v>
      </c>
      <c r="U22" t="s">
        <v>62</v>
      </c>
      <c r="V22">
        <v>2.1</v>
      </c>
      <c r="W22" t="s">
        <v>18</v>
      </c>
      <c r="X22">
        <v>1.4</v>
      </c>
      <c r="Y22" t="str">
        <f t="shared" si="0"/>
        <v>z  &amp; 1.3 &amp; w  &amp; 1.7 &amp; y  &amp; 1 &amp; y  &amp; 0.6 &amp; \foreignlanguage{Russian}{ж } &amp; 1.8 &amp; w  &amp; 0.9 &amp; ą  &amp; 2.4 &amp; \foreignlanguage{Russian}{ч } &amp; 1.4 &amp; š  &amp; 1.7 &amp; ç  &amp; 1.6 &amp; \foreignlanguage{Russian}{ш } &amp; 2.1 &amp; p  &amp; 1.4\\</v>
      </c>
    </row>
    <row r="23" spans="1:25" x14ac:dyDescent="0.3">
      <c r="A23" t="s">
        <v>21</v>
      </c>
      <c r="B23">
        <v>1</v>
      </c>
      <c r="C23" t="s">
        <v>23</v>
      </c>
      <c r="D23">
        <v>1.1000000000000001</v>
      </c>
      <c r="E23" t="s">
        <v>20</v>
      </c>
      <c r="F23">
        <v>0.8</v>
      </c>
      <c r="G23" t="s">
        <v>28</v>
      </c>
      <c r="H23">
        <v>0.6</v>
      </c>
      <c r="I23" t="s">
        <v>69</v>
      </c>
      <c r="J23">
        <v>1.8</v>
      </c>
      <c r="K23" t="s">
        <v>27</v>
      </c>
      <c r="L23">
        <v>0.7</v>
      </c>
      <c r="M23" t="s">
        <v>8</v>
      </c>
      <c r="N23">
        <v>1.9</v>
      </c>
      <c r="O23" t="s">
        <v>45</v>
      </c>
      <c r="P23">
        <v>1.4</v>
      </c>
      <c r="Q23" t="s">
        <v>97</v>
      </c>
      <c r="R23">
        <v>1.4</v>
      </c>
      <c r="S23" t="s">
        <v>9</v>
      </c>
      <c r="T23">
        <v>1.5</v>
      </c>
      <c r="U23" t="s">
        <v>53</v>
      </c>
      <c r="V23">
        <v>2</v>
      </c>
      <c r="W23" t="s">
        <v>15</v>
      </c>
      <c r="X23">
        <v>1.4</v>
      </c>
      <c r="Y23" t="str">
        <f t="shared" si="0"/>
        <v>ü  &amp; 1 &amp; v  &amp; 1.1 &amp; z  &amp; 0.8 &amp; x  &amp; 0.6 &amp; \foreignlanguage{Russian}{ұ } &amp; 1.8 &amp; y  &amp; 0.7 &amp; g  &amp; 1.9 &amp; \foreignlanguage{Russian}{ы } &amp; 1.4 &amp; ž  &amp; 1.4 &amp; h  &amp; 1.5 &amp; \foreignlanguage{Russian}{д } &amp; 2 &amp; f  &amp; 1.4\\</v>
      </c>
    </row>
    <row r="24" spans="1:25" x14ac:dyDescent="0.3">
      <c r="A24" t="s">
        <v>22</v>
      </c>
      <c r="B24">
        <v>1</v>
      </c>
      <c r="C24" t="s">
        <v>28</v>
      </c>
      <c r="D24">
        <v>0.5</v>
      </c>
      <c r="E24" t="s">
        <v>16</v>
      </c>
      <c r="F24">
        <v>0.6</v>
      </c>
      <c r="G24" t="s">
        <v>26</v>
      </c>
      <c r="H24">
        <v>0.5</v>
      </c>
      <c r="I24" t="s">
        <v>64</v>
      </c>
      <c r="J24">
        <v>1.7</v>
      </c>
      <c r="K24" t="s">
        <v>23</v>
      </c>
      <c r="L24">
        <v>0.4</v>
      </c>
      <c r="M24" t="s">
        <v>88</v>
      </c>
      <c r="N24">
        <v>1.7</v>
      </c>
      <c r="O24" t="s">
        <v>62</v>
      </c>
      <c r="P24">
        <v>1.3</v>
      </c>
      <c r="Q24" t="s">
        <v>9</v>
      </c>
      <c r="R24">
        <v>1.2</v>
      </c>
      <c r="S24" t="s">
        <v>8</v>
      </c>
      <c r="T24">
        <v>1.3</v>
      </c>
      <c r="U24" t="s">
        <v>70</v>
      </c>
      <c r="V24">
        <v>1.9</v>
      </c>
      <c r="W24" t="s">
        <v>8</v>
      </c>
      <c r="X24">
        <v>1.3</v>
      </c>
      <c r="Y24" t="str">
        <f t="shared" si="0"/>
        <v>ä  &amp; 1 &amp; x  &amp; 0.5 &amp; k  &amp; 0.6 &amp; j  &amp; 0.5 &amp; \foreignlanguage{Russian}{й } &amp; 1.7 &amp; v  &amp; 0.4 &amp; ę  &amp; 1.7 &amp; \foreignlanguage{Russian}{ш } &amp; 1.3 &amp; h  &amp; 1.2 &amp; g  &amp; 1.3 &amp; \foreignlanguage{Russian}{ү } &amp; 1.9 &amp; g  &amp; 1.3\\</v>
      </c>
    </row>
    <row r="25" spans="1:25" x14ac:dyDescent="0.3">
      <c r="A25" t="s">
        <v>23</v>
      </c>
      <c r="B25">
        <v>0.9</v>
      </c>
      <c r="C25" t="s">
        <v>20</v>
      </c>
      <c r="D25">
        <v>0.4</v>
      </c>
      <c r="E25" t="s">
        <v>30</v>
      </c>
      <c r="F25">
        <v>0.4</v>
      </c>
      <c r="G25" t="s">
        <v>16</v>
      </c>
      <c r="H25">
        <v>0.5</v>
      </c>
      <c r="I25" t="s">
        <v>70</v>
      </c>
      <c r="J25">
        <v>1.5</v>
      </c>
      <c r="K25" t="s">
        <v>20</v>
      </c>
      <c r="L25">
        <v>0.3</v>
      </c>
      <c r="M25" t="s">
        <v>26</v>
      </c>
      <c r="N25">
        <v>1.7</v>
      </c>
      <c r="O25" t="s">
        <v>64</v>
      </c>
      <c r="P25">
        <v>1.3</v>
      </c>
      <c r="Q25" t="s">
        <v>95</v>
      </c>
      <c r="R25">
        <v>1.1000000000000001</v>
      </c>
      <c r="S25" t="s">
        <v>24</v>
      </c>
      <c r="T25">
        <v>1.2</v>
      </c>
      <c r="U25" t="s">
        <v>71</v>
      </c>
      <c r="V25">
        <v>1.5</v>
      </c>
      <c r="W25" t="s">
        <v>26</v>
      </c>
      <c r="X25">
        <v>1.2</v>
      </c>
      <c r="Y25" t="str">
        <f t="shared" si="0"/>
        <v>v  &amp; 0.9 &amp; z  &amp; 0.4 &amp; ñ  &amp; 0.4 &amp; k  &amp; 0.5 &amp; \foreignlanguage{Russian}{ү } &amp; 1.5 &amp; z  &amp; 0.3 &amp; j  &amp; 1.7 &amp; \foreignlanguage{Russian}{й } &amp; 1.3 &amp; č  &amp; 1.1 &amp; ö  &amp; 1.2 &amp; \foreignlanguage{Russian}{ө } &amp; 1.5 &amp; j  &amp; 1.2\\</v>
      </c>
    </row>
    <row r="26" spans="1:25" x14ac:dyDescent="0.3">
      <c r="A26" t="s">
        <v>24</v>
      </c>
      <c r="B26">
        <v>0.5</v>
      </c>
      <c r="C26" t="s">
        <v>26</v>
      </c>
      <c r="D26">
        <v>0.4</v>
      </c>
      <c r="E26" t="s">
        <v>28</v>
      </c>
      <c r="F26">
        <v>0.4</v>
      </c>
      <c r="G26" t="s">
        <v>32</v>
      </c>
      <c r="H26">
        <v>0.4</v>
      </c>
      <c r="I26" t="s">
        <v>71</v>
      </c>
      <c r="J26">
        <v>1.4</v>
      </c>
      <c r="K26" t="s">
        <v>28</v>
      </c>
      <c r="L26">
        <v>0.1</v>
      </c>
      <c r="M26" t="s">
        <v>89</v>
      </c>
      <c r="N26">
        <v>1.4</v>
      </c>
      <c r="O26" t="s">
        <v>74</v>
      </c>
      <c r="P26">
        <v>1.3</v>
      </c>
      <c r="Q26" t="s">
        <v>15</v>
      </c>
      <c r="R26">
        <v>0.8</v>
      </c>
      <c r="S26" t="s">
        <v>15</v>
      </c>
      <c r="T26">
        <v>1.2</v>
      </c>
      <c r="U26" t="s">
        <v>64</v>
      </c>
      <c r="V26">
        <v>1.4</v>
      </c>
      <c r="W26" t="s">
        <v>103</v>
      </c>
      <c r="X26">
        <v>1.1000000000000001</v>
      </c>
      <c r="Y26" t="str">
        <f t="shared" si="0"/>
        <v>ö  &amp; 0.5 &amp; j  &amp; 0.4 &amp; x  &amp; 0.4 &amp; è  &amp; 0.4 &amp; \foreignlanguage{Russian}{ө } &amp; 1.4 &amp; x  &amp; 0.1 &amp; ó  &amp; 1.4 &amp; \foreignlanguage{Russian}{х } &amp; 1.3 &amp; f  &amp; 0.8 &amp; f  &amp; 1.2 &amp; \foreignlanguage{Russian}{й } &amp; 1.4 &amp; ḡ  &amp; 1.1\\</v>
      </c>
    </row>
    <row r="27" spans="1:25" x14ac:dyDescent="0.3">
      <c r="A27" t="s">
        <v>26</v>
      </c>
      <c r="B27">
        <v>0.5</v>
      </c>
      <c r="C27" t="s">
        <v>29</v>
      </c>
      <c r="D27">
        <v>0.1</v>
      </c>
      <c r="E27" t="s">
        <v>29</v>
      </c>
      <c r="F27">
        <v>0.3</v>
      </c>
      <c r="G27" t="s">
        <v>20</v>
      </c>
      <c r="H27">
        <v>0.3</v>
      </c>
      <c r="I27" t="s">
        <v>65</v>
      </c>
      <c r="J27">
        <v>1.3</v>
      </c>
      <c r="K27" t="s">
        <v>29</v>
      </c>
      <c r="L27">
        <v>0.1</v>
      </c>
      <c r="M27" t="s">
        <v>90</v>
      </c>
      <c r="N27">
        <v>1.2</v>
      </c>
      <c r="O27" t="s">
        <v>66</v>
      </c>
      <c r="P27">
        <v>1.2</v>
      </c>
      <c r="S27" t="s">
        <v>23</v>
      </c>
      <c r="T27">
        <v>1.2</v>
      </c>
      <c r="U27" t="s">
        <v>101</v>
      </c>
      <c r="V27">
        <v>0.8</v>
      </c>
      <c r="W27" t="s">
        <v>28</v>
      </c>
      <c r="X27">
        <v>1</v>
      </c>
      <c r="Y27" t="str">
        <f t="shared" si="0"/>
        <v>j  &amp; 0.5 &amp; q  &amp; 0.1 &amp; q  &amp; 0.3 &amp; z  &amp; 0.3 &amp; \foreignlanguage{Russian}{ғ } &amp; 1.3 &amp; q  &amp; 0.1 &amp; ż  &amp; 1.2 &amp; \foreignlanguage{Russian}{ж } &amp; 1.2 &amp;  &amp;  &amp; v  &amp; 1.2 &amp; \foreignlanguage{Russian}{җ } &amp; 0.8 &amp; x  &amp; 1\\</v>
      </c>
    </row>
    <row r="28" spans="1:25" x14ac:dyDescent="0.3">
      <c r="A28" t="s">
        <v>25</v>
      </c>
      <c r="B28">
        <v>0.4</v>
      </c>
      <c r="E28" t="s">
        <v>19</v>
      </c>
      <c r="F28">
        <v>0.3</v>
      </c>
      <c r="G28" t="s">
        <v>34</v>
      </c>
      <c r="H28">
        <v>0.3</v>
      </c>
      <c r="I28" t="s">
        <v>67</v>
      </c>
      <c r="J28">
        <v>1</v>
      </c>
      <c r="M28" t="s">
        <v>15</v>
      </c>
      <c r="N28">
        <v>0.7</v>
      </c>
      <c r="O28" t="s">
        <v>85</v>
      </c>
      <c r="P28">
        <v>1</v>
      </c>
      <c r="S28" t="s">
        <v>17</v>
      </c>
      <c r="T28">
        <v>0.9</v>
      </c>
      <c r="U28" t="s">
        <v>68</v>
      </c>
      <c r="V28">
        <v>0.8</v>
      </c>
      <c r="W28" t="s">
        <v>17</v>
      </c>
      <c r="X28">
        <v>0.6</v>
      </c>
      <c r="Y28" t="str">
        <f t="shared" si="0"/>
        <v>ß  &amp; 0.4 &amp;  &amp;  &amp; w  &amp; 0.3 &amp; â  &amp; 0.3 &amp; \foreignlanguage{Russian}{г } &amp; 1 &amp;  &amp;  &amp; f  &amp; 0.7 &amp; \foreignlanguage{Russian}{ё } &amp; 1 &amp;  &amp;  &amp; c  &amp; 0.9 &amp; \foreignlanguage{Russian}{ң } &amp; 0.8 &amp; c  &amp; 0.6\\</v>
      </c>
    </row>
    <row r="29" spans="1:25" x14ac:dyDescent="0.3">
      <c r="A29" t="s">
        <v>27</v>
      </c>
      <c r="B29">
        <v>0.4</v>
      </c>
      <c r="G29" t="s">
        <v>33</v>
      </c>
      <c r="H29">
        <v>0.3</v>
      </c>
      <c r="I29" t="s">
        <v>68</v>
      </c>
      <c r="J29">
        <v>1</v>
      </c>
      <c r="M29" t="s">
        <v>91</v>
      </c>
      <c r="N29">
        <v>0.7</v>
      </c>
      <c r="O29" t="s">
        <v>75</v>
      </c>
      <c r="P29">
        <v>0.9</v>
      </c>
      <c r="S29" t="s">
        <v>100</v>
      </c>
      <c r="T29">
        <v>0.6</v>
      </c>
      <c r="U29" t="s">
        <v>74</v>
      </c>
      <c r="V29">
        <v>0.7</v>
      </c>
      <c r="Y29" t="str">
        <f t="shared" si="0"/>
        <v>y  &amp; 0.4 &amp;  &amp;  &amp;  &amp;  &amp; ê  &amp; 0.3 &amp; \foreignlanguage{Russian}{ң } &amp; 1 &amp;  &amp;  &amp; ć  &amp; 0.7 &amp; \foreignlanguage{Russian}{ф } &amp; 0.9 &amp;  &amp;  &amp; ğ  &amp; 0.6 &amp; \foreignlanguage{Russian}{х } &amp; 0.7 &amp;  &amp; \\</v>
      </c>
    </row>
    <row r="30" spans="1:25" x14ac:dyDescent="0.3">
      <c r="A30" t="s">
        <v>28</v>
      </c>
      <c r="B30">
        <v>0.3</v>
      </c>
      <c r="G30" t="s">
        <v>19</v>
      </c>
      <c r="H30">
        <v>0.2</v>
      </c>
      <c r="I30" t="s">
        <v>72</v>
      </c>
      <c r="J30">
        <v>0.9</v>
      </c>
      <c r="M30" t="s">
        <v>9</v>
      </c>
      <c r="N30">
        <v>0.7</v>
      </c>
      <c r="O30" t="s">
        <v>78</v>
      </c>
      <c r="P30">
        <v>0.6</v>
      </c>
      <c r="S30" t="s">
        <v>26</v>
      </c>
      <c r="T30">
        <v>0.1</v>
      </c>
      <c r="U30" t="s">
        <v>79</v>
      </c>
      <c r="V30">
        <v>0.6</v>
      </c>
      <c r="Y30" t="str">
        <f t="shared" si="0"/>
        <v>x  &amp; 0.3 &amp;  &amp;  &amp;  &amp;  &amp; w  &amp; 0.2 &amp; \foreignlanguage{Russian}{ә } &amp; 0.9 &amp;  &amp;  &amp; h  &amp; 0.7 &amp; \foreignlanguage{Russian}{ц } &amp; 0.6 &amp;  &amp;  &amp; j  &amp; 0.1 &amp; \foreignlanguage{Russian}{ю } &amp; 0.6 &amp;  &amp; \\</v>
      </c>
    </row>
    <row r="31" spans="1:25" x14ac:dyDescent="0.3">
      <c r="A31" t="s">
        <v>29</v>
      </c>
      <c r="B31">
        <v>0.1</v>
      </c>
      <c r="G31" t="s">
        <v>35</v>
      </c>
      <c r="H31">
        <v>0.2</v>
      </c>
      <c r="I31" t="s">
        <v>73</v>
      </c>
      <c r="J31">
        <v>0.6</v>
      </c>
      <c r="M31" t="s">
        <v>92</v>
      </c>
      <c r="N31">
        <v>0.5</v>
      </c>
      <c r="O31" t="s">
        <v>79</v>
      </c>
      <c r="P31">
        <v>0.5</v>
      </c>
      <c r="U31" t="s">
        <v>75</v>
      </c>
      <c r="V31">
        <v>0.6</v>
      </c>
      <c r="Y31" t="str">
        <f t="shared" si="0"/>
        <v>q  &amp; 0.1 &amp;  &amp;  &amp;  &amp;  &amp; ô  &amp; 0.2 &amp; \foreignlanguage{Russian}{я } &amp; 0.6 &amp;  &amp;  &amp; ś  &amp; 0.5 &amp; \foreignlanguage{Russian}{ю } &amp; 0.5 &amp;  &amp;  &amp;  &amp;  &amp; \foreignlanguage{Russian}{ф } &amp; 0.6 &amp;  &amp; \\</v>
      </c>
    </row>
    <row r="32" spans="1:25" x14ac:dyDescent="0.3">
      <c r="G32" t="s">
        <v>39</v>
      </c>
      <c r="H32">
        <v>0.2</v>
      </c>
      <c r="I32" t="s">
        <v>74</v>
      </c>
      <c r="J32">
        <v>0.4</v>
      </c>
      <c r="M32" t="s">
        <v>93</v>
      </c>
      <c r="N32">
        <v>0.2</v>
      </c>
      <c r="O32" t="s">
        <v>82</v>
      </c>
      <c r="P32">
        <v>0.3</v>
      </c>
      <c r="U32" t="s">
        <v>76</v>
      </c>
      <c r="V32">
        <v>0.6</v>
      </c>
      <c r="Y32" t="str">
        <f t="shared" si="0"/>
        <v xml:space="preserve"> &amp;  &amp;  &amp;  &amp;  &amp;  &amp; û  &amp; 0.2 &amp; \foreignlanguage{Russian}{х } &amp; 0.4 &amp;  &amp;  &amp; ń  &amp; 0.2 &amp; \foreignlanguage{Russian}{щ } &amp; 0.3 &amp;  &amp;  &amp;  &amp;  &amp; \foreignlanguage{Russian}{в } &amp; 0.6 &amp;  &amp; \\</v>
      </c>
    </row>
    <row r="33" spans="7:25" x14ac:dyDescent="0.3">
      <c r="G33" t="s">
        <v>29</v>
      </c>
      <c r="H33">
        <v>0.2</v>
      </c>
      <c r="I33" t="s">
        <v>75</v>
      </c>
      <c r="J33">
        <v>0.3</v>
      </c>
      <c r="M33" t="s">
        <v>94</v>
      </c>
      <c r="N33">
        <v>0.1</v>
      </c>
      <c r="O33" t="s">
        <v>80</v>
      </c>
      <c r="P33">
        <v>0.3</v>
      </c>
      <c r="U33" t="s">
        <v>80</v>
      </c>
      <c r="V33">
        <v>0.5</v>
      </c>
      <c r="Y33" t="str">
        <f t="shared" si="0"/>
        <v xml:space="preserve"> &amp;  &amp;  &amp;  &amp;  &amp;  &amp; q  &amp; 0.2 &amp; \foreignlanguage{Russian}{ф } &amp; 0.3 &amp;  &amp;  &amp; ź  &amp; 0.1 &amp; \foreignlanguage{Russian}{э } &amp; 0.3 &amp;  &amp;  &amp;  &amp;  &amp; \foreignlanguage{Russian}{э } &amp; 0.5 &amp;  &amp; \\</v>
      </c>
    </row>
    <row r="34" spans="7:25" x14ac:dyDescent="0.3">
      <c r="G34" t="s">
        <v>38</v>
      </c>
      <c r="H34">
        <v>0.1</v>
      </c>
      <c r="I34" t="s">
        <v>79</v>
      </c>
      <c r="J34">
        <v>0.3</v>
      </c>
      <c r="O34" t="s">
        <v>84</v>
      </c>
      <c r="P34">
        <v>0</v>
      </c>
      <c r="U34" t="s">
        <v>83</v>
      </c>
      <c r="V34">
        <v>0.2</v>
      </c>
      <c r="Y34" t="str">
        <f t="shared" si="0"/>
        <v xml:space="preserve"> &amp;  &amp;  &amp;  &amp;  &amp;  &amp; î  &amp; 0.1 &amp; \foreignlanguage{Russian}{ю } &amp; 0.3 &amp;  &amp;  &amp;  &amp;  &amp; \foreignlanguage{Russian}{ъ } &amp; 0 &amp;  &amp;  &amp;  &amp;  &amp; \foreignlanguage{Russian}{һ } &amp; 0.2 &amp;  &amp; \\</v>
      </c>
    </row>
    <row r="35" spans="7:25" x14ac:dyDescent="0.3">
      <c r="G35" t="s">
        <v>37</v>
      </c>
      <c r="H35">
        <v>0.1</v>
      </c>
      <c r="I35" t="s">
        <v>76</v>
      </c>
      <c r="J35">
        <v>0.2</v>
      </c>
      <c r="U35" t="s">
        <v>77</v>
      </c>
      <c r="V35">
        <v>0.2</v>
      </c>
      <c r="Y35" t="str">
        <f t="shared" si="0"/>
        <v xml:space="preserve"> &amp;  &amp;  &amp;  &amp;  &amp;  &amp; ï  &amp; 0.1 &amp; \foreignlanguage{Russian}{в } &amp; 0.2 &amp;  &amp;  &amp;  &amp;  &amp; \foreignlanguage{Russian}{} &amp;  &amp;  &amp;  &amp;  &amp;  &amp; \foreignlanguage{Russian}{ь } &amp; 0.2 &amp;  &amp; \\</v>
      </c>
    </row>
    <row r="36" spans="7:25" x14ac:dyDescent="0.3">
      <c r="G36" t="s">
        <v>40</v>
      </c>
      <c r="H36">
        <v>0.1</v>
      </c>
      <c r="I36" t="s">
        <v>80</v>
      </c>
      <c r="J36">
        <v>0.1</v>
      </c>
      <c r="U36" t="s">
        <v>66</v>
      </c>
      <c r="V36">
        <v>0.1</v>
      </c>
      <c r="Y36" t="str">
        <f t="shared" si="0"/>
        <v xml:space="preserve"> &amp;  &amp;  &amp;  &amp;  &amp;  &amp; œ  &amp; 0.1 &amp; \foreignlanguage{Russian}{э } &amp; 0.1 &amp;  &amp;  &amp;  &amp;  &amp; \foreignlanguage{Russian}{} &amp;  &amp;  &amp;  &amp;  &amp;  &amp; \foreignlanguage{Russian}{ж } &amp; 0.1 &amp;  &amp; \\</v>
      </c>
    </row>
    <row r="37" spans="7:25" x14ac:dyDescent="0.3">
      <c r="G37" t="s">
        <v>36</v>
      </c>
      <c r="H37">
        <v>0.1</v>
      </c>
      <c r="I37" t="s">
        <v>77</v>
      </c>
      <c r="J37">
        <v>0.1</v>
      </c>
      <c r="U37" t="s">
        <v>78</v>
      </c>
      <c r="V37">
        <v>0.1</v>
      </c>
      <c r="Y37" t="str">
        <f t="shared" si="0"/>
        <v xml:space="preserve"> &amp;  &amp;  &amp;  &amp;  &amp;  &amp; ç  &amp; 0.1 &amp; \foreignlanguage{Russian}{ь } &amp; 0.1 &amp;  &amp;  &amp;  &amp;  &amp; \foreignlanguage{Russian}{} &amp;  &amp;  &amp;  &amp;  &amp;  &amp; \foreignlanguage{Russian}{ц } &amp; 0.1 &amp;  &amp; \\</v>
      </c>
    </row>
    <row r="38" spans="7:25" x14ac:dyDescent="0.3">
      <c r="G38" t="s">
        <v>41</v>
      </c>
      <c r="H38">
        <v>0</v>
      </c>
      <c r="I38" t="s">
        <v>78</v>
      </c>
      <c r="J38">
        <v>0.1</v>
      </c>
      <c r="U38" t="s">
        <v>84</v>
      </c>
      <c r="V38">
        <v>0</v>
      </c>
      <c r="Y38" t="str">
        <f t="shared" si="0"/>
        <v xml:space="preserve"> &amp;  &amp;  &amp;  &amp;  &amp;  &amp; ë  &amp; 0 &amp; \foreignlanguage{Russian}{ц } &amp; 0.1 &amp;  &amp;  &amp;  &amp;  &amp; \foreignlanguage{Russian}{} &amp;  &amp;  &amp;  &amp;  &amp;  &amp; \foreignlanguage{Russian}{ъ } &amp; 0 &amp;  &amp; \\</v>
      </c>
    </row>
    <row r="39" spans="7:25" x14ac:dyDescent="0.3">
      <c r="G39" t="s">
        <v>42</v>
      </c>
      <c r="H39">
        <v>0</v>
      </c>
      <c r="I39" t="s">
        <v>81</v>
      </c>
      <c r="J39">
        <v>0</v>
      </c>
      <c r="Y39" t="str">
        <f t="shared" si="0"/>
        <v xml:space="preserve"> &amp;  &amp;  &amp;  &amp;  &amp;  &amp; à  &amp; 0 &amp; \foreignlanguage{Russian}{ч } &amp; 0 &amp;  &amp;  &amp;  &amp;  &amp; \foreignlanguage{Russian}{} &amp;  &amp;  &amp;  &amp;  &amp;  &amp; \foreignlanguage{Russian}{} &amp;  &amp;  &amp; \\</v>
      </c>
    </row>
    <row r="40" spans="7:25" x14ac:dyDescent="0.3">
      <c r="G40" t="s">
        <v>43</v>
      </c>
      <c r="H40">
        <v>0</v>
      </c>
      <c r="I40" t="s">
        <v>83</v>
      </c>
      <c r="J40">
        <v>0</v>
      </c>
      <c r="Y40" t="str">
        <f t="shared" si="0"/>
        <v xml:space="preserve"> &amp;  &amp;  &amp;  &amp;  &amp;  &amp; æ  &amp; 0 &amp; \foreignlanguage{Russian}{һ } &amp; 0 &amp;  &amp;  &amp;  &amp;  &amp; \foreignlanguage{Russian}{} &amp;  &amp;  &amp;  &amp;  &amp;  &amp; \foreignlanguage{Russian}{} &amp;  &amp;  &amp; \\</v>
      </c>
    </row>
    <row r="41" spans="7:25" x14ac:dyDescent="0.3">
      <c r="I41" t="s">
        <v>82</v>
      </c>
      <c r="J41">
        <v>0</v>
      </c>
      <c r="Y41" t="str">
        <f t="shared" si="0"/>
        <v xml:space="preserve"> &amp;  &amp;  &amp;  &amp;  &amp;  &amp;  &amp;  &amp; \foreignlanguage{Russian}{щ } &amp; 0 &amp;  &amp;  &amp;  &amp;  &amp; \foreignlanguage{Russian}{} &amp;  &amp;  &amp;  &amp;  &amp;  &amp; \foreignlanguage{Russian}{} &amp;  &amp;  &amp; \\</v>
      </c>
    </row>
    <row r="42" spans="7:25" x14ac:dyDescent="0.3">
      <c r="I42" t="s">
        <v>84</v>
      </c>
      <c r="J42">
        <v>0</v>
      </c>
      <c r="Y42" t="str">
        <f t="shared" si="0"/>
        <v xml:space="preserve"> &amp;  &amp;  &amp;  &amp;  &amp;  &amp;  &amp;  &amp; \foreignlanguage{Russian}{ъ } &amp; 0 &amp;  &amp;  &amp;  &amp;  &amp; \foreignlanguage{Russian}{} &amp;  &amp;  &amp;  &amp;  &amp;  &amp; \foreignlanguage{Russian}{} &amp;  &amp;  &amp; \\</v>
      </c>
    </row>
    <row r="43" spans="7:25" x14ac:dyDescent="0.3">
      <c r="I43" t="s">
        <v>85</v>
      </c>
      <c r="J43">
        <v>0</v>
      </c>
      <c r="Y43" t="str">
        <f t="shared" si="0"/>
        <v xml:space="preserve"> &amp;  &amp;  &amp;  &amp;  &amp;  &amp;  &amp;  &amp; \foreignlanguage{Russian}{ё } &amp; 0 &amp;  &amp;  &amp;  &amp;  &amp; \foreignlanguage{Russian}{} &amp;  &amp;  &amp;  &amp;  &amp;  &amp; \foreignlanguage{Russian}{} &amp;  &amp;  &amp; \\</v>
      </c>
    </row>
  </sheetData>
  <mergeCells count="12">
    <mergeCell ref="W1:X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B137-E9BB-474A-AF88-A3AE4F9CF583}">
  <dimension ref="A1:J13"/>
  <sheetViews>
    <sheetView tabSelected="1" workbookViewId="0">
      <selection activeCell="J2" sqref="J2:J13"/>
    </sheetView>
  </sheetViews>
  <sheetFormatPr defaultRowHeight="14.4" x14ac:dyDescent="0.3"/>
  <cols>
    <col min="1" max="1" width="7.109375" bestFit="1" customWidth="1"/>
    <col min="2" max="6" width="10" customWidth="1"/>
  </cols>
  <sheetData>
    <row r="1" spans="1:10" s="1" customFormat="1" ht="34.200000000000003" customHeight="1" x14ac:dyDescent="0.3">
      <c r="A1" s="2" t="s">
        <v>116</v>
      </c>
      <c r="B1" s="2" t="s">
        <v>117</v>
      </c>
      <c r="C1" s="2" t="s">
        <v>119</v>
      </c>
      <c r="D1" s="2" t="s">
        <v>118</v>
      </c>
      <c r="E1" s="2" t="s">
        <v>120</v>
      </c>
      <c r="F1" s="2" t="s">
        <v>123</v>
      </c>
    </row>
    <row r="2" spans="1:10" x14ac:dyDescent="0.3">
      <c r="A2" s="3" t="s">
        <v>104</v>
      </c>
      <c r="B2" s="3">
        <v>3126</v>
      </c>
      <c r="C2" s="3">
        <v>439</v>
      </c>
      <c r="D2" s="3">
        <v>924</v>
      </c>
      <c r="E2" s="3">
        <v>1763</v>
      </c>
      <c r="F2" s="3">
        <v>13828</v>
      </c>
      <c r="G2">
        <v>7044</v>
      </c>
      <c r="H2">
        <v>2944</v>
      </c>
      <c r="I2">
        <v>4100</v>
      </c>
      <c r="J2" t="str">
        <f>A2&amp;" &amp; "&amp;B2&amp;" &amp; "&amp;C2&amp;" &amp; "&amp;D2&amp;" &amp; "&amp;E2&amp;" &amp; "&amp;G2&amp;" &amp; "&amp;H2&amp;" &amp; "&amp;I2&amp;" \\"</f>
        <v>de  &amp; 3126 &amp; 439 &amp; 924 &amp; 1763 &amp; 7044 &amp; 2944 &amp; 4100 \\</v>
      </c>
    </row>
    <row r="3" spans="1:10" x14ac:dyDescent="0.3">
      <c r="A3" s="3" t="s">
        <v>105</v>
      </c>
      <c r="B3" s="3">
        <v>6024</v>
      </c>
      <c r="C3" s="3">
        <v>1026</v>
      </c>
      <c r="D3" s="3">
        <v>2499</v>
      </c>
      <c r="E3" s="3">
        <v>2499</v>
      </c>
      <c r="F3" s="3">
        <v>25569</v>
      </c>
      <c r="G3">
        <v>7203</v>
      </c>
      <c r="H3">
        <v>3295</v>
      </c>
      <c r="I3">
        <v>3908</v>
      </c>
      <c r="J3" t="str">
        <f t="shared" ref="J3:J13" si="0">A3&amp;" &amp; "&amp;B3&amp;" &amp; "&amp;C3&amp;" &amp; "&amp;D3&amp;" &amp; "&amp;E3&amp;" &amp; "&amp;G3&amp;" &amp; "&amp;H3&amp;" &amp; "&amp;I3&amp;" \\"</f>
        <v>en  &amp; 6024 &amp; 1026 &amp; 2499 &amp; 2499 &amp; 7203 &amp; 3295 &amp; 3908 \\</v>
      </c>
    </row>
    <row r="4" spans="1:10" x14ac:dyDescent="0.3">
      <c r="A4" s="3" t="s">
        <v>106</v>
      </c>
      <c r="B4" s="3">
        <v>5538</v>
      </c>
      <c r="C4" s="3">
        <v>483</v>
      </c>
      <c r="D4" s="3">
        <v>1514</v>
      </c>
      <c r="E4" s="3">
        <v>3541</v>
      </c>
      <c r="F4" s="3">
        <v>25210</v>
      </c>
      <c r="G4">
        <v>6207</v>
      </c>
      <c r="H4">
        <v>2500</v>
      </c>
      <c r="I4">
        <v>3707</v>
      </c>
      <c r="J4" t="str">
        <f t="shared" si="0"/>
        <v>es  &amp; 5538 &amp; 483 &amp; 1514 &amp; 3541 &amp; 6207 &amp; 2500 &amp; 3707 \\</v>
      </c>
    </row>
    <row r="5" spans="1:10" x14ac:dyDescent="0.3">
      <c r="A5" s="3" t="s">
        <v>107</v>
      </c>
      <c r="B5" s="3">
        <v>3634</v>
      </c>
      <c r="C5" s="3">
        <v>350</v>
      </c>
      <c r="D5" s="3">
        <v>991</v>
      </c>
      <c r="E5" s="3">
        <v>2293</v>
      </c>
      <c r="F5" s="3">
        <v>16479</v>
      </c>
      <c r="G5">
        <v>8063</v>
      </c>
      <c r="H5">
        <v>3430</v>
      </c>
      <c r="I5">
        <v>4633</v>
      </c>
      <c r="J5" t="str">
        <f t="shared" si="0"/>
        <v>fr  &amp; 3634 &amp; 350 &amp; 991 &amp; 2293 &amp; 8063 &amp; 3430 &amp; 4633 \\</v>
      </c>
    </row>
    <row r="6" spans="1:10" x14ac:dyDescent="0.3">
      <c r="A6" s="3" t="s">
        <v>108</v>
      </c>
      <c r="B6" s="3">
        <v>4539</v>
      </c>
      <c r="C6" s="3">
        <v>493</v>
      </c>
      <c r="D6" s="3">
        <v>1210</v>
      </c>
      <c r="E6" s="3">
        <v>2836</v>
      </c>
      <c r="F6" s="3">
        <v>20499</v>
      </c>
      <c r="G6">
        <v>9439</v>
      </c>
      <c r="H6">
        <v>4068</v>
      </c>
      <c r="I6">
        <v>5371</v>
      </c>
      <c r="J6" t="str">
        <f t="shared" si="0"/>
        <v>kz  &amp; 4539 &amp; 493 &amp; 1210 &amp; 2836 &amp; 9439 &amp; 4068 &amp; 5371 \\</v>
      </c>
    </row>
    <row r="7" spans="1:10" x14ac:dyDescent="0.3">
      <c r="A7" s="3" t="s">
        <v>109</v>
      </c>
      <c r="B7" s="3">
        <v>3829</v>
      </c>
      <c r="C7" s="3">
        <v>438</v>
      </c>
      <c r="D7" s="3">
        <v>1129</v>
      </c>
      <c r="E7" s="3">
        <v>2262</v>
      </c>
      <c r="F7" s="3">
        <v>17140</v>
      </c>
      <c r="G7">
        <v>5270</v>
      </c>
      <c r="H7">
        <v>2275</v>
      </c>
      <c r="I7">
        <v>2995</v>
      </c>
      <c r="J7" t="str">
        <f t="shared" si="0"/>
        <v>ms  &amp; 3829 &amp; 438 &amp; 1129 &amp; 2262 &amp; 5270 &amp; 2275 &amp; 2995 \\</v>
      </c>
    </row>
    <row r="8" spans="1:10" x14ac:dyDescent="0.3">
      <c r="A8" s="3" t="s">
        <v>110</v>
      </c>
      <c r="B8" s="3">
        <v>4718</v>
      </c>
      <c r="C8" s="3">
        <v>350</v>
      </c>
      <c r="D8" s="3">
        <v>1274</v>
      </c>
      <c r="E8" s="3">
        <v>3094</v>
      </c>
      <c r="F8" s="3">
        <v>21616</v>
      </c>
      <c r="G8">
        <v>9556</v>
      </c>
      <c r="H8">
        <v>4108</v>
      </c>
      <c r="I8">
        <v>5448</v>
      </c>
      <c r="J8" t="str">
        <f t="shared" si="0"/>
        <v>pl  &amp; 4718 &amp; 350 &amp; 1274 &amp; 3094 &amp; 9556 &amp; 4108 &amp; 5448 \\</v>
      </c>
    </row>
    <row r="9" spans="1:10" x14ac:dyDescent="0.3">
      <c r="A9" s="3" t="s">
        <v>111</v>
      </c>
      <c r="B9" s="3">
        <v>4308</v>
      </c>
      <c r="C9" s="3">
        <v>516</v>
      </c>
      <c r="D9" s="3">
        <v>1285</v>
      </c>
      <c r="E9" s="3">
        <v>2507</v>
      </c>
      <c r="F9" s="3">
        <v>19223</v>
      </c>
      <c r="G9">
        <v>9085</v>
      </c>
      <c r="H9">
        <v>4017</v>
      </c>
      <c r="I9">
        <v>5068</v>
      </c>
      <c r="J9" t="str">
        <f t="shared" si="0"/>
        <v>ru  &amp; 4308 &amp; 516 &amp; 1285 &amp; 2507 &amp; 9085 &amp; 4017 &amp; 5068 \\</v>
      </c>
    </row>
    <row r="10" spans="1:10" x14ac:dyDescent="0.3">
      <c r="A10" s="3" t="s">
        <v>112</v>
      </c>
      <c r="B10" s="3">
        <v>6280</v>
      </c>
      <c r="C10" s="3">
        <v>515</v>
      </c>
      <c r="D10" s="3">
        <v>1598</v>
      </c>
      <c r="E10" s="3">
        <v>4167</v>
      </c>
      <c r="F10" s="3">
        <v>28772</v>
      </c>
      <c r="G10">
        <v>9189</v>
      </c>
      <c r="H10">
        <v>4198</v>
      </c>
      <c r="I10">
        <v>4991</v>
      </c>
      <c r="J10" t="str">
        <f t="shared" si="0"/>
        <v>sl  &amp; 6280 &amp; 515 &amp; 1598 &amp; 4167 &amp; 9189 &amp; 4198 &amp; 4991 \\</v>
      </c>
    </row>
    <row r="11" spans="1:10" x14ac:dyDescent="0.3">
      <c r="A11" s="3" t="s">
        <v>113</v>
      </c>
      <c r="B11" s="3">
        <v>4392</v>
      </c>
      <c r="C11" s="3">
        <v>417</v>
      </c>
      <c r="D11" s="3">
        <v>1151</v>
      </c>
      <c r="E11" s="3">
        <v>2824</v>
      </c>
      <c r="F11" s="3">
        <v>19975</v>
      </c>
      <c r="G11">
        <v>8754</v>
      </c>
      <c r="H11">
        <v>3563</v>
      </c>
      <c r="I11">
        <v>5191</v>
      </c>
      <c r="J11" t="str">
        <f t="shared" si="0"/>
        <v>tr  &amp; 4392 &amp; 417 &amp; 1151 &amp; 2824 &amp; 8754 &amp; 3563 &amp; 5191 \\</v>
      </c>
    </row>
    <row r="12" spans="1:10" x14ac:dyDescent="0.3">
      <c r="A12" s="3" t="s">
        <v>114</v>
      </c>
      <c r="B12" s="3">
        <v>4066</v>
      </c>
      <c r="C12" s="3">
        <v>403</v>
      </c>
      <c r="D12" s="3">
        <v>1089</v>
      </c>
      <c r="E12" s="3">
        <v>2574</v>
      </c>
      <c r="F12" s="3">
        <v>18435</v>
      </c>
      <c r="G12">
        <v>9478</v>
      </c>
      <c r="H12">
        <v>4077</v>
      </c>
      <c r="I12">
        <v>5401</v>
      </c>
      <c r="J12" t="str">
        <f t="shared" si="0"/>
        <v>tt  &amp; 4066 &amp; 403 &amp; 1089 &amp; 2574 &amp; 9478 &amp; 4077 &amp; 5401 \\</v>
      </c>
    </row>
    <row r="13" spans="1:10" x14ac:dyDescent="0.3">
      <c r="A13" s="3" t="s">
        <v>115</v>
      </c>
      <c r="B13" s="3">
        <v>4558</v>
      </c>
      <c r="C13" s="3">
        <v>518</v>
      </c>
      <c r="D13" s="3">
        <v>1165</v>
      </c>
      <c r="E13" s="3">
        <v>2875</v>
      </c>
      <c r="F13" s="3">
        <v>20589</v>
      </c>
      <c r="G13">
        <v>8456</v>
      </c>
      <c r="H13">
        <v>3774</v>
      </c>
      <c r="I13">
        <v>4682</v>
      </c>
      <c r="J13" t="str">
        <f t="shared" si="0"/>
        <v>uz  &amp; 4558 &amp; 518 &amp; 1165 &amp; 2875 &amp; 8456 &amp; 3774 &amp; 4682 \\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7076-C321-4BDF-9445-D4EE9F148D42}">
  <dimension ref="A1:E13"/>
  <sheetViews>
    <sheetView workbookViewId="0">
      <selection activeCell="A2" sqref="A2:D13"/>
    </sheetView>
  </sheetViews>
  <sheetFormatPr defaultRowHeight="14.4" x14ac:dyDescent="0.3"/>
  <cols>
    <col min="5" max="5" width="10.21875" customWidth="1"/>
  </cols>
  <sheetData>
    <row r="1" spans="1:5" s="1" customFormat="1" ht="37.799999999999997" customHeight="1" x14ac:dyDescent="0.3">
      <c r="A1" s="2" t="s">
        <v>116</v>
      </c>
      <c r="B1" s="2" t="s">
        <v>117</v>
      </c>
      <c r="C1" s="2" t="s">
        <v>121</v>
      </c>
      <c r="D1" s="2" t="s">
        <v>122</v>
      </c>
      <c r="E1" s="2" t="s">
        <v>123</v>
      </c>
    </row>
    <row r="2" spans="1:5" x14ac:dyDescent="0.3">
      <c r="A2" t="s">
        <v>104</v>
      </c>
      <c r="B2">
        <v>7044</v>
      </c>
      <c r="C2">
        <v>2944</v>
      </c>
      <c r="D2">
        <v>4100</v>
      </c>
      <c r="E2">
        <v>46364</v>
      </c>
    </row>
    <row r="3" spans="1:5" x14ac:dyDescent="0.3">
      <c r="A3" t="s">
        <v>105</v>
      </c>
      <c r="B3">
        <v>7203</v>
      </c>
      <c r="C3">
        <v>3295</v>
      </c>
      <c r="D3">
        <v>3908</v>
      </c>
      <c r="E3">
        <v>47126</v>
      </c>
    </row>
    <row r="4" spans="1:5" x14ac:dyDescent="0.3">
      <c r="A4" t="s">
        <v>106</v>
      </c>
      <c r="B4">
        <v>6207</v>
      </c>
      <c r="C4">
        <v>2500</v>
      </c>
      <c r="D4">
        <v>3707</v>
      </c>
      <c r="E4">
        <v>40949</v>
      </c>
    </row>
    <row r="5" spans="1:5" x14ac:dyDescent="0.3">
      <c r="A5" t="s">
        <v>107</v>
      </c>
      <c r="B5">
        <v>8063</v>
      </c>
      <c r="C5">
        <v>3430</v>
      </c>
      <c r="D5">
        <v>4633</v>
      </c>
      <c r="E5">
        <v>53011</v>
      </c>
    </row>
    <row r="6" spans="1:5" x14ac:dyDescent="0.3">
      <c r="A6" t="s">
        <v>108</v>
      </c>
      <c r="B6">
        <v>9439</v>
      </c>
      <c r="C6">
        <v>4068</v>
      </c>
      <c r="D6">
        <v>5371</v>
      </c>
      <c r="E6">
        <v>62005</v>
      </c>
    </row>
    <row r="7" spans="1:5" x14ac:dyDescent="0.3">
      <c r="A7" t="s">
        <v>109</v>
      </c>
      <c r="B7">
        <v>5270</v>
      </c>
      <c r="C7">
        <v>2275</v>
      </c>
      <c r="D7">
        <v>2995</v>
      </c>
      <c r="E7">
        <v>34615</v>
      </c>
    </row>
    <row r="8" spans="1:5" x14ac:dyDescent="0.3">
      <c r="A8" t="s">
        <v>110</v>
      </c>
      <c r="B8">
        <v>9556</v>
      </c>
      <c r="C8">
        <v>4108</v>
      </c>
      <c r="D8">
        <v>5448</v>
      </c>
      <c r="E8">
        <v>62784</v>
      </c>
    </row>
    <row r="9" spans="1:5" x14ac:dyDescent="0.3">
      <c r="A9" t="s">
        <v>111</v>
      </c>
      <c r="B9">
        <v>9085</v>
      </c>
      <c r="C9">
        <v>4017</v>
      </c>
      <c r="D9">
        <v>5068</v>
      </c>
      <c r="E9">
        <v>59578</v>
      </c>
    </row>
    <row r="10" spans="1:5" x14ac:dyDescent="0.3">
      <c r="A10" t="s">
        <v>112</v>
      </c>
      <c r="B10">
        <v>9189</v>
      </c>
      <c r="C10">
        <v>4198</v>
      </c>
      <c r="D10">
        <v>4991</v>
      </c>
      <c r="E10">
        <v>60125</v>
      </c>
    </row>
    <row r="11" spans="1:5" x14ac:dyDescent="0.3">
      <c r="A11" t="s">
        <v>113</v>
      </c>
      <c r="B11">
        <v>8754</v>
      </c>
      <c r="C11">
        <v>3563</v>
      </c>
      <c r="D11">
        <v>5191</v>
      </c>
      <c r="E11">
        <v>57715</v>
      </c>
    </row>
    <row r="12" spans="1:5" x14ac:dyDescent="0.3">
      <c r="A12" t="s">
        <v>114</v>
      </c>
      <c r="B12">
        <v>9478</v>
      </c>
      <c r="C12">
        <v>4077</v>
      </c>
      <c r="D12">
        <v>5401</v>
      </c>
      <c r="E12">
        <v>62269</v>
      </c>
    </row>
    <row r="13" spans="1:5" x14ac:dyDescent="0.3">
      <c r="A13" t="s">
        <v>115</v>
      </c>
      <c r="B13">
        <v>8456</v>
      </c>
      <c r="C13">
        <v>3774</v>
      </c>
      <c r="D13">
        <v>4682</v>
      </c>
      <c r="E13">
        <v>55418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FC0D9-8F1B-4881-BD1B-447CF010BC1F}">
  <dimension ref="A1:AJ43"/>
  <sheetViews>
    <sheetView topLeftCell="B4" zoomScaleNormal="100" workbookViewId="0">
      <selection activeCell="B5" sqref="B5"/>
    </sheetView>
  </sheetViews>
  <sheetFormatPr defaultColWidth="6.77734375" defaultRowHeight="14.4" x14ac:dyDescent="0.3"/>
  <sheetData>
    <row r="1" spans="1:36" x14ac:dyDescent="0.3">
      <c r="A1" s="6" t="s">
        <v>124</v>
      </c>
      <c r="B1" s="6"/>
      <c r="C1" s="6"/>
      <c r="D1" s="5" t="s">
        <v>125</v>
      </c>
      <c r="E1" s="5"/>
      <c r="F1" s="5"/>
      <c r="G1" s="5" t="s">
        <v>126</v>
      </c>
      <c r="H1" s="5"/>
      <c r="I1" s="5"/>
      <c r="J1" s="5" t="s">
        <v>107</v>
      </c>
      <c r="K1" s="5"/>
      <c r="L1" s="5"/>
      <c r="M1" s="5" t="s">
        <v>108</v>
      </c>
      <c r="N1" s="5"/>
      <c r="O1" s="5"/>
      <c r="P1" s="5" t="s">
        <v>109</v>
      </c>
      <c r="Q1" s="5"/>
      <c r="R1" s="5"/>
      <c r="S1" s="5" t="s">
        <v>110</v>
      </c>
      <c r="T1" s="5"/>
      <c r="U1" s="5"/>
      <c r="V1" s="5" t="s">
        <v>111</v>
      </c>
      <c r="W1" s="5"/>
      <c r="X1" s="5"/>
      <c r="Y1" s="5" t="s">
        <v>112</v>
      </c>
      <c r="Z1" s="5"/>
      <c r="AA1" s="5"/>
      <c r="AB1" s="5" t="s">
        <v>113</v>
      </c>
      <c r="AC1" s="5"/>
      <c r="AD1" s="5"/>
      <c r="AE1" s="5" t="s">
        <v>114</v>
      </c>
      <c r="AF1" s="5"/>
      <c r="AG1" s="5"/>
      <c r="AH1" s="5" t="s">
        <v>115</v>
      </c>
      <c r="AI1" s="5"/>
      <c r="AJ1" s="5"/>
    </row>
    <row r="2" spans="1:36" x14ac:dyDescent="0.3">
      <c r="A2" t="s">
        <v>0</v>
      </c>
      <c r="B2">
        <v>2014</v>
      </c>
      <c r="C2">
        <v>14.6</v>
      </c>
      <c r="D2" t="s">
        <v>0</v>
      </c>
      <c r="E2">
        <v>2661</v>
      </c>
      <c r="F2">
        <v>10.4</v>
      </c>
      <c r="G2" t="s">
        <v>4</v>
      </c>
      <c r="H2">
        <v>3800</v>
      </c>
      <c r="I2">
        <v>15.1</v>
      </c>
      <c r="J2" t="s">
        <v>0</v>
      </c>
      <c r="K2">
        <v>1838</v>
      </c>
      <c r="L2">
        <v>11.2</v>
      </c>
      <c r="M2" t="s">
        <v>44</v>
      </c>
      <c r="N2">
        <v>2426</v>
      </c>
      <c r="O2">
        <v>11.8</v>
      </c>
      <c r="P2" t="s">
        <v>4</v>
      </c>
      <c r="Q2">
        <v>2852</v>
      </c>
      <c r="R2">
        <v>16.600000000000001</v>
      </c>
      <c r="S2" t="s">
        <v>4</v>
      </c>
      <c r="T2">
        <v>2150</v>
      </c>
      <c r="U2">
        <v>9.9</v>
      </c>
      <c r="V2" t="s">
        <v>44</v>
      </c>
      <c r="W2">
        <v>2071</v>
      </c>
      <c r="X2">
        <v>10.8</v>
      </c>
      <c r="Y2" t="s">
        <v>4</v>
      </c>
      <c r="Z2">
        <v>3213</v>
      </c>
      <c r="AA2">
        <v>11.2</v>
      </c>
      <c r="AB2" t="s">
        <v>4</v>
      </c>
      <c r="AC2">
        <v>2559</v>
      </c>
      <c r="AD2">
        <v>12.8</v>
      </c>
      <c r="AE2" t="s">
        <v>44</v>
      </c>
      <c r="AF2">
        <v>2017</v>
      </c>
      <c r="AG2">
        <v>10.9</v>
      </c>
      <c r="AH2" t="s">
        <v>4</v>
      </c>
      <c r="AI2">
        <v>2895</v>
      </c>
      <c r="AJ2">
        <v>14.1</v>
      </c>
    </row>
    <row r="3" spans="1:36" x14ac:dyDescent="0.3">
      <c r="A3" t="s">
        <v>1</v>
      </c>
      <c r="B3">
        <v>1216</v>
      </c>
      <c r="C3">
        <v>8.8000000000000007</v>
      </c>
      <c r="D3" t="s">
        <v>4</v>
      </c>
      <c r="E3">
        <v>2356</v>
      </c>
      <c r="F3">
        <v>9.1999999999999993</v>
      </c>
      <c r="G3" t="s">
        <v>11</v>
      </c>
      <c r="H3">
        <v>2526</v>
      </c>
      <c r="I3">
        <v>10</v>
      </c>
      <c r="J3" t="s">
        <v>4</v>
      </c>
      <c r="K3">
        <v>1382</v>
      </c>
      <c r="L3">
        <v>8.4</v>
      </c>
      <c r="M3" t="s">
        <v>46</v>
      </c>
      <c r="N3">
        <v>1399</v>
      </c>
      <c r="O3">
        <v>6.8</v>
      </c>
      <c r="P3" t="s">
        <v>6</v>
      </c>
      <c r="Q3">
        <v>1419</v>
      </c>
      <c r="R3">
        <v>8.3000000000000007</v>
      </c>
      <c r="S3" t="s">
        <v>11</v>
      </c>
      <c r="T3">
        <v>1348</v>
      </c>
      <c r="U3">
        <v>6.2</v>
      </c>
      <c r="V3" t="s">
        <v>57</v>
      </c>
      <c r="W3">
        <v>1729</v>
      </c>
      <c r="X3">
        <v>9</v>
      </c>
      <c r="Y3" t="s">
        <v>0</v>
      </c>
      <c r="Z3">
        <v>2670</v>
      </c>
      <c r="AA3">
        <v>9.3000000000000007</v>
      </c>
      <c r="AB3" t="s">
        <v>0</v>
      </c>
      <c r="AC3">
        <v>1673</v>
      </c>
      <c r="AD3">
        <v>8.4</v>
      </c>
      <c r="AE3" t="s">
        <v>45</v>
      </c>
      <c r="AF3">
        <v>1220</v>
      </c>
      <c r="AG3">
        <v>6.6</v>
      </c>
      <c r="AH3" t="s">
        <v>6</v>
      </c>
      <c r="AI3">
        <v>1702</v>
      </c>
      <c r="AJ3">
        <v>8.3000000000000007</v>
      </c>
    </row>
    <row r="4" spans="1:36" x14ac:dyDescent="0.3">
      <c r="A4" t="s">
        <v>4</v>
      </c>
      <c r="B4">
        <v>975</v>
      </c>
      <c r="C4">
        <v>7.1</v>
      </c>
      <c r="D4" t="s">
        <v>5</v>
      </c>
      <c r="E4">
        <v>2175</v>
      </c>
      <c r="F4">
        <v>8.5</v>
      </c>
      <c r="G4" t="s">
        <v>0</v>
      </c>
      <c r="H4">
        <v>2339</v>
      </c>
      <c r="I4">
        <v>9.3000000000000007</v>
      </c>
      <c r="J4" t="s">
        <v>5</v>
      </c>
      <c r="K4">
        <v>1264</v>
      </c>
      <c r="L4">
        <v>7.7</v>
      </c>
      <c r="M4" t="s">
        <v>45</v>
      </c>
      <c r="N4">
        <v>1368</v>
      </c>
      <c r="O4">
        <v>6.7</v>
      </c>
      <c r="P4" t="s">
        <v>10</v>
      </c>
      <c r="Q4">
        <v>1182</v>
      </c>
      <c r="R4">
        <v>6.9</v>
      </c>
      <c r="S4" t="s">
        <v>6</v>
      </c>
      <c r="T4">
        <v>1287</v>
      </c>
      <c r="U4">
        <v>6</v>
      </c>
      <c r="V4" t="s">
        <v>54</v>
      </c>
      <c r="W4">
        <v>1192</v>
      </c>
      <c r="X4">
        <v>6.2</v>
      </c>
      <c r="Y4" t="s">
        <v>11</v>
      </c>
      <c r="Z4">
        <v>2456</v>
      </c>
      <c r="AA4">
        <v>8.5</v>
      </c>
      <c r="AB4" t="s">
        <v>6</v>
      </c>
      <c r="AC4">
        <v>1519</v>
      </c>
      <c r="AD4">
        <v>7.6</v>
      </c>
      <c r="AE4" t="s">
        <v>48</v>
      </c>
      <c r="AF4">
        <v>1145</v>
      </c>
      <c r="AG4">
        <v>6.2</v>
      </c>
      <c r="AH4" t="s">
        <v>11</v>
      </c>
      <c r="AI4">
        <v>1694</v>
      </c>
      <c r="AJ4">
        <v>8.1999999999999993</v>
      </c>
    </row>
    <row r="5" spans="1:36" x14ac:dyDescent="0.3">
      <c r="A5" t="s">
        <v>2</v>
      </c>
      <c r="B5">
        <v>920</v>
      </c>
      <c r="C5">
        <v>6.7</v>
      </c>
      <c r="D5" t="s">
        <v>11</v>
      </c>
      <c r="E5">
        <v>1883</v>
      </c>
      <c r="F5">
        <v>7.4</v>
      </c>
      <c r="G5" t="s">
        <v>5</v>
      </c>
      <c r="H5">
        <v>1866</v>
      </c>
      <c r="I5">
        <v>7.4</v>
      </c>
      <c r="J5" t="s">
        <v>3</v>
      </c>
      <c r="K5">
        <v>1178</v>
      </c>
      <c r="L5">
        <v>7.1</v>
      </c>
      <c r="M5" t="s">
        <v>48</v>
      </c>
      <c r="N5">
        <v>1257</v>
      </c>
      <c r="O5">
        <v>6.1</v>
      </c>
      <c r="P5" t="s">
        <v>0</v>
      </c>
      <c r="Q5">
        <v>1040</v>
      </c>
      <c r="R5">
        <v>6.1</v>
      </c>
      <c r="S5" t="s">
        <v>0</v>
      </c>
      <c r="T5">
        <v>1189</v>
      </c>
      <c r="U5">
        <v>5.5</v>
      </c>
      <c r="V5" t="s">
        <v>49</v>
      </c>
      <c r="W5">
        <v>1156</v>
      </c>
      <c r="X5">
        <v>6</v>
      </c>
      <c r="Y5" t="s">
        <v>3</v>
      </c>
      <c r="Z5">
        <v>1954</v>
      </c>
      <c r="AA5">
        <v>6.8</v>
      </c>
      <c r="AB5" t="s">
        <v>3</v>
      </c>
      <c r="AC5">
        <v>1127</v>
      </c>
      <c r="AD5">
        <v>5.6</v>
      </c>
      <c r="AE5" t="s">
        <v>46</v>
      </c>
      <c r="AF5">
        <v>1143</v>
      </c>
      <c r="AG5">
        <v>6.2</v>
      </c>
      <c r="AH5" t="s">
        <v>3</v>
      </c>
      <c r="AI5">
        <v>1234</v>
      </c>
      <c r="AJ5">
        <v>6</v>
      </c>
    </row>
    <row r="6" spans="1:36" x14ac:dyDescent="0.3">
      <c r="A6" t="s">
        <v>3</v>
      </c>
      <c r="B6">
        <v>886</v>
      </c>
      <c r="C6">
        <v>6.4</v>
      </c>
      <c r="D6" t="s">
        <v>3</v>
      </c>
      <c r="E6">
        <v>1536</v>
      </c>
      <c r="F6">
        <v>6</v>
      </c>
      <c r="G6" t="s">
        <v>3</v>
      </c>
      <c r="H6">
        <v>1671</v>
      </c>
      <c r="I6">
        <v>6.6</v>
      </c>
      <c r="J6" t="s">
        <v>6</v>
      </c>
      <c r="K6">
        <v>1171</v>
      </c>
      <c r="L6">
        <v>7.1</v>
      </c>
      <c r="M6" t="s">
        <v>50</v>
      </c>
      <c r="N6">
        <v>1060</v>
      </c>
      <c r="O6">
        <v>5.2</v>
      </c>
      <c r="P6" t="s">
        <v>3</v>
      </c>
      <c r="Q6">
        <v>998</v>
      </c>
      <c r="R6">
        <v>5.8</v>
      </c>
      <c r="S6" t="s">
        <v>3</v>
      </c>
      <c r="T6">
        <v>1124</v>
      </c>
      <c r="U6">
        <v>5.2</v>
      </c>
      <c r="V6" t="s">
        <v>48</v>
      </c>
      <c r="W6">
        <v>1134</v>
      </c>
      <c r="X6">
        <v>5.9</v>
      </c>
      <c r="Y6" t="s">
        <v>6</v>
      </c>
      <c r="Z6">
        <v>1888</v>
      </c>
      <c r="AA6">
        <v>6.6</v>
      </c>
      <c r="AB6" t="s">
        <v>16</v>
      </c>
      <c r="AC6">
        <v>1116</v>
      </c>
      <c r="AD6">
        <v>5.6</v>
      </c>
      <c r="AE6" t="s">
        <v>54</v>
      </c>
      <c r="AF6">
        <v>1059</v>
      </c>
      <c r="AG6">
        <v>5.7</v>
      </c>
      <c r="AH6" t="s">
        <v>7</v>
      </c>
      <c r="AI6">
        <v>1060</v>
      </c>
      <c r="AJ6">
        <v>5.0999999999999996</v>
      </c>
    </row>
    <row r="7" spans="1:36" x14ac:dyDescent="0.3">
      <c r="A7" t="s">
        <v>5</v>
      </c>
      <c r="B7">
        <v>721</v>
      </c>
      <c r="C7">
        <v>5.2</v>
      </c>
      <c r="D7" t="s">
        <v>7</v>
      </c>
      <c r="E7">
        <v>1391</v>
      </c>
      <c r="F7">
        <v>5.4</v>
      </c>
      <c r="G7" t="s">
        <v>6</v>
      </c>
      <c r="H7">
        <v>1417</v>
      </c>
      <c r="I7">
        <v>5.6</v>
      </c>
      <c r="J7" t="s">
        <v>11</v>
      </c>
      <c r="K7">
        <v>1042</v>
      </c>
      <c r="L7">
        <v>6.3</v>
      </c>
      <c r="M7" t="s">
        <v>49</v>
      </c>
      <c r="N7">
        <v>1030</v>
      </c>
      <c r="O7">
        <v>5</v>
      </c>
      <c r="P7" t="s">
        <v>1</v>
      </c>
      <c r="Q7">
        <v>996</v>
      </c>
      <c r="R7">
        <v>5.8</v>
      </c>
      <c r="S7" t="s">
        <v>10</v>
      </c>
      <c r="T7">
        <v>955</v>
      </c>
      <c r="U7">
        <v>4.4000000000000004</v>
      </c>
      <c r="V7" t="s">
        <v>46</v>
      </c>
      <c r="W7">
        <v>1007</v>
      </c>
      <c r="X7">
        <v>5.2</v>
      </c>
      <c r="Y7" t="s">
        <v>1</v>
      </c>
      <c r="Z7">
        <v>1537</v>
      </c>
      <c r="AA7">
        <v>5.3</v>
      </c>
      <c r="AB7" t="s">
        <v>2</v>
      </c>
      <c r="AC7">
        <v>1091</v>
      </c>
      <c r="AD7">
        <v>5.5</v>
      </c>
      <c r="AE7" t="s">
        <v>49</v>
      </c>
      <c r="AF7">
        <v>947</v>
      </c>
      <c r="AG7">
        <v>5.0999999999999996</v>
      </c>
      <c r="AH7" t="s">
        <v>5</v>
      </c>
      <c r="AI7">
        <v>1016</v>
      </c>
      <c r="AJ7">
        <v>4.9000000000000004</v>
      </c>
    </row>
    <row r="8" spans="1:36" x14ac:dyDescent="0.3">
      <c r="A8" t="s">
        <v>6</v>
      </c>
      <c r="B8">
        <v>719</v>
      </c>
      <c r="C8">
        <v>5.2</v>
      </c>
      <c r="D8" t="s">
        <v>1</v>
      </c>
      <c r="E8">
        <v>1383</v>
      </c>
      <c r="F8">
        <v>5.4</v>
      </c>
      <c r="G8" t="s">
        <v>7</v>
      </c>
      <c r="H8">
        <v>1291</v>
      </c>
      <c r="I8">
        <v>5.0999999999999996</v>
      </c>
      <c r="J8" t="s">
        <v>1</v>
      </c>
      <c r="K8">
        <v>946</v>
      </c>
      <c r="L8">
        <v>5.7</v>
      </c>
      <c r="M8" t="s">
        <v>47</v>
      </c>
      <c r="N8">
        <v>1014</v>
      </c>
      <c r="O8">
        <v>4.9000000000000004</v>
      </c>
      <c r="P8" t="s">
        <v>5</v>
      </c>
      <c r="Q8">
        <v>994</v>
      </c>
      <c r="R8">
        <v>5.8</v>
      </c>
      <c r="S8" t="s">
        <v>5</v>
      </c>
      <c r="T8">
        <v>933</v>
      </c>
      <c r="U8">
        <v>4.3</v>
      </c>
      <c r="V8" t="s">
        <v>51</v>
      </c>
      <c r="W8">
        <v>957</v>
      </c>
      <c r="X8">
        <v>5</v>
      </c>
      <c r="Y8" t="s">
        <v>2</v>
      </c>
      <c r="Z8">
        <v>1527</v>
      </c>
      <c r="AA8">
        <v>5.3</v>
      </c>
      <c r="AB8" t="s">
        <v>7</v>
      </c>
      <c r="AC8">
        <v>980</v>
      </c>
      <c r="AD8">
        <v>4.9000000000000004</v>
      </c>
      <c r="AE8" t="s">
        <v>47</v>
      </c>
      <c r="AF8">
        <v>943</v>
      </c>
      <c r="AG8">
        <v>5.0999999999999996</v>
      </c>
      <c r="AH8" t="s">
        <v>1</v>
      </c>
      <c r="AI8">
        <v>1011</v>
      </c>
      <c r="AJ8">
        <v>4.9000000000000004</v>
      </c>
    </row>
    <row r="9" spans="1:36" x14ac:dyDescent="0.3">
      <c r="A9" t="s">
        <v>7</v>
      </c>
      <c r="B9">
        <v>670</v>
      </c>
      <c r="C9">
        <v>4.8</v>
      </c>
      <c r="D9" t="s">
        <v>6</v>
      </c>
      <c r="E9">
        <v>1377</v>
      </c>
      <c r="F9">
        <v>5.4</v>
      </c>
      <c r="G9" t="s">
        <v>1</v>
      </c>
      <c r="H9">
        <v>1156</v>
      </c>
      <c r="I9">
        <v>4.5999999999999996</v>
      </c>
      <c r="J9" t="s">
        <v>10</v>
      </c>
      <c r="K9">
        <v>850</v>
      </c>
      <c r="L9">
        <v>5.2</v>
      </c>
      <c r="M9" t="s">
        <v>52</v>
      </c>
      <c r="N9">
        <v>938</v>
      </c>
      <c r="O9">
        <v>4.5999999999999996</v>
      </c>
      <c r="P9" t="s">
        <v>16</v>
      </c>
      <c r="Q9">
        <v>941</v>
      </c>
      <c r="R9">
        <v>5.5</v>
      </c>
      <c r="S9" t="s">
        <v>27</v>
      </c>
      <c r="T9">
        <v>907</v>
      </c>
      <c r="U9">
        <v>4.2</v>
      </c>
      <c r="V9" t="s">
        <v>59</v>
      </c>
      <c r="W9">
        <v>928</v>
      </c>
      <c r="X9">
        <v>4.8</v>
      </c>
      <c r="Y9" t="s">
        <v>16</v>
      </c>
      <c r="Z9">
        <v>1513</v>
      </c>
      <c r="AA9">
        <v>5.3</v>
      </c>
      <c r="AB9" t="s">
        <v>1</v>
      </c>
      <c r="AC9">
        <v>911</v>
      </c>
      <c r="AD9">
        <v>4.5999999999999996</v>
      </c>
      <c r="AE9" t="s">
        <v>72</v>
      </c>
      <c r="AF9">
        <v>919</v>
      </c>
      <c r="AG9">
        <v>5</v>
      </c>
      <c r="AH9" t="s">
        <v>10</v>
      </c>
      <c r="AI9">
        <v>985</v>
      </c>
      <c r="AJ9">
        <v>4.8</v>
      </c>
    </row>
    <row r="10" spans="1:36" x14ac:dyDescent="0.3">
      <c r="A10" t="s">
        <v>11</v>
      </c>
      <c r="B10">
        <v>634</v>
      </c>
      <c r="C10">
        <v>4.5999999999999996</v>
      </c>
      <c r="D10" t="s">
        <v>14</v>
      </c>
      <c r="E10">
        <v>1175</v>
      </c>
      <c r="F10">
        <v>4.5999999999999996</v>
      </c>
      <c r="G10" t="s">
        <v>2</v>
      </c>
      <c r="H10">
        <v>1139</v>
      </c>
      <c r="I10">
        <v>4.5</v>
      </c>
      <c r="J10" t="s">
        <v>7</v>
      </c>
      <c r="K10">
        <v>821</v>
      </c>
      <c r="L10">
        <v>5</v>
      </c>
      <c r="M10" t="s">
        <v>51</v>
      </c>
      <c r="N10">
        <v>798</v>
      </c>
      <c r="O10">
        <v>3.9</v>
      </c>
      <c r="P10" t="s">
        <v>2</v>
      </c>
      <c r="Q10">
        <v>877</v>
      </c>
      <c r="R10">
        <v>5.0999999999999996</v>
      </c>
      <c r="S10" t="s">
        <v>16</v>
      </c>
      <c r="T10">
        <v>898</v>
      </c>
      <c r="U10">
        <v>4.2</v>
      </c>
      <c r="V10" t="s">
        <v>52</v>
      </c>
      <c r="W10">
        <v>880</v>
      </c>
      <c r="X10">
        <v>4.5999999999999996</v>
      </c>
      <c r="Y10" t="s">
        <v>7</v>
      </c>
      <c r="Z10">
        <v>1340</v>
      </c>
      <c r="AA10">
        <v>4.7</v>
      </c>
      <c r="AB10" t="s">
        <v>5</v>
      </c>
      <c r="AC10">
        <v>810</v>
      </c>
      <c r="AD10">
        <v>4.0999999999999996</v>
      </c>
      <c r="AE10" t="s">
        <v>59</v>
      </c>
      <c r="AF10">
        <v>834</v>
      </c>
      <c r="AG10">
        <v>4.5</v>
      </c>
      <c r="AH10" t="s">
        <v>2</v>
      </c>
      <c r="AI10">
        <v>896</v>
      </c>
      <c r="AJ10">
        <v>4.4000000000000004</v>
      </c>
    </row>
    <row r="11" spans="1:36" x14ac:dyDescent="0.3">
      <c r="A11" t="s">
        <v>9</v>
      </c>
      <c r="B11">
        <v>572</v>
      </c>
      <c r="C11">
        <v>4.0999999999999996</v>
      </c>
      <c r="D11" t="s">
        <v>2</v>
      </c>
      <c r="E11">
        <v>1098</v>
      </c>
      <c r="F11">
        <v>4.3</v>
      </c>
      <c r="G11" t="s">
        <v>17</v>
      </c>
      <c r="H11">
        <v>1063</v>
      </c>
      <c r="I11">
        <v>4.2</v>
      </c>
      <c r="J11" t="s">
        <v>2</v>
      </c>
      <c r="K11">
        <v>792</v>
      </c>
      <c r="L11">
        <v>4.8</v>
      </c>
      <c r="M11" t="s">
        <v>58</v>
      </c>
      <c r="N11">
        <v>730</v>
      </c>
      <c r="O11">
        <v>3.6</v>
      </c>
      <c r="P11" t="s">
        <v>7</v>
      </c>
      <c r="Q11">
        <v>864</v>
      </c>
      <c r="R11">
        <v>5</v>
      </c>
      <c r="S11" t="s">
        <v>2</v>
      </c>
      <c r="T11">
        <v>871</v>
      </c>
      <c r="U11">
        <v>4</v>
      </c>
      <c r="V11" t="s">
        <v>47</v>
      </c>
      <c r="W11">
        <v>862</v>
      </c>
      <c r="X11">
        <v>4.5</v>
      </c>
      <c r="Y11" t="s">
        <v>5</v>
      </c>
      <c r="Z11">
        <v>1162</v>
      </c>
      <c r="AA11">
        <v>4</v>
      </c>
      <c r="AB11" t="s">
        <v>13</v>
      </c>
      <c r="AC11">
        <v>787</v>
      </c>
      <c r="AD11">
        <v>3.9</v>
      </c>
      <c r="AE11" t="s">
        <v>51</v>
      </c>
      <c r="AF11">
        <v>821</v>
      </c>
      <c r="AG11">
        <v>4.5</v>
      </c>
      <c r="AH11" t="s">
        <v>13</v>
      </c>
      <c r="AI11">
        <v>761</v>
      </c>
      <c r="AJ11">
        <v>3.7</v>
      </c>
    </row>
    <row r="12" spans="1:36" x14ac:dyDescent="0.3">
      <c r="A12" t="s">
        <v>10</v>
      </c>
      <c r="B12">
        <v>487</v>
      </c>
      <c r="C12">
        <v>3.5</v>
      </c>
      <c r="D12" t="s">
        <v>17</v>
      </c>
      <c r="E12">
        <v>1035</v>
      </c>
      <c r="F12">
        <v>4</v>
      </c>
      <c r="G12" t="s">
        <v>10</v>
      </c>
      <c r="H12">
        <v>1019</v>
      </c>
      <c r="I12">
        <v>4</v>
      </c>
      <c r="J12" t="s">
        <v>31</v>
      </c>
      <c r="K12">
        <v>739</v>
      </c>
      <c r="L12">
        <v>4.5</v>
      </c>
      <c r="M12" t="s">
        <v>55</v>
      </c>
      <c r="N12">
        <v>709</v>
      </c>
      <c r="O12">
        <v>3.5</v>
      </c>
      <c r="P12" t="s">
        <v>11</v>
      </c>
      <c r="Q12">
        <v>759</v>
      </c>
      <c r="R12">
        <v>4.4000000000000004</v>
      </c>
      <c r="S12" t="s">
        <v>1</v>
      </c>
      <c r="T12">
        <v>868</v>
      </c>
      <c r="U12">
        <v>4</v>
      </c>
      <c r="V12" t="s">
        <v>55</v>
      </c>
      <c r="W12">
        <v>695</v>
      </c>
      <c r="X12">
        <v>3.6</v>
      </c>
      <c r="Y12" t="s">
        <v>18</v>
      </c>
      <c r="Z12">
        <v>1020</v>
      </c>
      <c r="AA12">
        <v>3.5</v>
      </c>
      <c r="AB12" t="s">
        <v>98</v>
      </c>
      <c r="AC12">
        <v>775</v>
      </c>
      <c r="AD12">
        <v>3.9</v>
      </c>
      <c r="AE12" t="s">
        <v>55</v>
      </c>
      <c r="AF12">
        <v>705</v>
      </c>
      <c r="AG12">
        <v>3.8</v>
      </c>
      <c r="AH12" t="s">
        <v>29</v>
      </c>
      <c r="AI12">
        <v>738</v>
      </c>
      <c r="AJ12">
        <v>3.6</v>
      </c>
    </row>
    <row r="13" spans="1:36" x14ac:dyDescent="0.3">
      <c r="A13" t="s">
        <v>8</v>
      </c>
      <c r="B13">
        <v>472</v>
      </c>
      <c r="C13">
        <v>3.4</v>
      </c>
      <c r="D13" t="s">
        <v>10</v>
      </c>
      <c r="E13">
        <v>940</v>
      </c>
      <c r="F13">
        <v>3.7</v>
      </c>
      <c r="G13" t="s">
        <v>18</v>
      </c>
      <c r="H13">
        <v>830</v>
      </c>
      <c r="I13">
        <v>3.3</v>
      </c>
      <c r="J13" t="s">
        <v>17</v>
      </c>
      <c r="K13">
        <v>591</v>
      </c>
      <c r="L13">
        <v>3.6</v>
      </c>
      <c r="M13" t="s">
        <v>54</v>
      </c>
      <c r="N13">
        <v>677</v>
      </c>
      <c r="O13">
        <v>3.3</v>
      </c>
      <c r="P13" t="s">
        <v>13</v>
      </c>
      <c r="Q13">
        <v>661</v>
      </c>
      <c r="R13">
        <v>3.9</v>
      </c>
      <c r="S13" t="s">
        <v>13</v>
      </c>
      <c r="T13">
        <v>780</v>
      </c>
      <c r="U13">
        <v>3.6</v>
      </c>
      <c r="V13" t="s">
        <v>56</v>
      </c>
      <c r="W13">
        <v>598</v>
      </c>
      <c r="X13">
        <v>3.1</v>
      </c>
      <c r="Y13" t="s">
        <v>23</v>
      </c>
      <c r="Z13">
        <v>958</v>
      </c>
      <c r="AA13">
        <v>3.3</v>
      </c>
      <c r="AB13" t="s">
        <v>10</v>
      </c>
      <c r="AC13">
        <v>775</v>
      </c>
      <c r="AD13">
        <v>3.9</v>
      </c>
      <c r="AE13" t="s">
        <v>52</v>
      </c>
      <c r="AF13">
        <v>660</v>
      </c>
      <c r="AG13">
        <v>3.6</v>
      </c>
      <c r="AH13" t="s">
        <v>16</v>
      </c>
      <c r="AI13">
        <v>697</v>
      </c>
      <c r="AJ13">
        <v>3.4</v>
      </c>
    </row>
    <row r="14" spans="1:36" x14ac:dyDescent="0.3">
      <c r="A14" t="s">
        <v>13</v>
      </c>
      <c r="B14">
        <v>423</v>
      </c>
      <c r="C14">
        <v>3.1</v>
      </c>
      <c r="D14" t="s">
        <v>12</v>
      </c>
      <c r="E14">
        <v>918</v>
      </c>
      <c r="F14">
        <v>3.6</v>
      </c>
      <c r="G14" t="s">
        <v>14</v>
      </c>
      <c r="H14">
        <v>804</v>
      </c>
      <c r="I14">
        <v>3.2</v>
      </c>
      <c r="J14" t="s">
        <v>13</v>
      </c>
      <c r="K14">
        <v>513</v>
      </c>
      <c r="L14">
        <v>3.1</v>
      </c>
      <c r="M14" t="s">
        <v>57</v>
      </c>
      <c r="N14">
        <v>660</v>
      </c>
      <c r="O14">
        <v>3.2</v>
      </c>
      <c r="P14" t="s">
        <v>18</v>
      </c>
      <c r="Q14">
        <v>578</v>
      </c>
      <c r="R14">
        <v>3.4</v>
      </c>
      <c r="S14" t="s">
        <v>14</v>
      </c>
      <c r="T14">
        <v>768</v>
      </c>
      <c r="U14">
        <v>3.6</v>
      </c>
      <c r="V14" t="s">
        <v>61</v>
      </c>
      <c r="W14">
        <v>591</v>
      </c>
      <c r="X14">
        <v>3.1</v>
      </c>
      <c r="Y14" t="s">
        <v>14</v>
      </c>
      <c r="Z14">
        <v>935</v>
      </c>
      <c r="AA14">
        <v>3.2</v>
      </c>
      <c r="AB14" t="s">
        <v>14</v>
      </c>
      <c r="AC14">
        <v>676</v>
      </c>
      <c r="AD14">
        <v>3.4</v>
      </c>
      <c r="AE14" t="s">
        <v>56</v>
      </c>
      <c r="AF14">
        <v>605</v>
      </c>
      <c r="AG14">
        <v>3.3</v>
      </c>
      <c r="AH14" t="s">
        <v>27</v>
      </c>
      <c r="AI14">
        <v>642</v>
      </c>
      <c r="AJ14">
        <v>3.1</v>
      </c>
    </row>
    <row r="15" spans="1:36" x14ac:dyDescent="0.3">
      <c r="A15" t="s">
        <v>12</v>
      </c>
      <c r="B15">
        <v>410</v>
      </c>
      <c r="C15">
        <v>3</v>
      </c>
      <c r="D15" t="s">
        <v>18</v>
      </c>
      <c r="E15">
        <v>820</v>
      </c>
      <c r="F15">
        <v>3.2</v>
      </c>
      <c r="G15" t="s">
        <v>13</v>
      </c>
      <c r="H15">
        <v>786</v>
      </c>
      <c r="I15">
        <v>3.1</v>
      </c>
      <c r="J15" t="s">
        <v>18</v>
      </c>
      <c r="K15">
        <v>488</v>
      </c>
      <c r="L15">
        <v>3</v>
      </c>
      <c r="M15" t="s">
        <v>53</v>
      </c>
      <c r="N15">
        <v>624</v>
      </c>
      <c r="O15">
        <v>3</v>
      </c>
      <c r="P15" t="s">
        <v>12</v>
      </c>
      <c r="Q15">
        <v>550</v>
      </c>
      <c r="R15">
        <v>3.2</v>
      </c>
      <c r="S15" t="s">
        <v>19</v>
      </c>
      <c r="T15">
        <v>751</v>
      </c>
      <c r="U15">
        <v>3.5</v>
      </c>
      <c r="V15" t="s">
        <v>76</v>
      </c>
      <c r="W15">
        <v>581</v>
      </c>
      <c r="X15">
        <v>3</v>
      </c>
      <c r="Y15" t="s">
        <v>10</v>
      </c>
      <c r="Z15">
        <v>847</v>
      </c>
      <c r="AA15">
        <v>2.9</v>
      </c>
      <c r="AB15" t="s">
        <v>11</v>
      </c>
      <c r="AC15">
        <v>599</v>
      </c>
      <c r="AD15">
        <v>3</v>
      </c>
      <c r="AE15" t="s">
        <v>67</v>
      </c>
      <c r="AF15">
        <v>421</v>
      </c>
      <c r="AG15">
        <v>2.2999999999999998</v>
      </c>
      <c r="AH15" t="s">
        <v>9</v>
      </c>
      <c r="AI15">
        <v>621</v>
      </c>
      <c r="AJ15">
        <v>3</v>
      </c>
    </row>
    <row r="16" spans="1:36" x14ac:dyDescent="0.3">
      <c r="A16" t="s">
        <v>14</v>
      </c>
      <c r="B16">
        <v>406</v>
      </c>
      <c r="C16">
        <v>2.9</v>
      </c>
      <c r="D16" t="s">
        <v>13</v>
      </c>
      <c r="E16">
        <v>747</v>
      </c>
      <c r="F16">
        <v>2.9</v>
      </c>
      <c r="G16" t="s">
        <v>12</v>
      </c>
      <c r="H16">
        <v>614</v>
      </c>
      <c r="I16">
        <v>2.4</v>
      </c>
      <c r="J16" t="s">
        <v>14</v>
      </c>
      <c r="K16">
        <v>449</v>
      </c>
      <c r="L16">
        <v>2.7</v>
      </c>
      <c r="M16" t="s">
        <v>56</v>
      </c>
      <c r="N16">
        <v>589</v>
      </c>
      <c r="O16">
        <v>2.9</v>
      </c>
      <c r="P16" t="s">
        <v>14</v>
      </c>
      <c r="Q16">
        <v>495</v>
      </c>
      <c r="R16">
        <v>2.9</v>
      </c>
      <c r="S16" t="s">
        <v>20</v>
      </c>
      <c r="T16">
        <v>742</v>
      </c>
      <c r="U16">
        <v>3.4</v>
      </c>
      <c r="V16" t="s">
        <v>53</v>
      </c>
      <c r="W16">
        <v>571</v>
      </c>
      <c r="X16">
        <v>3</v>
      </c>
      <c r="Y16" t="s">
        <v>13</v>
      </c>
      <c r="Z16">
        <v>822</v>
      </c>
      <c r="AA16">
        <v>2.9</v>
      </c>
      <c r="AB16" t="s">
        <v>27</v>
      </c>
      <c r="AC16">
        <v>568</v>
      </c>
      <c r="AD16">
        <v>2.8</v>
      </c>
      <c r="AE16" t="s">
        <v>57</v>
      </c>
      <c r="AF16">
        <v>420</v>
      </c>
      <c r="AG16">
        <v>2.2999999999999998</v>
      </c>
      <c r="AH16" t="s">
        <v>12</v>
      </c>
      <c r="AI16">
        <v>605</v>
      </c>
      <c r="AJ16">
        <v>2.9</v>
      </c>
    </row>
    <row r="17" spans="1:36" x14ac:dyDescent="0.3">
      <c r="A17" t="s">
        <v>15</v>
      </c>
      <c r="B17">
        <v>326</v>
      </c>
      <c r="C17">
        <v>2.4</v>
      </c>
      <c r="D17" t="s">
        <v>9</v>
      </c>
      <c r="E17">
        <v>690</v>
      </c>
      <c r="F17">
        <v>2.7</v>
      </c>
      <c r="G17" t="s">
        <v>8</v>
      </c>
      <c r="H17">
        <v>533</v>
      </c>
      <c r="I17">
        <v>2.1</v>
      </c>
      <c r="J17" t="s">
        <v>8</v>
      </c>
      <c r="K17">
        <v>398</v>
      </c>
      <c r="L17">
        <v>2.4</v>
      </c>
      <c r="M17" t="s">
        <v>61</v>
      </c>
      <c r="N17">
        <v>521</v>
      </c>
      <c r="O17">
        <v>2.5</v>
      </c>
      <c r="P17" t="s">
        <v>9</v>
      </c>
      <c r="Q17">
        <v>454</v>
      </c>
      <c r="R17">
        <v>2.6</v>
      </c>
      <c r="S17" t="s">
        <v>18</v>
      </c>
      <c r="T17">
        <v>705</v>
      </c>
      <c r="U17">
        <v>3.3</v>
      </c>
      <c r="V17" t="s">
        <v>60</v>
      </c>
      <c r="W17">
        <v>520</v>
      </c>
      <c r="X17">
        <v>2.7</v>
      </c>
      <c r="Y17" t="s">
        <v>12</v>
      </c>
      <c r="Z17">
        <v>740</v>
      </c>
      <c r="AA17">
        <v>2.6</v>
      </c>
      <c r="AB17" t="s">
        <v>21</v>
      </c>
      <c r="AC17">
        <v>469</v>
      </c>
      <c r="AD17">
        <v>2.2999999999999998</v>
      </c>
      <c r="AE17" t="s">
        <v>73</v>
      </c>
      <c r="AF17">
        <v>406</v>
      </c>
      <c r="AG17">
        <v>2.2000000000000002</v>
      </c>
      <c r="AH17" t="s">
        <v>0</v>
      </c>
      <c r="AI17">
        <v>541</v>
      </c>
      <c r="AJ17">
        <v>2.6</v>
      </c>
    </row>
    <row r="18" spans="1:36" x14ac:dyDescent="0.3">
      <c r="A18" t="s">
        <v>16</v>
      </c>
      <c r="B18">
        <v>319</v>
      </c>
      <c r="C18">
        <v>2.2999999999999998</v>
      </c>
      <c r="D18" t="s">
        <v>8</v>
      </c>
      <c r="E18">
        <v>632</v>
      </c>
      <c r="F18">
        <v>2.5</v>
      </c>
      <c r="G18" t="s">
        <v>23</v>
      </c>
      <c r="H18">
        <v>383</v>
      </c>
      <c r="I18">
        <v>1.5</v>
      </c>
      <c r="J18" t="s">
        <v>12</v>
      </c>
      <c r="K18">
        <v>367</v>
      </c>
      <c r="L18">
        <v>2.2000000000000002</v>
      </c>
      <c r="M18" t="s">
        <v>62</v>
      </c>
      <c r="N18">
        <v>480</v>
      </c>
      <c r="O18">
        <v>2.2999999999999998</v>
      </c>
      <c r="P18" t="s">
        <v>8</v>
      </c>
      <c r="Q18">
        <v>376</v>
      </c>
      <c r="R18">
        <v>2.2000000000000002</v>
      </c>
      <c r="S18" t="s">
        <v>7</v>
      </c>
      <c r="T18">
        <v>699</v>
      </c>
      <c r="U18">
        <v>3.2</v>
      </c>
      <c r="V18" t="s">
        <v>77</v>
      </c>
      <c r="W18">
        <v>467</v>
      </c>
      <c r="X18">
        <v>2.4</v>
      </c>
      <c r="Y18" t="s">
        <v>26</v>
      </c>
      <c r="Z18">
        <v>679</v>
      </c>
      <c r="AA18">
        <v>2.4</v>
      </c>
      <c r="AB18" t="s">
        <v>20</v>
      </c>
      <c r="AC18">
        <v>455</v>
      </c>
      <c r="AD18">
        <v>2.2999999999999998</v>
      </c>
      <c r="AE18" t="s">
        <v>61</v>
      </c>
      <c r="AF18">
        <v>399</v>
      </c>
      <c r="AG18">
        <v>2.2000000000000002</v>
      </c>
      <c r="AH18" t="s">
        <v>14</v>
      </c>
      <c r="AI18">
        <v>514</v>
      </c>
      <c r="AJ18">
        <v>2.5</v>
      </c>
    </row>
    <row r="19" spans="1:36" x14ac:dyDescent="0.3">
      <c r="A19" t="s">
        <v>19</v>
      </c>
      <c r="B19">
        <v>272</v>
      </c>
      <c r="C19">
        <v>2</v>
      </c>
      <c r="D19" t="s">
        <v>15</v>
      </c>
      <c r="E19">
        <v>572</v>
      </c>
      <c r="F19">
        <v>2.2000000000000002</v>
      </c>
      <c r="G19" t="s">
        <v>9</v>
      </c>
      <c r="H19">
        <v>382</v>
      </c>
      <c r="I19">
        <v>1.5</v>
      </c>
      <c r="J19" t="s">
        <v>23</v>
      </c>
      <c r="K19">
        <v>338</v>
      </c>
      <c r="L19">
        <v>2.1</v>
      </c>
      <c r="M19" t="s">
        <v>60</v>
      </c>
      <c r="N19">
        <v>466</v>
      </c>
      <c r="O19">
        <v>2.2999999999999998</v>
      </c>
      <c r="P19" t="s">
        <v>17</v>
      </c>
      <c r="Q19">
        <v>257</v>
      </c>
      <c r="R19">
        <v>1.5</v>
      </c>
      <c r="S19" t="s">
        <v>12</v>
      </c>
      <c r="T19">
        <v>610</v>
      </c>
      <c r="U19">
        <v>2.8</v>
      </c>
      <c r="V19" t="s">
        <v>67</v>
      </c>
      <c r="W19">
        <v>389</v>
      </c>
      <c r="X19">
        <v>2</v>
      </c>
      <c r="Y19" t="s">
        <v>17</v>
      </c>
      <c r="Z19">
        <v>660</v>
      </c>
      <c r="AA19">
        <v>2.2999999999999998</v>
      </c>
      <c r="AB19" t="s">
        <v>12</v>
      </c>
      <c r="AC19">
        <v>413</v>
      </c>
      <c r="AD19">
        <v>2.1</v>
      </c>
      <c r="AE19" t="s">
        <v>60</v>
      </c>
      <c r="AF19">
        <v>399</v>
      </c>
      <c r="AG19">
        <v>2.2000000000000002</v>
      </c>
      <c r="AH19" t="s">
        <v>20</v>
      </c>
      <c r="AI19">
        <v>514</v>
      </c>
      <c r="AJ19">
        <v>2.5</v>
      </c>
    </row>
    <row r="20" spans="1:36" x14ac:dyDescent="0.3">
      <c r="A20" t="s">
        <v>17</v>
      </c>
      <c r="B20">
        <v>247</v>
      </c>
      <c r="C20">
        <v>1.8</v>
      </c>
      <c r="D20" t="s">
        <v>27</v>
      </c>
      <c r="E20">
        <v>570</v>
      </c>
      <c r="F20">
        <v>2.2000000000000002</v>
      </c>
      <c r="G20" t="s">
        <v>15</v>
      </c>
      <c r="H20">
        <v>353</v>
      </c>
      <c r="I20">
        <v>1.4</v>
      </c>
      <c r="J20" t="s">
        <v>15</v>
      </c>
      <c r="K20">
        <v>284</v>
      </c>
      <c r="L20">
        <v>1.7</v>
      </c>
      <c r="M20" t="s">
        <v>63</v>
      </c>
      <c r="N20">
        <v>403</v>
      </c>
      <c r="O20">
        <v>2</v>
      </c>
      <c r="P20" t="s">
        <v>26</v>
      </c>
      <c r="Q20">
        <v>236</v>
      </c>
      <c r="R20">
        <v>1.4</v>
      </c>
      <c r="S20" t="s">
        <v>86</v>
      </c>
      <c r="T20">
        <v>599</v>
      </c>
      <c r="U20">
        <v>2.8</v>
      </c>
      <c r="V20" t="s">
        <v>63</v>
      </c>
      <c r="W20">
        <v>366</v>
      </c>
      <c r="X20">
        <v>1.9</v>
      </c>
      <c r="Y20" t="s">
        <v>8</v>
      </c>
      <c r="Z20">
        <v>545</v>
      </c>
      <c r="AA20">
        <v>1.9</v>
      </c>
      <c r="AB20" t="s">
        <v>99</v>
      </c>
      <c r="AC20">
        <v>384</v>
      </c>
      <c r="AD20">
        <v>1.9</v>
      </c>
      <c r="AE20" t="s">
        <v>63</v>
      </c>
      <c r="AF20">
        <v>390</v>
      </c>
      <c r="AG20">
        <v>2.1</v>
      </c>
      <c r="AH20" t="s">
        <v>23</v>
      </c>
      <c r="AI20">
        <v>439</v>
      </c>
      <c r="AJ20">
        <v>2.1</v>
      </c>
    </row>
    <row r="21" spans="1:36" x14ac:dyDescent="0.3">
      <c r="A21" t="s">
        <v>18</v>
      </c>
      <c r="B21">
        <v>239</v>
      </c>
      <c r="C21">
        <v>1.7</v>
      </c>
      <c r="D21" t="s">
        <v>16</v>
      </c>
      <c r="E21">
        <v>520</v>
      </c>
      <c r="F21">
        <v>2</v>
      </c>
      <c r="G21" t="s">
        <v>26</v>
      </c>
      <c r="H21">
        <v>276</v>
      </c>
      <c r="I21">
        <v>1.1000000000000001</v>
      </c>
      <c r="J21" t="s">
        <v>9</v>
      </c>
      <c r="K21">
        <v>219</v>
      </c>
      <c r="L21">
        <v>1.3</v>
      </c>
      <c r="M21" t="s">
        <v>59</v>
      </c>
      <c r="N21">
        <v>392</v>
      </c>
      <c r="O21">
        <v>1.9</v>
      </c>
      <c r="P21" t="s">
        <v>15</v>
      </c>
      <c r="Q21">
        <v>181</v>
      </c>
      <c r="R21">
        <v>1.1000000000000001</v>
      </c>
      <c r="S21" t="s">
        <v>17</v>
      </c>
      <c r="T21">
        <v>550</v>
      </c>
      <c r="U21">
        <v>2.5</v>
      </c>
      <c r="V21" t="s">
        <v>73</v>
      </c>
      <c r="W21">
        <v>327</v>
      </c>
      <c r="X21">
        <v>1.7</v>
      </c>
      <c r="Y21" t="s">
        <v>20</v>
      </c>
      <c r="Z21">
        <v>536</v>
      </c>
      <c r="AA21">
        <v>1.9</v>
      </c>
      <c r="AB21" t="s">
        <v>18</v>
      </c>
      <c r="AC21">
        <v>353</v>
      </c>
      <c r="AD21">
        <v>1.8</v>
      </c>
      <c r="AE21" t="s">
        <v>81</v>
      </c>
      <c r="AF21">
        <v>390</v>
      </c>
      <c r="AG21">
        <v>2.1</v>
      </c>
      <c r="AH21" t="s">
        <v>102</v>
      </c>
      <c r="AI21">
        <v>399</v>
      </c>
      <c r="AJ21">
        <v>1.9</v>
      </c>
    </row>
    <row r="22" spans="1:36" x14ac:dyDescent="0.3">
      <c r="A22" t="s">
        <v>20</v>
      </c>
      <c r="B22">
        <v>185</v>
      </c>
      <c r="C22">
        <v>1.3</v>
      </c>
      <c r="D22" t="s">
        <v>19</v>
      </c>
      <c r="E22">
        <v>442</v>
      </c>
      <c r="F22">
        <v>1.7</v>
      </c>
      <c r="G22" t="s">
        <v>27</v>
      </c>
      <c r="H22">
        <v>254</v>
      </c>
      <c r="I22">
        <v>1</v>
      </c>
      <c r="J22" t="s">
        <v>27</v>
      </c>
      <c r="K22">
        <v>105</v>
      </c>
      <c r="L22">
        <v>0.6</v>
      </c>
      <c r="M22" t="s">
        <v>66</v>
      </c>
      <c r="N22">
        <v>375</v>
      </c>
      <c r="O22">
        <v>1.8</v>
      </c>
      <c r="P22" t="s">
        <v>19</v>
      </c>
      <c r="Q22">
        <v>151</v>
      </c>
      <c r="R22">
        <v>0.9</v>
      </c>
      <c r="S22" t="s">
        <v>87</v>
      </c>
      <c r="T22">
        <v>524</v>
      </c>
      <c r="U22">
        <v>2.4</v>
      </c>
      <c r="V22" t="s">
        <v>81</v>
      </c>
      <c r="W22">
        <v>271</v>
      </c>
      <c r="X22">
        <v>1.4</v>
      </c>
      <c r="Y22" t="s">
        <v>96</v>
      </c>
      <c r="Z22">
        <v>481</v>
      </c>
      <c r="AA22">
        <v>1.7</v>
      </c>
      <c r="AB22" t="s">
        <v>36</v>
      </c>
      <c r="AC22">
        <v>317</v>
      </c>
      <c r="AD22">
        <v>1.6</v>
      </c>
      <c r="AE22" t="s">
        <v>62</v>
      </c>
      <c r="AF22">
        <v>381</v>
      </c>
      <c r="AG22">
        <v>2.1</v>
      </c>
      <c r="AH22" t="s">
        <v>18</v>
      </c>
      <c r="AI22">
        <v>294</v>
      </c>
      <c r="AJ22">
        <v>1.4</v>
      </c>
    </row>
    <row r="23" spans="1:36" x14ac:dyDescent="0.3">
      <c r="A23" t="s">
        <v>21</v>
      </c>
      <c r="B23">
        <v>145</v>
      </c>
      <c r="C23">
        <v>1</v>
      </c>
      <c r="D23" t="s">
        <v>23</v>
      </c>
      <c r="E23">
        <v>276</v>
      </c>
      <c r="F23">
        <v>1.1000000000000001</v>
      </c>
      <c r="G23" t="s">
        <v>20</v>
      </c>
      <c r="H23">
        <v>205</v>
      </c>
      <c r="I23">
        <v>0.8</v>
      </c>
      <c r="J23" t="s">
        <v>28</v>
      </c>
      <c r="K23">
        <v>104</v>
      </c>
      <c r="L23">
        <v>0.6</v>
      </c>
      <c r="M23" t="s">
        <v>69</v>
      </c>
      <c r="N23">
        <v>360</v>
      </c>
      <c r="O23">
        <v>1.8</v>
      </c>
      <c r="P23" t="s">
        <v>27</v>
      </c>
      <c r="Q23">
        <v>128</v>
      </c>
      <c r="R23">
        <v>0.7</v>
      </c>
      <c r="S23" t="s">
        <v>8</v>
      </c>
      <c r="T23">
        <v>408</v>
      </c>
      <c r="U23">
        <v>1.9</v>
      </c>
      <c r="V23" t="s">
        <v>45</v>
      </c>
      <c r="W23">
        <v>263</v>
      </c>
      <c r="X23">
        <v>1.4</v>
      </c>
      <c r="Y23" t="s">
        <v>97</v>
      </c>
      <c r="Z23">
        <v>390</v>
      </c>
      <c r="AA23">
        <v>1.4</v>
      </c>
      <c r="AB23" t="s">
        <v>9</v>
      </c>
      <c r="AC23">
        <v>303</v>
      </c>
      <c r="AD23">
        <v>1.5</v>
      </c>
      <c r="AE23" t="s">
        <v>53</v>
      </c>
      <c r="AF23">
        <v>370</v>
      </c>
      <c r="AG23">
        <v>2</v>
      </c>
      <c r="AH23" t="s">
        <v>15</v>
      </c>
      <c r="AI23">
        <v>287</v>
      </c>
      <c r="AJ23">
        <v>1.4</v>
      </c>
    </row>
    <row r="24" spans="1:36" x14ac:dyDescent="0.3">
      <c r="A24" t="s">
        <v>22</v>
      </c>
      <c r="B24">
        <v>132</v>
      </c>
      <c r="C24">
        <v>1</v>
      </c>
      <c r="D24" t="s">
        <v>28</v>
      </c>
      <c r="E24">
        <v>133</v>
      </c>
      <c r="F24">
        <v>0.5</v>
      </c>
      <c r="G24" t="s">
        <v>16</v>
      </c>
      <c r="H24">
        <v>157</v>
      </c>
      <c r="I24">
        <v>0.6</v>
      </c>
      <c r="J24" t="s">
        <v>26</v>
      </c>
      <c r="K24">
        <v>89</v>
      </c>
      <c r="L24">
        <v>0.5</v>
      </c>
      <c r="M24" t="s">
        <v>64</v>
      </c>
      <c r="N24">
        <v>356</v>
      </c>
      <c r="O24">
        <v>1.7</v>
      </c>
      <c r="P24" t="s">
        <v>23</v>
      </c>
      <c r="Q24">
        <v>62</v>
      </c>
      <c r="R24">
        <v>0.4</v>
      </c>
      <c r="S24" t="s">
        <v>88</v>
      </c>
      <c r="T24">
        <v>378</v>
      </c>
      <c r="U24">
        <v>1.7</v>
      </c>
      <c r="V24" t="s">
        <v>62</v>
      </c>
      <c r="W24">
        <v>251</v>
      </c>
      <c r="X24">
        <v>1.3</v>
      </c>
      <c r="Y24" t="s">
        <v>9</v>
      </c>
      <c r="Z24">
        <v>346</v>
      </c>
      <c r="AA24">
        <v>1.2</v>
      </c>
      <c r="AB24" t="s">
        <v>8</v>
      </c>
      <c r="AC24">
        <v>268</v>
      </c>
      <c r="AD24">
        <v>1.3</v>
      </c>
      <c r="AE24" t="s">
        <v>70</v>
      </c>
      <c r="AF24">
        <v>350</v>
      </c>
      <c r="AG24">
        <v>1.9</v>
      </c>
      <c r="AH24" t="s">
        <v>8</v>
      </c>
      <c r="AI24">
        <v>259</v>
      </c>
      <c r="AJ24">
        <v>1.3</v>
      </c>
    </row>
    <row r="25" spans="1:36" x14ac:dyDescent="0.3">
      <c r="A25" t="s">
        <v>23</v>
      </c>
      <c r="B25">
        <v>130</v>
      </c>
      <c r="C25">
        <v>0.9</v>
      </c>
      <c r="D25" t="s">
        <v>20</v>
      </c>
      <c r="E25">
        <v>107</v>
      </c>
      <c r="F25">
        <v>0.4</v>
      </c>
      <c r="G25" t="s">
        <v>30</v>
      </c>
      <c r="H25">
        <v>106</v>
      </c>
      <c r="I25">
        <v>0.4</v>
      </c>
      <c r="J25" t="s">
        <v>16</v>
      </c>
      <c r="K25">
        <v>87</v>
      </c>
      <c r="L25">
        <v>0.5</v>
      </c>
      <c r="M25" t="s">
        <v>70</v>
      </c>
      <c r="N25">
        <v>298</v>
      </c>
      <c r="O25">
        <v>1.5</v>
      </c>
      <c r="P25" t="s">
        <v>20</v>
      </c>
      <c r="Q25">
        <v>57</v>
      </c>
      <c r="R25">
        <v>0.3</v>
      </c>
      <c r="S25" t="s">
        <v>26</v>
      </c>
      <c r="T25">
        <v>362</v>
      </c>
      <c r="U25">
        <v>1.7</v>
      </c>
      <c r="V25" t="s">
        <v>64</v>
      </c>
      <c r="W25">
        <v>251</v>
      </c>
      <c r="X25">
        <v>1.3</v>
      </c>
      <c r="Y25" t="s">
        <v>95</v>
      </c>
      <c r="Z25">
        <v>323</v>
      </c>
      <c r="AA25">
        <v>1.1000000000000001</v>
      </c>
      <c r="AB25" t="s">
        <v>24</v>
      </c>
      <c r="AC25">
        <v>244</v>
      </c>
      <c r="AD25">
        <v>1.2</v>
      </c>
      <c r="AE25" t="s">
        <v>71</v>
      </c>
      <c r="AF25">
        <v>274</v>
      </c>
      <c r="AG25">
        <v>1.5</v>
      </c>
      <c r="AH25" t="s">
        <v>26</v>
      </c>
      <c r="AI25">
        <v>245</v>
      </c>
      <c r="AJ25">
        <v>1.2</v>
      </c>
    </row>
    <row r="26" spans="1:36" x14ac:dyDescent="0.3">
      <c r="A26" t="s">
        <v>24</v>
      </c>
      <c r="B26">
        <v>73</v>
      </c>
      <c r="C26">
        <v>0.5</v>
      </c>
      <c r="D26" t="s">
        <v>26</v>
      </c>
      <c r="E26">
        <v>107</v>
      </c>
      <c r="F26">
        <v>0.4</v>
      </c>
      <c r="G26" t="s">
        <v>28</v>
      </c>
      <c r="H26">
        <v>96</v>
      </c>
      <c r="I26">
        <v>0.4</v>
      </c>
      <c r="J26" t="s">
        <v>32</v>
      </c>
      <c r="K26">
        <v>60</v>
      </c>
      <c r="L26">
        <v>0.4</v>
      </c>
      <c r="M26" t="s">
        <v>71</v>
      </c>
      <c r="N26">
        <v>277</v>
      </c>
      <c r="O26">
        <v>1.4</v>
      </c>
      <c r="P26" t="s">
        <v>28</v>
      </c>
      <c r="Q26">
        <v>16</v>
      </c>
      <c r="R26">
        <v>0.1</v>
      </c>
      <c r="S26" t="s">
        <v>89</v>
      </c>
      <c r="T26">
        <v>299</v>
      </c>
      <c r="U26">
        <v>1.4</v>
      </c>
      <c r="V26" t="s">
        <v>74</v>
      </c>
      <c r="W26">
        <v>243</v>
      </c>
      <c r="X26">
        <v>1.3</v>
      </c>
      <c r="Y26" t="s">
        <v>15</v>
      </c>
      <c r="Z26">
        <v>230</v>
      </c>
      <c r="AA26">
        <v>0.8</v>
      </c>
      <c r="AB26" t="s">
        <v>15</v>
      </c>
      <c r="AC26">
        <v>244</v>
      </c>
      <c r="AD26">
        <v>1.2</v>
      </c>
      <c r="AE26" t="s">
        <v>64</v>
      </c>
      <c r="AF26">
        <v>261</v>
      </c>
      <c r="AG26">
        <v>1.4</v>
      </c>
      <c r="AH26" t="s">
        <v>103</v>
      </c>
      <c r="AI26">
        <v>228</v>
      </c>
      <c r="AJ26">
        <v>1.1000000000000001</v>
      </c>
    </row>
    <row r="27" spans="1:36" x14ac:dyDescent="0.3">
      <c r="A27" t="s">
        <v>26</v>
      </c>
      <c r="B27">
        <v>69</v>
      </c>
      <c r="C27">
        <v>0.5</v>
      </c>
      <c r="D27" t="s">
        <v>29</v>
      </c>
      <c r="E27">
        <v>25</v>
      </c>
      <c r="F27">
        <v>0.1</v>
      </c>
      <c r="G27" t="s">
        <v>29</v>
      </c>
      <c r="H27">
        <v>73</v>
      </c>
      <c r="I27">
        <v>0.3</v>
      </c>
      <c r="J27" t="s">
        <v>20</v>
      </c>
      <c r="K27">
        <v>52</v>
      </c>
      <c r="L27">
        <v>0.3</v>
      </c>
      <c r="M27" t="s">
        <v>65</v>
      </c>
      <c r="N27">
        <v>263</v>
      </c>
      <c r="O27">
        <v>1.3</v>
      </c>
      <c r="P27" t="s">
        <v>29</v>
      </c>
      <c r="Q27">
        <v>16</v>
      </c>
      <c r="R27">
        <v>0.1</v>
      </c>
      <c r="S27" t="s">
        <v>90</v>
      </c>
      <c r="T27">
        <v>265</v>
      </c>
      <c r="U27">
        <v>1.2</v>
      </c>
      <c r="V27" t="s">
        <v>66</v>
      </c>
      <c r="W27">
        <v>227</v>
      </c>
      <c r="X27">
        <v>1.2</v>
      </c>
      <c r="AB27" t="s">
        <v>23</v>
      </c>
      <c r="AC27">
        <v>233</v>
      </c>
      <c r="AD27">
        <v>1.2</v>
      </c>
      <c r="AE27" t="s">
        <v>101</v>
      </c>
      <c r="AF27">
        <v>144</v>
      </c>
      <c r="AG27">
        <v>0.8</v>
      </c>
      <c r="AH27" t="s">
        <v>28</v>
      </c>
      <c r="AI27">
        <v>198</v>
      </c>
      <c r="AJ27">
        <v>1</v>
      </c>
    </row>
    <row r="28" spans="1:36" x14ac:dyDescent="0.3">
      <c r="A28" t="s">
        <v>25</v>
      </c>
      <c r="B28">
        <v>62</v>
      </c>
      <c r="C28">
        <v>0.4</v>
      </c>
      <c r="G28" t="s">
        <v>19</v>
      </c>
      <c r="H28">
        <v>71</v>
      </c>
      <c r="I28">
        <v>0.3</v>
      </c>
      <c r="J28" t="s">
        <v>34</v>
      </c>
      <c r="K28">
        <v>52</v>
      </c>
      <c r="L28">
        <v>0.3</v>
      </c>
      <c r="M28" t="s">
        <v>67</v>
      </c>
      <c r="N28">
        <v>204</v>
      </c>
      <c r="O28">
        <v>1</v>
      </c>
      <c r="S28" t="s">
        <v>15</v>
      </c>
      <c r="T28">
        <v>161</v>
      </c>
      <c r="U28">
        <v>0.7</v>
      </c>
      <c r="V28" t="s">
        <v>85</v>
      </c>
      <c r="W28">
        <v>185</v>
      </c>
      <c r="X28">
        <v>1</v>
      </c>
      <c r="AB28" t="s">
        <v>17</v>
      </c>
      <c r="AC28">
        <v>178</v>
      </c>
      <c r="AD28">
        <v>0.9</v>
      </c>
      <c r="AE28" t="s">
        <v>68</v>
      </c>
      <c r="AF28">
        <v>139</v>
      </c>
      <c r="AG28">
        <v>0.8</v>
      </c>
      <c r="AH28" t="s">
        <v>17</v>
      </c>
      <c r="AI28">
        <v>114</v>
      </c>
      <c r="AJ28">
        <v>0.6</v>
      </c>
    </row>
    <row r="29" spans="1:36" x14ac:dyDescent="0.3">
      <c r="A29" t="s">
        <v>27</v>
      </c>
      <c r="B29">
        <v>53</v>
      </c>
      <c r="C29">
        <v>0.4</v>
      </c>
      <c r="J29" t="s">
        <v>33</v>
      </c>
      <c r="K29">
        <v>50</v>
      </c>
      <c r="L29">
        <v>0.3</v>
      </c>
      <c r="M29" t="s">
        <v>68</v>
      </c>
      <c r="N29">
        <v>200</v>
      </c>
      <c r="O29">
        <v>1</v>
      </c>
      <c r="S29" t="s">
        <v>91</v>
      </c>
      <c r="T29">
        <v>160</v>
      </c>
      <c r="U29">
        <v>0.7</v>
      </c>
      <c r="V29" t="s">
        <v>75</v>
      </c>
      <c r="W29">
        <v>168</v>
      </c>
      <c r="X29">
        <v>0.9</v>
      </c>
      <c r="AB29" t="s">
        <v>100</v>
      </c>
      <c r="AC29">
        <v>120</v>
      </c>
      <c r="AD29">
        <v>0.6</v>
      </c>
      <c r="AE29" t="s">
        <v>74</v>
      </c>
      <c r="AF29">
        <v>132</v>
      </c>
      <c r="AG29">
        <v>0.7</v>
      </c>
    </row>
    <row r="30" spans="1:36" x14ac:dyDescent="0.3">
      <c r="A30" t="s">
        <v>28</v>
      </c>
      <c r="B30">
        <v>40</v>
      </c>
      <c r="C30">
        <v>0.3</v>
      </c>
      <c r="J30" t="s">
        <v>19</v>
      </c>
      <c r="K30">
        <v>38</v>
      </c>
      <c r="L30">
        <v>0.2</v>
      </c>
      <c r="M30" t="s">
        <v>72</v>
      </c>
      <c r="N30">
        <v>188</v>
      </c>
      <c r="O30">
        <v>0.9</v>
      </c>
      <c r="S30" t="s">
        <v>9</v>
      </c>
      <c r="T30">
        <v>152</v>
      </c>
      <c r="U30">
        <v>0.7</v>
      </c>
      <c r="V30" t="s">
        <v>78</v>
      </c>
      <c r="W30">
        <v>108</v>
      </c>
      <c r="X30">
        <v>0.6</v>
      </c>
      <c r="AB30" t="s">
        <v>26</v>
      </c>
      <c r="AC30">
        <v>28</v>
      </c>
      <c r="AD30">
        <v>0.1</v>
      </c>
      <c r="AE30" t="s">
        <v>79</v>
      </c>
      <c r="AF30">
        <v>116</v>
      </c>
      <c r="AG30">
        <v>0.6</v>
      </c>
    </row>
    <row r="31" spans="1:36" x14ac:dyDescent="0.3">
      <c r="A31" t="s">
        <v>29</v>
      </c>
      <c r="B31">
        <v>11</v>
      </c>
      <c r="C31">
        <v>0.1</v>
      </c>
      <c r="J31" t="s">
        <v>35</v>
      </c>
      <c r="K31">
        <v>35</v>
      </c>
      <c r="L31">
        <v>0.2</v>
      </c>
      <c r="M31" t="s">
        <v>73</v>
      </c>
      <c r="N31">
        <v>122</v>
      </c>
      <c r="O31">
        <v>0.6</v>
      </c>
      <c r="S31" t="s">
        <v>92</v>
      </c>
      <c r="T31">
        <v>106</v>
      </c>
      <c r="U31">
        <v>0.5</v>
      </c>
      <c r="V31" t="s">
        <v>79</v>
      </c>
      <c r="W31">
        <v>104</v>
      </c>
      <c r="X31">
        <v>0.5</v>
      </c>
      <c r="AE31" t="s">
        <v>75</v>
      </c>
      <c r="AF31">
        <v>109</v>
      </c>
      <c r="AG31">
        <v>0.6</v>
      </c>
    </row>
    <row r="32" spans="1:36" x14ac:dyDescent="0.3">
      <c r="J32" t="s">
        <v>39</v>
      </c>
      <c r="K32">
        <v>30</v>
      </c>
      <c r="L32">
        <v>0.2</v>
      </c>
      <c r="M32" t="s">
        <v>74</v>
      </c>
      <c r="N32">
        <v>75</v>
      </c>
      <c r="O32">
        <v>0.4</v>
      </c>
      <c r="S32" t="s">
        <v>93</v>
      </c>
      <c r="T32">
        <v>40</v>
      </c>
      <c r="U32">
        <v>0.2</v>
      </c>
      <c r="V32" t="s">
        <v>82</v>
      </c>
      <c r="W32">
        <v>65</v>
      </c>
      <c r="X32">
        <v>0.3</v>
      </c>
      <c r="AE32" t="s">
        <v>76</v>
      </c>
      <c r="AF32">
        <v>107</v>
      </c>
      <c r="AG32">
        <v>0.6</v>
      </c>
    </row>
    <row r="33" spans="10:33" x14ac:dyDescent="0.3">
      <c r="J33" t="s">
        <v>29</v>
      </c>
      <c r="K33">
        <v>29</v>
      </c>
      <c r="L33">
        <v>0.2</v>
      </c>
      <c r="M33" t="s">
        <v>75</v>
      </c>
      <c r="N33">
        <v>61</v>
      </c>
      <c r="O33">
        <v>0.3</v>
      </c>
      <c r="S33" t="s">
        <v>94</v>
      </c>
      <c r="T33">
        <v>27</v>
      </c>
      <c r="U33">
        <v>0.1</v>
      </c>
      <c r="V33" t="s">
        <v>80</v>
      </c>
      <c r="W33">
        <v>59</v>
      </c>
      <c r="X33">
        <v>0.3</v>
      </c>
      <c r="AE33" t="s">
        <v>80</v>
      </c>
      <c r="AF33">
        <v>94</v>
      </c>
      <c r="AG33">
        <v>0.5</v>
      </c>
    </row>
    <row r="34" spans="10:33" x14ac:dyDescent="0.3">
      <c r="J34" t="s">
        <v>38</v>
      </c>
      <c r="K34">
        <v>22</v>
      </c>
      <c r="L34">
        <v>0.1</v>
      </c>
      <c r="M34" t="s">
        <v>79</v>
      </c>
      <c r="N34">
        <v>53</v>
      </c>
      <c r="O34">
        <v>0.3</v>
      </c>
      <c r="V34" t="s">
        <v>84</v>
      </c>
      <c r="W34">
        <v>7</v>
      </c>
      <c r="X34">
        <v>0</v>
      </c>
      <c r="AE34" t="s">
        <v>83</v>
      </c>
      <c r="AF34">
        <v>34</v>
      </c>
      <c r="AG34">
        <v>0.2</v>
      </c>
    </row>
    <row r="35" spans="10:33" x14ac:dyDescent="0.3">
      <c r="J35" t="s">
        <v>37</v>
      </c>
      <c r="K35">
        <v>20</v>
      </c>
      <c r="L35">
        <v>0.1</v>
      </c>
      <c r="M35" t="s">
        <v>76</v>
      </c>
      <c r="N35">
        <v>37</v>
      </c>
      <c r="O35">
        <v>0.2</v>
      </c>
      <c r="AE35" t="s">
        <v>77</v>
      </c>
      <c r="AF35">
        <v>34</v>
      </c>
      <c r="AG35">
        <v>0.2</v>
      </c>
    </row>
    <row r="36" spans="10:33" x14ac:dyDescent="0.3">
      <c r="J36" t="s">
        <v>40</v>
      </c>
      <c r="K36">
        <v>16</v>
      </c>
      <c r="L36">
        <v>0.1</v>
      </c>
      <c r="M36" t="s">
        <v>80</v>
      </c>
      <c r="N36">
        <v>27</v>
      </c>
      <c r="O36">
        <v>0.1</v>
      </c>
      <c r="AE36" t="s">
        <v>66</v>
      </c>
      <c r="AF36">
        <v>26</v>
      </c>
      <c r="AG36">
        <v>0.1</v>
      </c>
    </row>
    <row r="37" spans="10:33" x14ac:dyDescent="0.3">
      <c r="J37" t="s">
        <v>36</v>
      </c>
      <c r="K37">
        <v>13</v>
      </c>
      <c r="L37">
        <v>0.1</v>
      </c>
      <c r="M37" t="s">
        <v>77</v>
      </c>
      <c r="N37">
        <v>25</v>
      </c>
      <c r="O37">
        <v>0.1</v>
      </c>
      <c r="AE37" t="s">
        <v>78</v>
      </c>
      <c r="AF37">
        <v>18</v>
      </c>
      <c r="AG37">
        <v>0.1</v>
      </c>
    </row>
    <row r="38" spans="10:33" x14ac:dyDescent="0.3">
      <c r="J38" t="s">
        <v>41</v>
      </c>
      <c r="K38">
        <v>3</v>
      </c>
      <c r="L38">
        <v>0</v>
      </c>
      <c r="M38" t="s">
        <v>78</v>
      </c>
      <c r="N38">
        <v>17</v>
      </c>
      <c r="O38">
        <v>0.1</v>
      </c>
      <c r="AE38" t="s">
        <v>84</v>
      </c>
      <c r="AF38">
        <v>3</v>
      </c>
      <c r="AG38">
        <v>0</v>
      </c>
    </row>
    <row r="39" spans="10:33" x14ac:dyDescent="0.3">
      <c r="J39" t="s">
        <v>42</v>
      </c>
      <c r="K39">
        <v>3</v>
      </c>
      <c r="L39">
        <v>0</v>
      </c>
      <c r="M39" t="s">
        <v>81</v>
      </c>
      <c r="N39">
        <v>8</v>
      </c>
      <c r="O39">
        <v>0</v>
      </c>
    </row>
    <row r="40" spans="10:33" x14ac:dyDescent="0.3">
      <c r="J40" t="s">
        <v>43</v>
      </c>
      <c r="K40">
        <v>1</v>
      </c>
      <c r="L40">
        <v>0</v>
      </c>
      <c r="M40" t="s">
        <v>83</v>
      </c>
      <c r="N40">
        <v>7</v>
      </c>
      <c r="O40">
        <v>0</v>
      </c>
    </row>
    <row r="41" spans="10:33" x14ac:dyDescent="0.3">
      <c r="M41" t="s">
        <v>82</v>
      </c>
      <c r="N41">
        <v>2</v>
      </c>
      <c r="O41">
        <v>0</v>
      </c>
    </row>
    <row r="42" spans="10:33" x14ac:dyDescent="0.3">
      <c r="M42" t="s">
        <v>84</v>
      </c>
      <c r="N42">
        <v>2</v>
      </c>
      <c r="O42">
        <v>0</v>
      </c>
    </row>
    <row r="43" spans="10:33" x14ac:dyDescent="0.3">
      <c r="M43" t="s">
        <v>85</v>
      </c>
      <c r="N43">
        <v>1</v>
      </c>
      <c r="O43">
        <v>0</v>
      </c>
    </row>
  </sheetData>
  <mergeCells count="12">
    <mergeCell ref="AH1:AJ1"/>
    <mergeCell ref="P1:R1"/>
    <mergeCell ref="S1:U1"/>
    <mergeCell ref="V1:X1"/>
    <mergeCell ref="Y1:AA1"/>
    <mergeCell ref="AB1:AD1"/>
    <mergeCell ref="AE1:AG1"/>
    <mergeCell ref="D1:F1"/>
    <mergeCell ref="G1:I1"/>
    <mergeCell ref="J1:L1"/>
    <mergeCell ref="M1:O1"/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9901-CC65-484E-9943-72DE1988263C}">
  <dimension ref="A1:AJ42"/>
  <sheetViews>
    <sheetView topLeftCell="J1" workbookViewId="0">
      <selection activeCell="AJ28" sqref="AJ2:AJ28"/>
    </sheetView>
  </sheetViews>
  <sheetFormatPr defaultColWidth="7.21875" defaultRowHeight="14.4" x14ac:dyDescent="0.3"/>
  <sheetData>
    <row r="1" spans="1:36" x14ac:dyDescent="0.3">
      <c r="A1" s="4" t="s">
        <v>124</v>
      </c>
      <c r="B1" s="4"/>
      <c r="C1" s="4"/>
      <c r="D1" t="s">
        <v>125</v>
      </c>
      <c r="G1" t="s">
        <v>126</v>
      </c>
      <c r="J1" t="s">
        <v>107</v>
      </c>
      <c r="M1" t="s">
        <v>108</v>
      </c>
      <c r="P1" t="s">
        <v>109</v>
      </c>
      <c r="S1" t="s">
        <v>110</v>
      </c>
      <c r="V1" t="s">
        <v>111</v>
      </c>
      <c r="Y1" t="s">
        <v>112</v>
      </c>
      <c r="AB1" t="s">
        <v>113</v>
      </c>
      <c r="AE1" t="s">
        <v>114</v>
      </c>
      <c r="AH1" t="s">
        <v>115</v>
      </c>
    </row>
    <row r="2" spans="1:36" x14ac:dyDescent="0.3">
      <c r="A2" t="s">
        <v>0</v>
      </c>
      <c r="B2">
        <v>8215</v>
      </c>
      <c r="C2">
        <v>17.7</v>
      </c>
      <c r="D2" t="s">
        <v>0</v>
      </c>
      <c r="E2">
        <v>6185</v>
      </c>
      <c r="F2">
        <v>13.1</v>
      </c>
      <c r="G2" t="s">
        <v>4</v>
      </c>
      <c r="H2">
        <v>6629</v>
      </c>
      <c r="I2">
        <v>16.2</v>
      </c>
      <c r="J2" t="s">
        <v>0</v>
      </c>
      <c r="K2">
        <v>6546</v>
      </c>
      <c r="L2">
        <v>12.3</v>
      </c>
      <c r="M2" t="s">
        <v>44</v>
      </c>
      <c r="N2">
        <v>7909</v>
      </c>
      <c r="O2">
        <v>12.8</v>
      </c>
      <c r="P2" t="s">
        <v>4</v>
      </c>
      <c r="Q2">
        <v>5703</v>
      </c>
      <c r="R2">
        <v>16.5</v>
      </c>
      <c r="S2" t="s">
        <v>4</v>
      </c>
      <c r="T2">
        <v>6356</v>
      </c>
      <c r="U2">
        <v>10.1</v>
      </c>
      <c r="V2" t="s">
        <v>57</v>
      </c>
      <c r="W2">
        <v>5794</v>
      </c>
      <c r="X2">
        <v>9.6999999999999993</v>
      </c>
      <c r="Y2" t="s">
        <v>11</v>
      </c>
      <c r="Z2">
        <v>6016</v>
      </c>
      <c r="AA2">
        <v>10</v>
      </c>
      <c r="AB2" t="s">
        <v>4</v>
      </c>
      <c r="AC2">
        <v>7395</v>
      </c>
      <c r="AD2">
        <v>12.8</v>
      </c>
      <c r="AE2" t="s">
        <v>44</v>
      </c>
      <c r="AF2">
        <v>7148</v>
      </c>
      <c r="AG2">
        <v>11.5</v>
      </c>
      <c r="AH2" t="s">
        <v>4</v>
      </c>
      <c r="AI2">
        <v>8099</v>
      </c>
      <c r="AJ2">
        <v>14.6</v>
      </c>
    </row>
    <row r="3" spans="1:36" x14ac:dyDescent="0.3">
      <c r="A3" t="s">
        <v>1</v>
      </c>
      <c r="B3">
        <v>4381</v>
      </c>
      <c r="C3">
        <v>9.4</v>
      </c>
      <c r="D3" t="s">
        <v>5</v>
      </c>
      <c r="E3">
        <v>4008</v>
      </c>
      <c r="F3">
        <v>8.5</v>
      </c>
      <c r="G3" t="s">
        <v>0</v>
      </c>
      <c r="H3">
        <v>4302</v>
      </c>
      <c r="I3">
        <v>10.5</v>
      </c>
      <c r="J3" t="s">
        <v>3</v>
      </c>
      <c r="K3">
        <v>4590</v>
      </c>
      <c r="L3">
        <v>8.6999999999999993</v>
      </c>
      <c r="M3" t="s">
        <v>45</v>
      </c>
      <c r="N3">
        <v>5298</v>
      </c>
      <c r="O3">
        <v>8.5</v>
      </c>
      <c r="P3" t="s">
        <v>2</v>
      </c>
      <c r="Q3">
        <v>3016</v>
      </c>
      <c r="R3">
        <v>8.6999999999999993</v>
      </c>
      <c r="S3" t="s">
        <v>11</v>
      </c>
      <c r="T3">
        <v>4435</v>
      </c>
      <c r="U3">
        <v>7.1</v>
      </c>
      <c r="V3" t="s">
        <v>44</v>
      </c>
      <c r="W3">
        <v>5250</v>
      </c>
      <c r="X3">
        <v>8.8000000000000007</v>
      </c>
      <c r="Y3" t="s">
        <v>4</v>
      </c>
      <c r="Z3">
        <v>5997</v>
      </c>
      <c r="AA3">
        <v>10</v>
      </c>
      <c r="AB3" t="s">
        <v>0</v>
      </c>
      <c r="AC3">
        <v>5155</v>
      </c>
      <c r="AD3">
        <v>8.9</v>
      </c>
      <c r="AE3" t="s">
        <v>45</v>
      </c>
      <c r="AF3">
        <v>4794</v>
      </c>
      <c r="AG3">
        <v>7.7</v>
      </c>
      <c r="AH3" t="s">
        <v>6</v>
      </c>
      <c r="AI3">
        <v>7110</v>
      </c>
      <c r="AJ3">
        <v>12.8</v>
      </c>
    </row>
    <row r="4" spans="1:36" x14ac:dyDescent="0.3">
      <c r="A4" t="s">
        <v>2</v>
      </c>
      <c r="B4">
        <v>3919</v>
      </c>
      <c r="C4">
        <v>8.5</v>
      </c>
      <c r="D4" t="s">
        <v>3</v>
      </c>
      <c r="E4">
        <v>3677</v>
      </c>
      <c r="F4">
        <v>7.8</v>
      </c>
      <c r="G4" t="s">
        <v>3</v>
      </c>
      <c r="H4">
        <v>3615</v>
      </c>
      <c r="I4">
        <v>8.8000000000000007</v>
      </c>
      <c r="J4" t="s">
        <v>5</v>
      </c>
      <c r="K4">
        <v>4368</v>
      </c>
      <c r="L4">
        <v>8.1999999999999993</v>
      </c>
      <c r="M4" t="s">
        <v>46</v>
      </c>
      <c r="N4">
        <v>4368</v>
      </c>
      <c r="O4">
        <v>7</v>
      </c>
      <c r="P4" t="s">
        <v>6</v>
      </c>
      <c r="Q4">
        <v>2986</v>
      </c>
      <c r="R4">
        <v>8.6</v>
      </c>
      <c r="S4" t="s">
        <v>6</v>
      </c>
      <c r="T4">
        <v>4361</v>
      </c>
      <c r="U4">
        <v>6.9</v>
      </c>
      <c r="V4" t="s">
        <v>46</v>
      </c>
      <c r="W4">
        <v>4481</v>
      </c>
      <c r="X4">
        <v>7.5</v>
      </c>
      <c r="Y4" t="s">
        <v>6</v>
      </c>
      <c r="Z4">
        <v>5668</v>
      </c>
      <c r="AA4">
        <v>9.4</v>
      </c>
      <c r="AB4" t="s">
        <v>6</v>
      </c>
      <c r="AC4">
        <v>4468</v>
      </c>
      <c r="AD4">
        <v>7.7</v>
      </c>
      <c r="AE4" t="s">
        <v>46</v>
      </c>
      <c r="AF4">
        <v>4287</v>
      </c>
      <c r="AG4">
        <v>6.9</v>
      </c>
      <c r="AH4" t="s">
        <v>11</v>
      </c>
      <c r="AI4">
        <v>3446</v>
      </c>
      <c r="AJ4">
        <v>6.2</v>
      </c>
    </row>
    <row r="5" spans="1:36" x14ac:dyDescent="0.3">
      <c r="A5" t="s">
        <v>3</v>
      </c>
      <c r="B5">
        <v>3428</v>
      </c>
      <c r="C5">
        <v>7.4</v>
      </c>
      <c r="D5" t="s">
        <v>4</v>
      </c>
      <c r="E5">
        <v>3505</v>
      </c>
      <c r="F5">
        <v>7.4</v>
      </c>
      <c r="G5" t="s">
        <v>11</v>
      </c>
      <c r="H5">
        <v>3545</v>
      </c>
      <c r="I5">
        <v>8.6999999999999993</v>
      </c>
      <c r="J5" t="s">
        <v>4</v>
      </c>
      <c r="K5">
        <v>4247</v>
      </c>
      <c r="L5">
        <v>8</v>
      </c>
      <c r="M5" t="s">
        <v>47</v>
      </c>
      <c r="N5">
        <v>4093</v>
      </c>
      <c r="O5">
        <v>6.6</v>
      </c>
      <c r="P5" t="s">
        <v>0</v>
      </c>
      <c r="Q5">
        <v>2951</v>
      </c>
      <c r="R5">
        <v>8.5</v>
      </c>
      <c r="S5" t="s">
        <v>0</v>
      </c>
      <c r="T5">
        <v>4028</v>
      </c>
      <c r="U5">
        <v>6.4</v>
      </c>
      <c r="V5" t="s">
        <v>59</v>
      </c>
      <c r="W5">
        <v>3997</v>
      </c>
      <c r="X5">
        <v>6.7</v>
      </c>
      <c r="Y5" t="s">
        <v>0</v>
      </c>
      <c r="Z5">
        <v>5586</v>
      </c>
      <c r="AA5">
        <v>9.3000000000000007</v>
      </c>
      <c r="AB5" t="s">
        <v>2</v>
      </c>
      <c r="AC5">
        <v>3868</v>
      </c>
      <c r="AD5">
        <v>6.7</v>
      </c>
      <c r="AE5" t="s">
        <v>47</v>
      </c>
      <c r="AF5">
        <v>4036</v>
      </c>
      <c r="AG5">
        <v>6.5</v>
      </c>
      <c r="AH5" t="s">
        <v>3</v>
      </c>
      <c r="AI5">
        <v>3437</v>
      </c>
      <c r="AJ5">
        <v>6.2</v>
      </c>
    </row>
    <row r="6" spans="1:36" x14ac:dyDescent="0.3">
      <c r="A6" t="s">
        <v>4</v>
      </c>
      <c r="B6">
        <v>2552</v>
      </c>
      <c r="C6">
        <v>5.5</v>
      </c>
      <c r="D6" t="s">
        <v>6</v>
      </c>
      <c r="E6">
        <v>3230</v>
      </c>
      <c r="F6">
        <v>6.9</v>
      </c>
      <c r="G6" t="s">
        <v>5</v>
      </c>
      <c r="H6">
        <v>3053</v>
      </c>
      <c r="I6">
        <v>7.5</v>
      </c>
      <c r="J6" t="s">
        <v>6</v>
      </c>
      <c r="K6">
        <v>3737</v>
      </c>
      <c r="L6">
        <v>7</v>
      </c>
      <c r="M6" t="s">
        <v>48</v>
      </c>
      <c r="N6">
        <v>3914</v>
      </c>
      <c r="O6">
        <v>6.3</v>
      </c>
      <c r="P6" t="s">
        <v>3</v>
      </c>
      <c r="Q6">
        <v>2162</v>
      </c>
      <c r="R6">
        <v>6.2</v>
      </c>
      <c r="S6" t="s">
        <v>3</v>
      </c>
      <c r="T6">
        <v>3296</v>
      </c>
      <c r="U6">
        <v>5.2</v>
      </c>
      <c r="V6" t="s">
        <v>49</v>
      </c>
      <c r="W6">
        <v>3397</v>
      </c>
      <c r="X6">
        <v>5.7</v>
      </c>
      <c r="Y6" t="s">
        <v>2</v>
      </c>
      <c r="Z6">
        <v>3942</v>
      </c>
      <c r="AA6">
        <v>6.6</v>
      </c>
      <c r="AB6" t="s">
        <v>3</v>
      </c>
      <c r="AC6">
        <v>3508</v>
      </c>
      <c r="AD6">
        <v>6.1</v>
      </c>
      <c r="AE6" t="s">
        <v>49</v>
      </c>
      <c r="AF6">
        <v>3856</v>
      </c>
      <c r="AG6">
        <v>6.2</v>
      </c>
      <c r="AH6" t="s">
        <v>2</v>
      </c>
      <c r="AI6">
        <v>3249</v>
      </c>
      <c r="AJ6">
        <v>5.9</v>
      </c>
    </row>
    <row r="7" spans="1:36" x14ac:dyDescent="0.3">
      <c r="A7" t="s">
        <v>5</v>
      </c>
      <c r="B7">
        <v>2477</v>
      </c>
      <c r="C7">
        <v>5.3</v>
      </c>
      <c r="D7" t="s">
        <v>1</v>
      </c>
      <c r="E7">
        <v>3025</v>
      </c>
      <c r="F7">
        <v>6.4</v>
      </c>
      <c r="G7" t="s">
        <v>6</v>
      </c>
      <c r="H7">
        <v>2494</v>
      </c>
      <c r="I7">
        <v>6.1</v>
      </c>
      <c r="J7" t="s">
        <v>1</v>
      </c>
      <c r="K7">
        <v>3353</v>
      </c>
      <c r="L7">
        <v>6.3</v>
      </c>
      <c r="M7" t="s">
        <v>50</v>
      </c>
      <c r="N7">
        <v>3566</v>
      </c>
      <c r="O7">
        <v>5.8</v>
      </c>
      <c r="P7" t="s">
        <v>10</v>
      </c>
      <c r="Q7">
        <v>1872</v>
      </c>
      <c r="R7">
        <v>5.4</v>
      </c>
      <c r="S7" t="s">
        <v>20</v>
      </c>
      <c r="T7">
        <v>2976</v>
      </c>
      <c r="U7">
        <v>4.7</v>
      </c>
      <c r="V7" t="s">
        <v>48</v>
      </c>
      <c r="W7">
        <v>3351</v>
      </c>
      <c r="X7">
        <v>5.6</v>
      </c>
      <c r="Y7" t="s">
        <v>3</v>
      </c>
      <c r="Z7">
        <v>3479</v>
      </c>
      <c r="AA7">
        <v>5.8</v>
      </c>
      <c r="AB7" t="s">
        <v>7</v>
      </c>
      <c r="AC7">
        <v>3254</v>
      </c>
      <c r="AD7">
        <v>5.6</v>
      </c>
      <c r="AE7" t="s">
        <v>51</v>
      </c>
      <c r="AF7">
        <v>3638</v>
      </c>
      <c r="AG7">
        <v>5.8</v>
      </c>
      <c r="AH7" t="s">
        <v>7</v>
      </c>
      <c r="AI7">
        <v>3232</v>
      </c>
      <c r="AJ7">
        <v>5.8</v>
      </c>
    </row>
    <row r="8" spans="1:36" x14ac:dyDescent="0.3">
      <c r="A8" t="s">
        <v>6</v>
      </c>
      <c r="B8">
        <v>2456</v>
      </c>
      <c r="C8">
        <v>5.3</v>
      </c>
      <c r="D8" t="s">
        <v>2</v>
      </c>
      <c r="E8">
        <v>2897</v>
      </c>
      <c r="F8">
        <v>6.1</v>
      </c>
      <c r="G8" t="s">
        <v>2</v>
      </c>
      <c r="H8">
        <v>2293</v>
      </c>
      <c r="I8">
        <v>5.6</v>
      </c>
      <c r="J8" t="s">
        <v>2</v>
      </c>
      <c r="K8">
        <v>3096</v>
      </c>
      <c r="L8">
        <v>5.8</v>
      </c>
      <c r="M8" t="s">
        <v>49</v>
      </c>
      <c r="N8">
        <v>3307</v>
      </c>
      <c r="O8">
        <v>5.3</v>
      </c>
      <c r="P8" t="s">
        <v>1</v>
      </c>
      <c r="Q8">
        <v>1872</v>
      </c>
      <c r="R8">
        <v>5.4</v>
      </c>
      <c r="S8" t="s">
        <v>2</v>
      </c>
      <c r="T8">
        <v>2819</v>
      </c>
      <c r="U8">
        <v>4.5</v>
      </c>
      <c r="V8" t="s">
        <v>47</v>
      </c>
      <c r="W8">
        <v>3346</v>
      </c>
      <c r="X8">
        <v>5.6</v>
      </c>
      <c r="Y8" t="s">
        <v>7</v>
      </c>
      <c r="Z8">
        <v>3110</v>
      </c>
      <c r="AA8">
        <v>5.2</v>
      </c>
      <c r="AB8" t="s">
        <v>98</v>
      </c>
      <c r="AC8">
        <v>3237</v>
      </c>
      <c r="AD8">
        <v>5.6</v>
      </c>
      <c r="AE8" t="s">
        <v>72</v>
      </c>
      <c r="AF8">
        <v>3616</v>
      </c>
      <c r="AG8">
        <v>5.8</v>
      </c>
      <c r="AH8" t="s">
        <v>5</v>
      </c>
      <c r="AI8">
        <v>2904</v>
      </c>
      <c r="AJ8">
        <v>5.2</v>
      </c>
    </row>
    <row r="9" spans="1:36" x14ac:dyDescent="0.3">
      <c r="A9" t="s">
        <v>7</v>
      </c>
      <c r="B9">
        <v>2353</v>
      </c>
      <c r="C9">
        <v>5.0999999999999996</v>
      </c>
      <c r="D9" t="s">
        <v>11</v>
      </c>
      <c r="E9">
        <v>2501</v>
      </c>
      <c r="F9">
        <v>5.3</v>
      </c>
      <c r="G9" t="s">
        <v>1</v>
      </c>
      <c r="H9">
        <v>2022</v>
      </c>
      <c r="I9">
        <v>4.9000000000000004</v>
      </c>
      <c r="J9" t="s">
        <v>31</v>
      </c>
      <c r="K9">
        <v>2894</v>
      </c>
      <c r="L9">
        <v>5.5</v>
      </c>
      <c r="M9" t="s">
        <v>51</v>
      </c>
      <c r="N9">
        <v>2777</v>
      </c>
      <c r="O9">
        <v>4.5</v>
      </c>
      <c r="P9" t="s">
        <v>5</v>
      </c>
      <c r="Q9">
        <v>1755</v>
      </c>
      <c r="R9">
        <v>5.0999999999999996</v>
      </c>
      <c r="S9" t="s">
        <v>19</v>
      </c>
      <c r="T9">
        <v>2717</v>
      </c>
      <c r="U9">
        <v>4.3</v>
      </c>
      <c r="V9" t="s">
        <v>51</v>
      </c>
      <c r="W9">
        <v>2813</v>
      </c>
      <c r="X9">
        <v>4.7</v>
      </c>
      <c r="Y9" t="s">
        <v>1</v>
      </c>
      <c r="Z9">
        <v>2598</v>
      </c>
      <c r="AA9">
        <v>4.3</v>
      </c>
      <c r="AB9" t="s">
        <v>16</v>
      </c>
      <c r="AC9">
        <v>2739</v>
      </c>
      <c r="AD9">
        <v>4.7</v>
      </c>
      <c r="AE9" t="s">
        <v>48</v>
      </c>
      <c r="AF9">
        <v>3477</v>
      </c>
      <c r="AG9">
        <v>5.6</v>
      </c>
      <c r="AH9" t="s">
        <v>1</v>
      </c>
      <c r="AI9">
        <v>2618</v>
      </c>
      <c r="AJ9">
        <v>4.7</v>
      </c>
    </row>
    <row r="10" spans="1:36" x14ac:dyDescent="0.3">
      <c r="A10" t="s">
        <v>8</v>
      </c>
      <c r="B10">
        <v>2035</v>
      </c>
      <c r="C10">
        <v>4.4000000000000004</v>
      </c>
      <c r="D10" t="s">
        <v>7</v>
      </c>
      <c r="E10">
        <v>2461</v>
      </c>
      <c r="F10">
        <v>5.2</v>
      </c>
      <c r="G10" t="s">
        <v>14</v>
      </c>
      <c r="H10">
        <v>1820</v>
      </c>
      <c r="I10">
        <v>4.4000000000000004</v>
      </c>
      <c r="J10" t="s">
        <v>11</v>
      </c>
      <c r="K10">
        <v>2828</v>
      </c>
      <c r="L10">
        <v>5.3</v>
      </c>
      <c r="M10" t="s">
        <v>52</v>
      </c>
      <c r="N10">
        <v>2659</v>
      </c>
      <c r="O10">
        <v>4.3</v>
      </c>
      <c r="P10" t="s">
        <v>16</v>
      </c>
      <c r="Q10">
        <v>1634</v>
      </c>
      <c r="R10">
        <v>4.7</v>
      </c>
      <c r="S10" t="s">
        <v>27</v>
      </c>
      <c r="T10">
        <v>2598</v>
      </c>
      <c r="U10">
        <v>4.0999999999999996</v>
      </c>
      <c r="V10" t="s">
        <v>52</v>
      </c>
      <c r="W10">
        <v>2777</v>
      </c>
      <c r="X10">
        <v>4.7</v>
      </c>
      <c r="Y10" t="s">
        <v>5</v>
      </c>
      <c r="Z10">
        <v>2456</v>
      </c>
      <c r="AA10">
        <v>4.0999999999999996</v>
      </c>
      <c r="AB10" t="s">
        <v>1</v>
      </c>
      <c r="AC10">
        <v>2491</v>
      </c>
      <c r="AD10">
        <v>4.3</v>
      </c>
      <c r="AE10" t="s">
        <v>54</v>
      </c>
      <c r="AF10">
        <v>3385</v>
      </c>
      <c r="AG10">
        <v>5.4</v>
      </c>
      <c r="AH10" t="s">
        <v>14</v>
      </c>
      <c r="AI10">
        <v>2141</v>
      </c>
      <c r="AJ10">
        <v>3.9</v>
      </c>
    </row>
    <row r="11" spans="1:36" x14ac:dyDescent="0.3">
      <c r="A11" t="s">
        <v>9</v>
      </c>
      <c r="B11">
        <v>1763</v>
      </c>
      <c r="C11">
        <v>3.8</v>
      </c>
      <c r="D11" t="s">
        <v>14</v>
      </c>
      <c r="E11">
        <v>2439</v>
      </c>
      <c r="F11">
        <v>5.2</v>
      </c>
      <c r="G11" t="s">
        <v>7</v>
      </c>
      <c r="H11">
        <v>1792</v>
      </c>
      <c r="I11">
        <v>4.4000000000000004</v>
      </c>
      <c r="J11" t="s">
        <v>10</v>
      </c>
      <c r="K11">
        <v>2563</v>
      </c>
      <c r="L11">
        <v>4.8</v>
      </c>
      <c r="M11" t="s">
        <v>53</v>
      </c>
      <c r="N11">
        <v>2467</v>
      </c>
      <c r="O11">
        <v>4</v>
      </c>
      <c r="P11" t="s">
        <v>13</v>
      </c>
      <c r="Q11">
        <v>1497</v>
      </c>
      <c r="R11">
        <v>4.3</v>
      </c>
      <c r="S11" t="s">
        <v>16</v>
      </c>
      <c r="T11">
        <v>2579</v>
      </c>
      <c r="U11">
        <v>4.0999999999999996</v>
      </c>
      <c r="V11" t="s">
        <v>54</v>
      </c>
      <c r="W11">
        <v>2407</v>
      </c>
      <c r="X11">
        <v>4</v>
      </c>
      <c r="Y11" t="s">
        <v>23</v>
      </c>
      <c r="Z11">
        <v>2367</v>
      </c>
      <c r="AA11">
        <v>3.9</v>
      </c>
      <c r="AB11" t="s">
        <v>13</v>
      </c>
      <c r="AC11">
        <v>2437</v>
      </c>
      <c r="AD11">
        <v>4.2</v>
      </c>
      <c r="AE11" t="s">
        <v>52</v>
      </c>
      <c r="AF11">
        <v>2218</v>
      </c>
      <c r="AG11">
        <v>3.6</v>
      </c>
      <c r="AH11" t="s">
        <v>10</v>
      </c>
      <c r="AI11">
        <v>1844</v>
      </c>
      <c r="AJ11">
        <v>3.3</v>
      </c>
    </row>
    <row r="12" spans="1:36" x14ac:dyDescent="0.3">
      <c r="A12" t="s">
        <v>10</v>
      </c>
      <c r="B12">
        <v>1397</v>
      </c>
      <c r="C12">
        <v>3</v>
      </c>
      <c r="D12" t="s">
        <v>17</v>
      </c>
      <c r="E12">
        <v>1771</v>
      </c>
      <c r="F12">
        <v>3.8</v>
      </c>
      <c r="G12" t="s">
        <v>17</v>
      </c>
      <c r="H12">
        <v>1770</v>
      </c>
      <c r="I12">
        <v>4.3</v>
      </c>
      <c r="J12" t="s">
        <v>7</v>
      </c>
      <c r="K12">
        <v>2361</v>
      </c>
      <c r="L12">
        <v>4.5</v>
      </c>
      <c r="M12" t="s">
        <v>58</v>
      </c>
      <c r="N12">
        <v>2036</v>
      </c>
      <c r="O12">
        <v>3.3</v>
      </c>
      <c r="P12" t="s">
        <v>7</v>
      </c>
      <c r="Q12">
        <v>1423</v>
      </c>
      <c r="R12">
        <v>4.0999999999999996</v>
      </c>
      <c r="S12" t="s">
        <v>5</v>
      </c>
      <c r="T12">
        <v>2476</v>
      </c>
      <c r="U12">
        <v>3.9</v>
      </c>
      <c r="V12" t="s">
        <v>76</v>
      </c>
      <c r="W12">
        <v>2394</v>
      </c>
      <c r="X12">
        <v>4</v>
      </c>
      <c r="Y12" t="s">
        <v>16</v>
      </c>
      <c r="Z12">
        <v>2256</v>
      </c>
      <c r="AA12">
        <v>3.8</v>
      </c>
      <c r="AB12" t="s">
        <v>14</v>
      </c>
      <c r="AC12">
        <v>2249</v>
      </c>
      <c r="AD12">
        <v>3.9</v>
      </c>
      <c r="AE12" t="s">
        <v>59</v>
      </c>
      <c r="AF12">
        <v>2181</v>
      </c>
      <c r="AG12">
        <v>3.5</v>
      </c>
      <c r="AH12" t="s">
        <v>9</v>
      </c>
      <c r="AI12">
        <v>1831</v>
      </c>
      <c r="AJ12">
        <v>3.3</v>
      </c>
    </row>
    <row r="13" spans="1:36" x14ac:dyDescent="0.3">
      <c r="A13" t="s">
        <v>12</v>
      </c>
      <c r="B13">
        <v>1302</v>
      </c>
      <c r="C13">
        <v>2.8</v>
      </c>
      <c r="D13" t="s">
        <v>10</v>
      </c>
      <c r="E13">
        <v>1655</v>
      </c>
      <c r="F13">
        <v>3.5</v>
      </c>
      <c r="G13" t="s">
        <v>10</v>
      </c>
      <c r="H13">
        <v>1416</v>
      </c>
      <c r="I13">
        <v>3.5</v>
      </c>
      <c r="J13" t="s">
        <v>17</v>
      </c>
      <c r="K13">
        <v>2160</v>
      </c>
      <c r="L13">
        <v>4.0999999999999996</v>
      </c>
      <c r="M13" t="s">
        <v>54</v>
      </c>
      <c r="N13">
        <v>1727</v>
      </c>
      <c r="O13">
        <v>2.8</v>
      </c>
      <c r="P13" t="s">
        <v>18</v>
      </c>
      <c r="Q13">
        <v>1157</v>
      </c>
      <c r="R13">
        <v>3.3</v>
      </c>
      <c r="S13" t="s">
        <v>17</v>
      </c>
      <c r="T13">
        <v>2289</v>
      </c>
      <c r="U13">
        <v>3.6</v>
      </c>
      <c r="V13" t="s">
        <v>56</v>
      </c>
      <c r="W13">
        <v>2205</v>
      </c>
      <c r="X13">
        <v>3.7</v>
      </c>
      <c r="Y13" t="s">
        <v>18</v>
      </c>
      <c r="Z13">
        <v>2219</v>
      </c>
      <c r="AA13">
        <v>3.7</v>
      </c>
      <c r="AB13" t="s">
        <v>5</v>
      </c>
      <c r="AC13">
        <v>2146</v>
      </c>
      <c r="AD13">
        <v>3.7</v>
      </c>
      <c r="AE13" t="s">
        <v>56</v>
      </c>
      <c r="AF13">
        <v>1912</v>
      </c>
      <c r="AG13">
        <v>3.1</v>
      </c>
      <c r="AH13" t="s">
        <v>16</v>
      </c>
      <c r="AI13">
        <v>1729</v>
      </c>
      <c r="AJ13">
        <v>3.1</v>
      </c>
    </row>
    <row r="14" spans="1:36" x14ac:dyDescent="0.3">
      <c r="A14" t="s">
        <v>11</v>
      </c>
      <c r="B14">
        <v>1163</v>
      </c>
      <c r="C14">
        <v>2.5</v>
      </c>
      <c r="D14" t="s">
        <v>8</v>
      </c>
      <c r="E14">
        <v>1550</v>
      </c>
      <c r="F14">
        <v>3.3</v>
      </c>
      <c r="G14" t="s">
        <v>13</v>
      </c>
      <c r="H14">
        <v>1124</v>
      </c>
      <c r="I14">
        <v>2.7</v>
      </c>
      <c r="J14" t="s">
        <v>18</v>
      </c>
      <c r="K14">
        <v>1514</v>
      </c>
      <c r="L14">
        <v>2.9</v>
      </c>
      <c r="M14" t="s">
        <v>55</v>
      </c>
      <c r="N14">
        <v>1677</v>
      </c>
      <c r="O14">
        <v>2.7</v>
      </c>
      <c r="P14" t="s">
        <v>8</v>
      </c>
      <c r="Q14">
        <v>1152</v>
      </c>
      <c r="R14">
        <v>3.3</v>
      </c>
      <c r="S14" t="s">
        <v>1</v>
      </c>
      <c r="T14">
        <v>2187</v>
      </c>
      <c r="U14">
        <v>3.5</v>
      </c>
      <c r="V14" t="s">
        <v>55</v>
      </c>
      <c r="W14">
        <v>1908</v>
      </c>
      <c r="X14">
        <v>3.2</v>
      </c>
      <c r="Y14" t="s">
        <v>14</v>
      </c>
      <c r="Z14">
        <v>2099</v>
      </c>
      <c r="AA14">
        <v>3.5</v>
      </c>
      <c r="AB14" t="s">
        <v>27</v>
      </c>
      <c r="AC14">
        <v>2096</v>
      </c>
      <c r="AD14">
        <v>3.6</v>
      </c>
      <c r="AE14" t="s">
        <v>67</v>
      </c>
      <c r="AF14">
        <v>1910</v>
      </c>
      <c r="AG14">
        <v>3.1</v>
      </c>
      <c r="AH14" t="s">
        <v>13</v>
      </c>
      <c r="AI14">
        <v>1727</v>
      </c>
      <c r="AJ14">
        <v>3.1</v>
      </c>
    </row>
    <row r="15" spans="1:36" x14ac:dyDescent="0.3">
      <c r="A15" t="s">
        <v>13</v>
      </c>
      <c r="B15">
        <v>1147</v>
      </c>
      <c r="C15">
        <v>2.5</v>
      </c>
      <c r="D15" t="s">
        <v>18</v>
      </c>
      <c r="E15">
        <v>1410</v>
      </c>
      <c r="F15">
        <v>3</v>
      </c>
      <c r="G15" t="s">
        <v>18</v>
      </c>
      <c r="H15">
        <v>1048</v>
      </c>
      <c r="I15">
        <v>2.6</v>
      </c>
      <c r="J15" t="s">
        <v>13</v>
      </c>
      <c r="K15">
        <v>1421</v>
      </c>
      <c r="L15">
        <v>2.7</v>
      </c>
      <c r="M15" t="s">
        <v>56</v>
      </c>
      <c r="N15">
        <v>1664</v>
      </c>
      <c r="O15">
        <v>2.7</v>
      </c>
      <c r="P15" t="s">
        <v>14</v>
      </c>
      <c r="Q15">
        <v>1123</v>
      </c>
      <c r="R15">
        <v>3.2</v>
      </c>
      <c r="S15" t="s">
        <v>14</v>
      </c>
      <c r="T15">
        <v>2137</v>
      </c>
      <c r="U15">
        <v>3.4</v>
      </c>
      <c r="V15" t="s">
        <v>53</v>
      </c>
      <c r="W15">
        <v>1860</v>
      </c>
      <c r="X15">
        <v>3.1</v>
      </c>
      <c r="Y15" t="s">
        <v>26</v>
      </c>
      <c r="Z15">
        <v>1849</v>
      </c>
      <c r="AA15">
        <v>3.1</v>
      </c>
      <c r="AB15" t="s">
        <v>10</v>
      </c>
      <c r="AC15">
        <v>2028</v>
      </c>
      <c r="AD15">
        <v>3.5</v>
      </c>
      <c r="AE15" t="s">
        <v>55</v>
      </c>
      <c r="AF15">
        <v>1627</v>
      </c>
      <c r="AG15">
        <v>2.6</v>
      </c>
      <c r="AH15" t="s">
        <v>8</v>
      </c>
      <c r="AI15">
        <v>1565</v>
      </c>
      <c r="AJ15">
        <v>2.8</v>
      </c>
    </row>
    <row r="16" spans="1:36" x14ac:dyDescent="0.3">
      <c r="A16" t="s">
        <v>14</v>
      </c>
      <c r="B16">
        <v>1048</v>
      </c>
      <c r="C16">
        <v>2.2999999999999998</v>
      </c>
      <c r="D16" t="s">
        <v>13</v>
      </c>
      <c r="E16">
        <v>1188</v>
      </c>
      <c r="F16">
        <v>2.5</v>
      </c>
      <c r="G16" t="s">
        <v>12</v>
      </c>
      <c r="H16">
        <v>855</v>
      </c>
      <c r="I16">
        <v>2.1</v>
      </c>
      <c r="J16" t="s">
        <v>14</v>
      </c>
      <c r="K16">
        <v>1376</v>
      </c>
      <c r="L16">
        <v>2.6</v>
      </c>
      <c r="M16" t="s">
        <v>57</v>
      </c>
      <c r="N16">
        <v>1372</v>
      </c>
      <c r="O16">
        <v>2.2000000000000002</v>
      </c>
      <c r="P16" t="s">
        <v>11</v>
      </c>
      <c r="Q16">
        <v>990</v>
      </c>
      <c r="R16">
        <v>2.9</v>
      </c>
      <c r="S16" t="s">
        <v>10</v>
      </c>
      <c r="T16">
        <v>2016</v>
      </c>
      <c r="U16">
        <v>3.2</v>
      </c>
      <c r="V16" t="s">
        <v>61</v>
      </c>
      <c r="W16">
        <v>1755</v>
      </c>
      <c r="X16">
        <v>2.9</v>
      </c>
      <c r="Y16" t="s">
        <v>13</v>
      </c>
      <c r="Z16">
        <v>1839</v>
      </c>
      <c r="AA16">
        <v>3.1</v>
      </c>
      <c r="AB16" t="s">
        <v>11</v>
      </c>
      <c r="AC16">
        <v>1328</v>
      </c>
      <c r="AD16">
        <v>2.2999999999999998</v>
      </c>
      <c r="AE16" t="s">
        <v>53</v>
      </c>
      <c r="AF16">
        <v>1548</v>
      </c>
      <c r="AG16">
        <v>2.5</v>
      </c>
      <c r="AH16" t="s">
        <v>12</v>
      </c>
      <c r="AI16">
        <v>1423</v>
      </c>
      <c r="AJ16">
        <v>2.6</v>
      </c>
    </row>
    <row r="17" spans="1:36" x14ac:dyDescent="0.3">
      <c r="A17" t="s">
        <v>15</v>
      </c>
      <c r="B17">
        <v>1048</v>
      </c>
      <c r="C17">
        <v>2.2999999999999998</v>
      </c>
      <c r="D17" t="s">
        <v>9</v>
      </c>
      <c r="E17">
        <v>1066</v>
      </c>
      <c r="F17">
        <v>2.2999999999999998</v>
      </c>
      <c r="G17" t="s">
        <v>8</v>
      </c>
      <c r="H17">
        <v>752</v>
      </c>
      <c r="I17">
        <v>1.8</v>
      </c>
      <c r="J17" t="s">
        <v>8</v>
      </c>
      <c r="K17">
        <v>1100</v>
      </c>
      <c r="L17">
        <v>2.1</v>
      </c>
      <c r="M17" t="s">
        <v>60</v>
      </c>
      <c r="N17">
        <v>1272</v>
      </c>
      <c r="O17">
        <v>2.1</v>
      </c>
      <c r="P17" t="s">
        <v>12</v>
      </c>
      <c r="Q17">
        <v>987</v>
      </c>
      <c r="R17">
        <v>2.9</v>
      </c>
      <c r="S17" t="s">
        <v>13</v>
      </c>
      <c r="T17">
        <v>1941</v>
      </c>
      <c r="U17">
        <v>3.1</v>
      </c>
      <c r="V17" t="s">
        <v>45</v>
      </c>
      <c r="W17">
        <v>1663</v>
      </c>
      <c r="X17">
        <v>2.8</v>
      </c>
      <c r="Y17" t="s">
        <v>20</v>
      </c>
      <c r="Z17">
        <v>1503</v>
      </c>
      <c r="AA17">
        <v>2.5</v>
      </c>
      <c r="AB17" t="s">
        <v>21</v>
      </c>
      <c r="AC17">
        <v>1238</v>
      </c>
      <c r="AD17">
        <v>2.1</v>
      </c>
      <c r="AE17" t="s">
        <v>60</v>
      </c>
      <c r="AF17">
        <v>1311</v>
      </c>
      <c r="AG17">
        <v>2.1</v>
      </c>
      <c r="AH17" t="s">
        <v>27</v>
      </c>
      <c r="AI17">
        <v>1404</v>
      </c>
      <c r="AJ17">
        <v>2.5</v>
      </c>
    </row>
    <row r="18" spans="1:36" x14ac:dyDescent="0.3">
      <c r="A18" t="s">
        <v>17</v>
      </c>
      <c r="B18">
        <v>1013</v>
      </c>
      <c r="C18">
        <v>2.2000000000000002</v>
      </c>
      <c r="D18" t="s">
        <v>12</v>
      </c>
      <c r="E18">
        <v>945</v>
      </c>
      <c r="F18">
        <v>2</v>
      </c>
      <c r="G18" t="s">
        <v>23</v>
      </c>
      <c r="H18">
        <v>619</v>
      </c>
      <c r="I18">
        <v>1.5</v>
      </c>
      <c r="J18" t="s">
        <v>23</v>
      </c>
      <c r="K18">
        <v>928</v>
      </c>
      <c r="L18">
        <v>1.8</v>
      </c>
      <c r="M18" t="s">
        <v>61</v>
      </c>
      <c r="N18">
        <v>1222</v>
      </c>
      <c r="O18">
        <v>2</v>
      </c>
      <c r="P18" t="s">
        <v>9</v>
      </c>
      <c r="Q18">
        <v>699</v>
      </c>
      <c r="R18">
        <v>2</v>
      </c>
      <c r="S18" t="s">
        <v>18</v>
      </c>
      <c r="T18">
        <v>1900</v>
      </c>
      <c r="U18">
        <v>3</v>
      </c>
      <c r="V18" t="s">
        <v>63</v>
      </c>
      <c r="W18">
        <v>1170</v>
      </c>
      <c r="X18">
        <v>2</v>
      </c>
      <c r="Y18" t="s">
        <v>10</v>
      </c>
      <c r="Z18">
        <v>1400</v>
      </c>
      <c r="AA18">
        <v>2.2999999999999998</v>
      </c>
      <c r="AB18" t="s">
        <v>20</v>
      </c>
      <c r="AC18">
        <v>966</v>
      </c>
      <c r="AD18">
        <v>1.7</v>
      </c>
      <c r="AE18" t="s">
        <v>57</v>
      </c>
      <c r="AF18">
        <v>1175</v>
      </c>
      <c r="AG18">
        <v>1.9</v>
      </c>
      <c r="AH18" t="s">
        <v>0</v>
      </c>
      <c r="AI18">
        <v>1351</v>
      </c>
      <c r="AJ18">
        <v>2.4</v>
      </c>
    </row>
    <row r="19" spans="1:36" x14ac:dyDescent="0.3">
      <c r="A19" t="s">
        <v>16</v>
      </c>
      <c r="B19">
        <v>969</v>
      </c>
      <c r="C19">
        <v>2.1</v>
      </c>
      <c r="D19" t="s">
        <v>27</v>
      </c>
      <c r="E19">
        <v>798</v>
      </c>
      <c r="F19">
        <v>1.7</v>
      </c>
      <c r="G19" t="s">
        <v>15</v>
      </c>
      <c r="H19">
        <v>392</v>
      </c>
      <c r="I19">
        <v>1</v>
      </c>
      <c r="J19" t="s">
        <v>12</v>
      </c>
      <c r="K19">
        <v>874</v>
      </c>
      <c r="L19">
        <v>1.6</v>
      </c>
      <c r="M19" t="s">
        <v>65</v>
      </c>
      <c r="N19">
        <v>1055</v>
      </c>
      <c r="O19">
        <v>1.7</v>
      </c>
      <c r="P19" t="s">
        <v>27</v>
      </c>
      <c r="Q19">
        <v>414</v>
      </c>
      <c r="R19">
        <v>1.2</v>
      </c>
      <c r="S19" t="s">
        <v>86</v>
      </c>
      <c r="T19">
        <v>1794</v>
      </c>
      <c r="U19">
        <v>2.9</v>
      </c>
      <c r="V19" t="s">
        <v>60</v>
      </c>
      <c r="W19">
        <v>1151</v>
      </c>
      <c r="X19">
        <v>1.9</v>
      </c>
      <c r="Y19" t="s">
        <v>12</v>
      </c>
      <c r="Z19">
        <v>1135</v>
      </c>
      <c r="AA19">
        <v>1.9</v>
      </c>
      <c r="AB19" t="s">
        <v>12</v>
      </c>
      <c r="AC19">
        <v>956</v>
      </c>
      <c r="AD19">
        <v>1.7</v>
      </c>
      <c r="AE19" t="s">
        <v>62</v>
      </c>
      <c r="AF19">
        <v>1146</v>
      </c>
      <c r="AG19">
        <v>1.8</v>
      </c>
      <c r="AH19" t="s">
        <v>29</v>
      </c>
      <c r="AI19">
        <v>1265</v>
      </c>
      <c r="AJ19">
        <v>2.2999999999999998</v>
      </c>
    </row>
    <row r="20" spans="1:36" x14ac:dyDescent="0.3">
      <c r="A20" t="s">
        <v>18</v>
      </c>
      <c r="B20">
        <v>748</v>
      </c>
      <c r="C20">
        <v>1.6</v>
      </c>
      <c r="D20" t="s">
        <v>15</v>
      </c>
      <c r="E20">
        <v>791</v>
      </c>
      <c r="F20">
        <v>1.7</v>
      </c>
      <c r="G20" t="s">
        <v>26</v>
      </c>
      <c r="H20">
        <v>360</v>
      </c>
      <c r="I20">
        <v>0.9</v>
      </c>
      <c r="J20" t="s">
        <v>15</v>
      </c>
      <c r="K20">
        <v>838</v>
      </c>
      <c r="L20">
        <v>1.6</v>
      </c>
      <c r="M20" t="s">
        <v>62</v>
      </c>
      <c r="N20">
        <v>1031</v>
      </c>
      <c r="O20">
        <v>1.7</v>
      </c>
      <c r="P20" t="s">
        <v>26</v>
      </c>
      <c r="Q20">
        <v>357</v>
      </c>
      <c r="R20">
        <v>1</v>
      </c>
      <c r="S20" t="s">
        <v>7</v>
      </c>
      <c r="T20">
        <v>1560</v>
      </c>
      <c r="U20">
        <v>2.5</v>
      </c>
      <c r="V20" t="s">
        <v>73</v>
      </c>
      <c r="W20">
        <v>1100</v>
      </c>
      <c r="X20">
        <v>1.8</v>
      </c>
      <c r="Y20" t="s">
        <v>95</v>
      </c>
      <c r="Z20">
        <v>967</v>
      </c>
      <c r="AA20">
        <v>1.6</v>
      </c>
      <c r="AB20" t="s">
        <v>99</v>
      </c>
      <c r="AC20">
        <v>943</v>
      </c>
      <c r="AD20">
        <v>1.6</v>
      </c>
      <c r="AE20" t="s">
        <v>63</v>
      </c>
      <c r="AF20">
        <v>1136</v>
      </c>
      <c r="AG20">
        <v>1.8</v>
      </c>
      <c r="AH20" t="s">
        <v>20</v>
      </c>
      <c r="AI20">
        <v>932</v>
      </c>
      <c r="AJ20">
        <v>1.7</v>
      </c>
    </row>
    <row r="21" spans="1:36" x14ac:dyDescent="0.3">
      <c r="A21" t="s">
        <v>20</v>
      </c>
      <c r="B21">
        <v>594</v>
      </c>
      <c r="C21">
        <v>1.3</v>
      </c>
      <c r="D21" t="s">
        <v>16</v>
      </c>
      <c r="E21">
        <v>556</v>
      </c>
      <c r="F21">
        <v>1.2</v>
      </c>
      <c r="G21" t="s">
        <v>9</v>
      </c>
      <c r="H21">
        <v>332</v>
      </c>
      <c r="I21">
        <v>0.8</v>
      </c>
      <c r="J21" t="s">
        <v>9</v>
      </c>
      <c r="K21">
        <v>675</v>
      </c>
      <c r="L21">
        <v>1.3</v>
      </c>
      <c r="M21" t="s">
        <v>64</v>
      </c>
      <c r="N21">
        <v>1023</v>
      </c>
      <c r="O21">
        <v>1.6</v>
      </c>
      <c r="P21" t="s">
        <v>17</v>
      </c>
      <c r="Q21">
        <v>345</v>
      </c>
      <c r="R21">
        <v>1</v>
      </c>
      <c r="S21" t="s">
        <v>12</v>
      </c>
      <c r="T21">
        <v>1237</v>
      </c>
      <c r="U21">
        <v>2</v>
      </c>
      <c r="V21" t="s">
        <v>67</v>
      </c>
      <c r="W21">
        <v>946</v>
      </c>
      <c r="X21">
        <v>1.6</v>
      </c>
      <c r="Y21" t="s">
        <v>8</v>
      </c>
      <c r="Z21">
        <v>951</v>
      </c>
      <c r="AA21">
        <v>1.6</v>
      </c>
      <c r="AB21" t="s">
        <v>8</v>
      </c>
      <c r="AC21">
        <v>705</v>
      </c>
      <c r="AD21">
        <v>1.2</v>
      </c>
      <c r="AE21" t="s">
        <v>81</v>
      </c>
      <c r="AF21">
        <v>1055</v>
      </c>
      <c r="AG21">
        <v>1.7</v>
      </c>
      <c r="AH21" t="s">
        <v>102</v>
      </c>
      <c r="AI21">
        <v>724</v>
      </c>
      <c r="AJ21">
        <v>1.3</v>
      </c>
    </row>
    <row r="22" spans="1:36" x14ac:dyDescent="0.3">
      <c r="A22" t="s">
        <v>19</v>
      </c>
      <c r="B22">
        <v>572</v>
      </c>
      <c r="C22">
        <v>1.2</v>
      </c>
      <c r="D22" t="s">
        <v>19</v>
      </c>
      <c r="E22">
        <v>544</v>
      </c>
      <c r="F22">
        <v>1.2</v>
      </c>
      <c r="G22" t="s">
        <v>20</v>
      </c>
      <c r="H22">
        <v>252</v>
      </c>
      <c r="I22">
        <v>0.6</v>
      </c>
      <c r="J22" t="s">
        <v>28</v>
      </c>
      <c r="K22">
        <v>279</v>
      </c>
      <c r="L22">
        <v>0.5</v>
      </c>
      <c r="M22" t="s">
        <v>63</v>
      </c>
      <c r="N22">
        <v>1005</v>
      </c>
      <c r="O22">
        <v>1.6</v>
      </c>
      <c r="P22" t="s">
        <v>15</v>
      </c>
      <c r="Q22">
        <v>199</v>
      </c>
      <c r="R22">
        <v>0.6</v>
      </c>
      <c r="S22" t="s">
        <v>87</v>
      </c>
      <c r="T22">
        <v>1167</v>
      </c>
      <c r="U22">
        <v>1.9</v>
      </c>
      <c r="V22" t="s">
        <v>64</v>
      </c>
      <c r="W22">
        <v>884</v>
      </c>
      <c r="X22">
        <v>1.5</v>
      </c>
      <c r="Y22" t="s">
        <v>9</v>
      </c>
      <c r="Z22">
        <v>781</v>
      </c>
      <c r="AA22">
        <v>1.3</v>
      </c>
      <c r="AB22" t="s">
        <v>36</v>
      </c>
      <c r="AC22">
        <v>680</v>
      </c>
      <c r="AD22">
        <v>1.2</v>
      </c>
      <c r="AE22" t="s">
        <v>61</v>
      </c>
      <c r="AF22">
        <v>956</v>
      </c>
      <c r="AG22">
        <v>1.5</v>
      </c>
      <c r="AH22" t="s">
        <v>23</v>
      </c>
      <c r="AI22">
        <v>708</v>
      </c>
      <c r="AJ22">
        <v>1.3</v>
      </c>
    </row>
    <row r="23" spans="1:36" x14ac:dyDescent="0.3">
      <c r="A23" t="s">
        <v>21</v>
      </c>
      <c r="B23">
        <v>455</v>
      </c>
      <c r="C23">
        <v>1</v>
      </c>
      <c r="D23" t="s">
        <v>23</v>
      </c>
      <c r="E23">
        <v>526</v>
      </c>
      <c r="F23">
        <v>1.1000000000000001</v>
      </c>
      <c r="G23" t="s">
        <v>30</v>
      </c>
      <c r="H23">
        <v>126</v>
      </c>
      <c r="I23">
        <v>0.3</v>
      </c>
      <c r="J23" t="s">
        <v>29</v>
      </c>
      <c r="K23">
        <v>239</v>
      </c>
      <c r="L23">
        <v>0.5</v>
      </c>
      <c r="M23" t="s">
        <v>66</v>
      </c>
      <c r="N23">
        <v>923</v>
      </c>
      <c r="O23">
        <v>1.5</v>
      </c>
      <c r="P23" t="s">
        <v>19</v>
      </c>
      <c r="Q23">
        <v>164</v>
      </c>
      <c r="R23">
        <v>0.5</v>
      </c>
      <c r="S23" t="s">
        <v>26</v>
      </c>
      <c r="T23">
        <v>1067</v>
      </c>
      <c r="U23">
        <v>1.7</v>
      </c>
      <c r="V23" t="s">
        <v>74</v>
      </c>
      <c r="W23">
        <v>857</v>
      </c>
      <c r="X23">
        <v>1.4</v>
      </c>
      <c r="Y23" t="s">
        <v>96</v>
      </c>
      <c r="Z23">
        <v>649</v>
      </c>
      <c r="AA23">
        <v>1.1000000000000001</v>
      </c>
      <c r="AB23" t="s">
        <v>18</v>
      </c>
      <c r="AC23">
        <v>604</v>
      </c>
      <c r="AD23">
        <v>1</v>
      </c>
      <c r="AE23" t="s">
        <v>70</v>
      </c>
      <c r="AF23">
        <v>948</v>
      </c>
      <c r="AG23">
        <v>1.5</v>
      </c>
      <c r="AH23" t="s">
        <v>18</v>
      </c>
      <c r="AI23">
        <v>593</v>
      </c>
      <c r="AJ23">
        <v>1.1000000000000001</v>
      </c>
    </row>
    <row r="24" spans="1:36" x14ac:dyDescent="0.3">
      <c r="A24" t="s">
        <v>22</v>
      </c>
      <c r="B24">
        <v>453</v>
      </c>
      <c r="C24">
        <v>1</v>
      </c>
      <c r="D24" t="s">
        <v>28</v>
      </c>
      <c r="E24">
        <v>120</v>
      </c>
      <c r="F24">
        <v>0.3</v>
      </c>
      <c r="G24" t="s">
        <v>29</v>
      </c>
      <c r="H24">
        <v>119</v>
      </c>
      <c r="I24">
        <v>0.3</v>
      </c>
      <c r="J24" t="s">
        <v>27</v>
      </c>
      <c r="K24">
        <v>221</v>
      </c>
      <c r="L24">
        <v>0.4</v>
      </c>
      <c r="M24" t="s">
        <v>59</v>
      </c>
      <c r="N24">
        <v>876</v>
      </c>
      <c r="O24">
        <v>1.4</v>
      </c>
      <c r="P24" t="s">
        <v>23</v>
      </c>
      <c r="Q24">
        <v>90</v>
      </c>
      <c r="R24">
        <v>0.3</v>
      </c>
      <c r="S24" t="s">
        <v>8</v>
      </c>
      <c r="T24">
        <v>1000</v>
      </c>
      <c r="U24">
        <v>1.6</v>
      </c>
      <c r="V24" t="s">
        <v>81</v>
      </c>
      <c r="W24">
        <v>712</v>
      </c>
      <c r="X24">
        <v>1.2</v>
      </c>
      <c r="Y24" t="s">
        <v>17</v>
      </c>
      <c r="Z24">
        <v>563</v>
      </c>
      <c r="AA24">
        <v>0.9</v>
      </c>
      <c r="AB24" t="s">
        <v>100</v>
      </c>
      <c r="AC24">
        <v>592</v>
      </c>
      <c r="AD24">
        <v>1</v>
      </c>
      <c r="AE24" t="s">
        <v>64</v>
      </c>
      <c r="AF24">
        <v>830</v>
      </c>
      <c r="AG24">
        <v>1.3</v>
      </c>
      <c r="AH24" t="s">
        <v>17</v>
      </c>
      <c r="AI24">
        <v>497</v>
      </c>
      <c r="AJ24">
        <v>0.9</v>
      </c>
    </row>
    <row r="25" spans="1:36" x14ac:dyDescent="0.3">
      <c r="A25" t="s">
        <v>23</v>
      </c>
      <c r="B25">
        <v>326</v>
      </c>
      <c r="C25">
        <v>0.7</v>
      </c>
      <c r="D25" t="s">
        <v>20</v>
      </c>
      <c r="E25">
        <v>112</v>
      </c>
      <c r="F25">
        <v>0.2</v>
      </c>
      <c r="G25" t="s">
        <v>28</v>
      </c>
      <c r="H25">
        <v>102</v>
      </c>
      <c r="I25">
        <v>0.2</v>
      </c>
      <c r="J25" t="s">
        <v>32</v>
      </c>
      <c r="K25">
        <v>205</v>
      </c>
      <c r="L25">
        <v>0.4</v>
      </c>
      <c r="M25" t="s">
        <v>68</v>
      </c>
      <c r="N25">
        <v>854</v>
      </c>
      <c r="O25">
        <v>1.4</v>
      </c>
      <c r="P25" t="s">
        <v>20</v>
      </c>
      <c r="Q25">
        <v>52</v>
      </c>
      <c r="R25">
        <v>0.2</v>
      </c>
      <c r="S25" t="s">
        <v>88</v>
      </c>
      <c r="T25">
        <v>717</v>
      </c>
      <c r="U25">
        <v>1.1000000000000001</v>
      </c>
      <c r="V25" t="s">
        <v>77</v>
      </c>
      <c r="W25">
        <v>638</v>
      </c>
      <c r="X25">
        <v>1.1000000000000001</v>
      </c>
      <c r="Y25" t="s">
        <v>97</v>
      </c>
      <c r="Z25">
        <v>536</v>
      </c>
      <c r="AA25">
        <v>0.9</v>
      </c>
      <c r="AB25" t="s">
        <v>17</v>
      </c>
      <c r="AC25">
        <v>565</v>
      </c>
      <c r="AD25">
        <v>1</v>
      </c>
      <c r="AE25" t="s">
        <v>73</v>
      </c>
      <c r="AF25">
        <v>805</v>
      </c>
      <c r="AG25">
        <v>1.3</v>
      </c>
      <c r="AH25" t="s">
        <v>15</v>
      </c>
      <c r="AI25">
        <v>462</v>
      </c>
      <c r="AJ25">
        <v>0.8</v>
      </c>
    </row>
    <row r="26" spans="1:36" x14ac:dyDescent="0.3">
      <c r="A26" t="s">
        <v>24</v>
      </c>
      <c r="B26">
        <v>240</v>
      </c>
      <c r="C26">
        <v>0.5</v>
      </c>
      <c r="D26" t="s">
        <v>26</v>
      </c>
      <c r="E26">
        <v>86</v>
      </c>
      <c r="F26">
        <v>0.2</v>
      </c>
      <c r="G26" t="s">
        <v>27</v>
      </c>
      <c r="H26">
        <v>78</v>
      </c>
      <c r="I26">
        <v>0.2</v>
      </c>
      <c r="J26" t="s">
        <v>26</v>
      </c>
      <c r="K26">
        <v>144</v>
      </c>
      <c r="L26">
        <v>0.3</v>
      </c>
      <c r="M26" t="s">
        <v>67</v>
      </c>
      <c r="N26">
        <v>789</v>
      </c>
      <c r="O26">
        <v>1.3</v>
      </c>
      <c r="P26" t="s">
        <v>29</v>
      </c>
      <c r="Q26">
        <v>8</v>
      </c>
      <c r="R26">
        <v>0</v>
      </c>
      <c r="S26" t="s">
        <v>89</v>
      </c>
      <c r="T26">
        <v>686</v>
      </c>
      <c r="U26">
        <v>1.1000000000000001</v>
      </c>
      <c r="V26" t="s">
        <v>66</v>
      </c>
      <c r="W26">
        <v>584</v>
      </c>
      <c r="X26">
        <v>1</v>
      </c>
      <c r="Y26" t="s">
        <v>15</v>
      </c>
      <c r="Z26">
        <v>159</v>
      </c>
      <c r="AA26">
        <v>0.3</v>
      </c>
      <c r="AB26" t="s">
        <v>9</v>
      </c>
      <c r="AC26">
        <v>556</v>
      </c>
      <c r="AD26">
        <v>1</v>
      </c>
      <c r="AE26" t="s">
        <v>71</v>
      </c>
      <c r="AF26">
        <v>620</v>
      </c>
      <c r="AG26">
        <v>1</v>
      </c>
      <c r="AH26" t="s">
        <v>28</v>
      </c>
      <c r="AI26">
        <v>395</v>
      </c>
      <c r="AJ26">
        <v>0.7</v>
      </c>
    </row>
    <row r="27" spans="1:36" x14ac:dyDescent="0.3">
      <c r="A27" t="s">
        <v>25</v>
      </c>
      <c r="B27">
        <v>108</v>
      </c>
      <c r="C27">
        <v>0.2</v>
      </c>
      <c r="D27" t="s">
        <v>29</v>
      </c>
      <c r="E27">
        <v>80</v>
      </c>
      <c r="F27">
        <v>0.2</v>
      </c>
      <c r="G27" t="s">
        <v>16</v>
      </c>
      <c r="H27">
        <v>30</v>
      </c>
      <c r="I27">
        <v>0.1</v>
      </c>
      <c r="J27" t="s">
        <v>16</v>
      </c>
      <c r="K27">
        <v>81</v>
      </c>
      <c r="L27">
        <v>0.2</v>
      </c>
      <c r="M27" t="s">
        <v>69</v>
      </c>
      <c r="N27">
        <v>712</v>
      </c>
      <c r="O27">
        <v>1.1000000000000001</v>
      </c>
      <c r="P27" t="s">
        <v>28</v>
      </c>
      <c r="Q27">
        <v>7</v>
      </c>
      <c r="R27">
        <v>0</v>
      </c>
      <c r="S27" t="s">
        <v>9</v>
      </c>
      <c r="T27">
        <v>598</v>
      </c>
      <c r="U27">
        <v>1</v>
      </c>
      <c r="V27" t="s">
        <v>79</v>
      </c>
      <c r="W27">
        <v>446</v>
      </c>
      <c r="X27">
        <v>0.7</v>
      </c>
      <c r="AB27" t="s">
        <v>24</v>
      </c>
      <c r="AC27">
        <v>519</v>
      </c>
      <c r="AD27">
        <v>0.9</v>
      </c>
      <c r="AE27" t="s">
        <v>68</v>
      </c>
      <c r="AF27">
        <v>572</v>
      </c>
      <c r="AG27">
        <v>0.9</v>
      </c>
      <c r="AH27" t="s">
        <v>103</v>
      </c>
      <c r="AI27">
        <v>382</v>
      </c>
      <c r="AJ27">
        <v>0.7</v>
      </c>
    </row>
    <row r="28" spans="1:36" x14ac:dyDescent="0.3">
      <c r="A28" t="s">
        <v>26</v>
      </c>
      <c r="B28">
        <v>73</v>
      </c>
      <c r="C28">
        <v>0.2</v>
      </c>
      <c r="G28" t="s">
        <v>19</v>
      </c>
      <c r="H28">
        <v>9</v>
      </c>
      <c r="I28">
        <v>0</v>
      </c>
      <c r="J28" t="s">
        <v>33</v>
      </c>
      <c r="K28">
        <v>74</v>
      </c>
      <c r="L28">
        <v>0.1</v>
      </c>
      <c r="M28" t="s">
        <v>71</v>
      </c>
      <c r="N28">
        <v>631</v>
      </c>
      <c r="O28">
        <v>1</v>
      </c>
      <c r="S28" t="s">
        <v>91</v>
      </c>
      <c r="T28">
        <v>539</v>
      </c>
      <c r="U28">
        <v>0.9</v>
      </c>
      <c r="V28" t="s">
        <v>62</v>
      </c>
      <c r="W28">
        <v>438</v>
      </c>
      <c r="X28">
        <v>0.7</v>
      </c>
      <c r="AB28" t="s">
        <v>23</v>
      </c>
      <c r="AC28">
        <v>516</v>
      </c>
      <c r="AD28">
        <v>0.9</v>
      </c>
      <c r="AE28" t="s">
        <v>76</v>
      </c>
      <c r="AF28">
        <v>372</v>
      </c>
      <c r="AG28">
        <v>0.6</v>
      </c>
      <c r="AH28" t="s">
        <v>26</v>
      </c>
      <c r="AI28">
        <v>350</v>
      </c>
      <c r="AJ28">
        <v>0.6</v>
      </c>
    </row>
    <row r="29" spans="1:36" x14ac:dyDescent="0.3">
      <c r="A29" t="s">
        <v>27</v>
      </c>
      <c r="B29">
        <v>61</v>
      </c>
      <c r="C29">
        <v>0.1</v>
      </c>
      <c r="J29" t="s">
        <v>20</v>
      </c>
      <c r="K29">
        <v>60</v>
      </c>
      <c r="L29">
        <v>0.1</v>
      </c>
      <c r="M29" t="s">
        <v>70</v>
      </c>
      <c r="N29">
        <v>599</v>
      </c>
      <c r="O29">
        <v>1</v>
      </c>
      <c r="S29" t="s">
        <v>90</v>
      </c>
      <c r="T29">
        <v>533</v>
      </c>
      <c r="U29">
        <v>0.8</v>
      </c>
      <c r="V29" t="s">
        <v>78</v>
      </c>
      <c r="W29">
        <v>350</v>
      </c>
      <c r="X29">
        <v>0.6</v>
      </c>
      <c r="AB29" t="s">
        <v>15</v>
      </c>
      <c r="AC29">
        <v>404</v>
      </c>
      <c r="AD29">
        <v>0.7</v>
      </c>
      <c r="AE29" t="s">
        <v>74</v>
      </c>
      <c r="AF29">
        <v>359</v>
      </c>
      <c r="AG29">
        <v>0.6</v>
      </c>
    </row>
    <row r="30" spans="1:36" x14ac:dyDescent="0.3">
      <c r="A30" t="s">
        <v>28</v>
      </c>
      <c r="B30">
        <v>39</v>
      </c>
      <c r="C30">
        <v>0.1</v>
      </c>
      <c r="J30" t="s">
        <v>35</v>
      </c>
      <c r="K30">
        <v>47</v>
      </c>
      <c r="L30">
        <v>0.1</v>
      </c>
      <c r="M30" t="s">
        <v>72</v>
      </c>
      <c r="N30">
        <v>360</v>
      </c>
      <c r="O30">
        <v>0.6</v>
      </c>
      <c r="S30" t="s">
        <v>92</v>
      </c>
      <c r="T30">
        <v>355</v>
      </c>
      <c r="U30">
        <v>0.6</v>
      </c>
      <c r="V30" t="s">
        <v>85</v>
      </c>
      <c r="W30">
        <v>338</v>
      </c>
      <c r="X30">
        <v>0.6</v>
      </c>
      <c r="AB30" t="s">
        <v>26</v>
      </c>
      <c r="AC30">
        <v>72</v>
      </c>
      <c r="AD30">
        <v>0.1</v>
      </c>
      <c r="AE30" t="s">
        <v>101</v>
      </c>
      <c r="AF30">
        <v>351</v>
      </c>
      <c r="AG30">
        <v>0.6</v>
      </c>
    </row>
    <row r="31" spans="1:36" x14ac:dyDescent="0.3">
      <c r="A31" t="s">
        <v>29</v>
      </c>
      <c r="B31">
        <v>29</v>
      </c>
      <c r="C31">
        <v>0.1</v>
      </c>
      <c r="J31" t="s">
        <v>36</v>
      </c>
      <c r="K31">
        <v>46</v>
      </c>
      <c r="L31">
        <v>0.1</v>
      </c>
      <c r="M31" t="s">
        <v>73</v>
      </c>
      <c r="N31">
        <v>210</v>
      </c>
      <c r="O31">
        <v>0.3</v>
      </c>
      <c r="S31" t="s">
        <v>15</v>
      </c>
      <c r="T31">
        <v>246</v>
      </c>
      <c r="U31">
        <v>0.4</v>
      </c>
      <c r="V31" t="s">
        <v>75</v>
      </c>
      <c r="W31">
        <v>245</v>
      </c>
      <c r="X31">
        <v>0.4</v>
      </c>
      <c r="AE31" t="s">
        <v>75</v>
      </c>
      <c r="AF31">
        <v>280</v>
      </c>
      <c r="AG31">
        <v>0.4</v>
      </c>
    </row>
    <row r="32" spans="1:36" x14ac:dyDescent="0.3">
      <c r="J32" t="s">
        <v>34</v>
      </c>
      <c r="K32">
        <v>43</v>
      </c>
      <c r="L32">
        <v>0.1</v>
      </c>
      <c r="M32" t="s">
        <v>75</v>
      </c>
      <c r="N32">
        <v>126</v>
      </c>
      <c r="O32">
        <v>0.2</v>
      </c>
      <c r="S32" t="s">
        <v>93</v>
      </c>
      <c r="T32">
        <v>112</v>
      </c>
      <c r="U32">
        <v>0.2</v>
      </c>
      <c r="V32" t="s">
        <v>82</v>
      </c>
      <c r="W32">
        <v>197</v>
      </c>
      <c r="X32">
        <v>0.3</v>
      </c>
      <c r="AE32" t="s">
        <v>80</v>
      </c>
      <c r="AF32">
        <v>195</v>
      </c>
      <c r="AG32">
        <v>0.3</v>
      </c>
    </row>
    <row r="33" spans="10:33" x14ac:dyDescent="0.3">
      <c r="J33" t="s">
        <v>39</v>
      </c>
      <c r="K33">
        <v>31</v>
      </c>
      <c r="L33">
        <v>0.1</v>
      </c>
      <c r="M33" t="s">
        <v>74</v>
      </c>
      <c r="N33">
        <v>118</v>
      </c>
      <c r="O33">
        <v>0.2</v>
      </c>
      <c r="S33" t="s">
        <v>94</v>
      </c>
      <c r="T33">
        <v>62</v>
      </c>
      <c r="U33">
        <v>0.1</v>
      </c>
      <c r="V33" t="s">
        <v>80</v>
      </c>
      <c r="W33">
        <v>76</v>
      </c>
      <c r="X33">
        <v>0.1</v>
      </c>
      <c r="AE33" t="s">
        <v>79</v>
      </c>
      <c r="AF33">
        <v>158</v>
      </c>
      <c r="AG33">
        <v>0.3</v>
      </c>
    </row>
    <row r="34" spans="10:33" x14ac:dyDescent="0.3">
      <c r="J34" t="s">
        <v>38</v>
      </c>
      <c r="K34">
        <v>29</v>
      </c>
      <c r="L34">
        <v>0.1</v>
      </c>
      <c r="M34" t="s">
        <v>76</v>
      </c>
      <c r="N34">
        <v>97</v>
      </c>
      <c r="O34">
        <v>0.2</v>
      </c>
      <c r="V34" t="s">
        <v>84</v>
      </c>
      <c r="W34">
        <v>48</v>
      </c>
      <c r="X34">
        <v>0.1</v>
      </c>
      <c r="AE34" t="s">
        <v>77</v>
      </c>
      <c r="AF34">
        <v>140</v>
      </c>
      <c r="AG34">
        <v>0.2</v>
      </c>
    </row>
    <row r="35" spans="10:33" x14ac:dyDescent="0.3">
      <c r="J35" t="s">
        <v>37</v>
      </c>
      <c r="K35">
        <v>16</v>
      </c>
      <c r="L35">
        <v>0</v>
      </c>
      <c r="M35" t="s">
        <v>78</v>
      </c>
      <c r="N35">
        <v>66</v>
      </c>
      <c r="O35">
        <v>0.1</v>
      </c>
      <c r="AE35" t="s">
        <v>83</v>
      </c>
      <c r="AF35">
        <v>80</v>
      </c>
      <c r="AG35">
        <v>0.1</v>
      </c>
    </row>
    <row r="36" spans="10:33" x14ac:dyDescent="0.3">
      <c r="J36" t="s">
        <v>19</v>
      </c>
      <c r="K36">
        <v>15</v>
      </c>
      <c r="L36">
        <v>0</v>
      </c>
      <c r="M36" t="s">
        <v>77</v>
      </c>
      <c r="N36">
        <v>65</v>
      </c>
      <c r="O36">
        <v>0.1</v>
      </c>
      <c r="AE36" t="s">
        <v>66</v>
      </c>
      <c r="AF36">
        <v>61</v>
      </c>
      <c r="AG36">
        <v>0.1</v>
      </c>
    </row>
    <row r="37" spans="10:33" x14ac:dyDescent="0.3">
      <c r="J37" t="s">
        <v>40</v>
      </c>
      <c r="K37">
        <v>8</v>
      </c>
      <c r="L37">
        <v>0</v>
      </c>
      <c r="M37" t="s">
        <v>79</v>
      </c>
      <c r="N37">
        <v>48</v>
      </c>
      <c r="O37">
        <v>0.1</v>
      </c>
      <c r="AE37" t="s">
        <v>78</v>
      </c>
      <c r="AF37">
        <v>54</v>
      </c>
      <c r="AG37">
        <v>0.1</v>
      </c>
    </row>
    <row r="38" spans="10:33" x14ac:dyDescent="0.3">
      <c r="J38" t="s">
        <v>41</v>
      </c>
      <c r="K38">
        <v>4</v>
      </c>
      <c r="L38">
        <v>0</v>
      </c>
      <c r="M38" t="s">
        <v>80</v>
      </c>
      <c r="N38">
        <v>44</v>
      </c>
      <c r="O38">
        <v>0.1</v>
      </c>
      <c r="AE38" t="s">
        <v>84</v>
      </c>
      <c r="AF38">
        <v>31</v>
      </c>
      <c r="AG38">
        <v>0</v>
      </c>
    </row>
    <row r="39" spans="10:33" x14ac:dyDescent="0.3">
      <c r="M39" t="s">
        <v>81</v>
      </c>
      <c r="N39">
        <v>20</v>
      </c>
      <c r="O39">
        <v>0</v>
      </c>
      <c r="AE39" t="s">
        <v>82</v>
      </c>
      <c r="AF39">
        <v>1</v>
      </c>
      <c r="AG39">
        <v>0</v>
      </c>
    </row>
    <row r="40" spans="10:33" x14ac:dyDescent="0.3">
      <c r="M40" t="s">
        <v>83</v>
      </c>
      <c r="N40">
        <v>13</v>
      </c>
      <c r="O40">
        <v>0</v>
      </c>
    </row>
    <row r="41" spans="10:33" x14ac:dyDescent="0.3">
      <c r="M41" t="s">
        <v>84</v>
      </c>
      <c r="N41">
        <v>9</v>
      </c>
      <c r="O41">
        <v>0</v>
      </c>
    </row>
    <row r="42" spans="10:33" x14ac:dyDescent="0.3">
      <c r="M42" t="s">
        <v>82</v>
      </c>
      <c r="N42">
        <v>3</v>
      </c>
      <c r="O42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LF67</vt:lpstr>
      <vt:lpstr>LF35</vt:lpstr>
      <vt:lpstr>Dataset 3-5</vt:lpstr>
      <vt:lpstr>Dataset 6-7</vt:lpstr>
      <vt:lpstr>Letter Freq 3-5</vt:lpstr>
      <vt:lpstr>Letter Freq 6-7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Ulugbek Salaev</dc:creator>
  <cp:lastModifiedBy>Ulugbek Salaev</cp:lastModifiedBy>
  <dcterms:created xsi:type="dcterms:W3CDTF">2025-02-11T11:37:40Z</dcterms:created>
  <dcterms:modified xsi:type="dcterms:W3CDTF">2025-02-16T17:55:56Z</dcterms:modified>
</cp:coreProperties>
</file>