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目录" sheetId="2" state="visible" r:id="rId2"/>
    <sheet name="修订履历" sheetId="3" state="visible" r:id="rId3"/>
    <sheet name="评估维度" sheetId="4" state="visible" r:id="rId4"/>
    <sheet name="选型总览" sheetId="5" state="visible" r:id="rId5"/>
    <sheet name="ADR一览" sheetId="6" state="visible" r:id="rId6"/>
    <sheet name="被否决方案" sheetId="7" state="visible" r:id="rId7"/>
    <sheet name="风险一览" sheetId="8" state="visible" r:id="rId8"/>
  </sheets>
  <definedNames>
    <definedName name="_xlnm._FilterDatabase" localSheetId="2" hidden="1">'修订履历'!$A$3:$D$4</definedName>
    <definedName name="_xlnm._FilterDatabase" localSheetId="3" hidden="1">'评估维度'!$A$3:$C$8</definedName>
    <definedName name="_xlnm._FilterDatabase" localSheetId="4" hidden="1">'选型总览'!$A$3:$D$16</definedName>
    <definedName name="_xlnm._FilterDatabase" localSheetId="5" hidden="1">'ADR一览'!$A$3:$F$16</definedName>
    <definedName name="_xlnm._FilterDatabase" localSheetId="6" hidden="1">'被否决方案'!$A$3:$B$8</definedName>
    <definedName name="_xlnm._FilterDatabase" localSheetId="7" hidden="1">'风险一览'!$A$3:$D$8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b val="1"/>
      <color rgb="00000000"/>
      <sz val="10"/>
    </font>
    <font>
      <name val="Microsoft YaHe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Microsoft YaHei"/>
        <b val="1"/>
        <color rgb="009C0006"/>
        <sz val="10"/>
      </font>
      <fill>
        <patternFill patternType="solid">
          <fgColor rgb="00FFC7CE"/>
        </patternFill>
      </fill>
    </dxf>
    <dxf>
      <font>
        <name val="Microsoft YaHei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技术选型书</t>
        </is>
      </c>
    </row>
    <row r="3" ht="24" customHeight="1">
      <c r="B3" s="2" t="inlineStr">
        <is>
          <t>OFCAT — AI 增强型 CAT 浏览器工作台</t>
        </is>
      </c>
    </row>
    <row r="5" ht="20" customHeight="1">
      <c r="B5" s="3" t="inlineStr">
        <is>
          <t>文档编号</t>
        </is>
      </c>
      <c r="C5" s="4" t="inlineStr">
        <is>
          <t>OFCAT-TS-001</t>
        </is>
      </c>
    </row>
    <row r="6" ht="20" customHeight="1">
      <c r="B6" s="3" t="inlineStr">
        <is>
          <t>文档名</t>
        </is>
      </c>
      <c r="C6" s="4" t="inlineStr">
        <is>
          <t>技术选型书（含 ADR）</t>
        </is>
      </c>
    </row>
    <row r="7" ht="20" customHeight="1">
      <c r="B7" s="3" t="inlineStr">
        <is>
          <t>版本</t>
        </is>
      </c>
      <c r="C7" s="4" t="inlineStr">
        <is>
          <t>第 1.0 版（草稿）</t>
        </is>
      </c>
    </row>
    <row r="8" ht="20" customHeight="1">
      <c r="B8" s="3" t="inlineStr">
        <is>
          <t>创建日</t>
        </is>
      </c>
      <c r="C8" s="4" t="inlineStr">
        <is>
          <t>2026-06-25</t>
        </is>
      </c>
    </row>
    <row r="9" ht="20" customHeight="1">
      <c r="B9" s="3" t="inlineStr">
        <is>
          <t>作者</t>
        </is>
      </c>
      <c r="C9" s="4" t="inlineStr">
        <is>
          <t>架构师</t>
        </is>
      </c>
    </row>
    <row r="10" ht="20" customHeight="1">
      <c r="B10" s="3" t="inlineStr">
        <is>
          <t>状态</t>
        </is>
      </c>
      <c r="C10" s="4" t="inlineStr">
        <is>
          <t>评审前草稿</t>
        </is>
      </c>
    </row>
    <row r="11" ht="20" customHeight="1">
      <c r="B11" s="3" t="inlineStr">
        <is>
          <t>密级</t>
        </is>
      </c>
      <c r="C11" s="4" t="inlineStr">
        <is>
          <t>仅社内</t>
        </is>
      </c>
    </row>
    <row r="12" ht="20" customHeight="1">
      <c r="B12" s="3" t="inlineStr">
        <is>
          <t>上游文档</t>
        </is>
      </c>
      <c r="C12" s="4" t="inlineStr">
        <is>
          <t>需求定义书 v1.1 / 基础设计书 v1.0</t>
        </is>
      </c>
    </row>
    <row r="14">
      <c r="B14" s="5" t="inlineStr">
        <is>
          <t>摘要（自动统计）</t>
        </is>
      </c>
    </row>
    <row r="15" ht="20" customHeight="1">
      <c r="B15" s="6" t="inlineStr">
        <is>
          <t>选型层数</t>
        </is>
      </c>
      <c r="C15" s="7">
        <f>COUNTA(选型总览!A4:A100)</f>
        <v/>
      </c>
    </row>
    <row r="16" ht="20" customHeight="1">
      <c r="B16" s="6" t="inlineStr">
        <is>
          <t>ADR 条数</t>
        </is>
      </c>
      <c r="C16" s="7">
        <f>COUNTA(ADR一览!A4:A100)</f>
        <v/>
      </c>
    </row>
    <row r="17" ht="20" customHeight="1">
      <c r="B17" s="6" t="inlineStr">
        <is>
          <t>被否决方案</t>
        </is>
      </c>
      <c r="C17" s="7">
        <f>COUNTA(被否决方案!A4:A100)</f>
        <v/>
      </c>
    </row>
    <row r="18" ht="20" customHeight="1">
      <c r="B18" s="6" t="inlineStr">
        <is>
          <t>风险条数</t>
        </is>
      </c>
      <c r="C18" s="7">
        <f>COUNTA(风险一览!A4:A100)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</cols>
  <sheetData>
    <row r="1" ht="28" customHeight="1">
      <c r="A1" s="8" t="inlineStr">
        <is>
          <t>目录（Index）</t>
        </is>
      </c>
    </row>
    <row r="3">
      <c r="A3" s="9" t="inlineStr">
        <is>
          <t>No</t>
        </is>
      </c>
      <c r="B3" s="9" t="inlineStr">
        <is>
          <t>工作表名</t>
        </is>
      </c>
      <c r="C3" s="9" t="inlineStr">
        <is>
          <t>内容</t>
        </is>
      </c>
    </row>
    <row r="4">
      <c r="A4" s="10" t="inlineStr">
        <is>
          <t>1</t>
        </is>
      </c>
      <c r="B4" s="11" t="inlineStr">
        <is>
          <t>封面</t>
        </is>
      </c>
      <c r="C4" s="11" t="inlineStr">
        <is>
          <t>文档管理信息·摘要</t>
        </is>
      </c>
    </row>
    <row r="5">
      <c r="A5" s="12" t="inlineStr">
        <is>
          <t>2</t>
        </is>
      </c>
      <c r="B5" s="13" t="inlineStr">
        <is>
          <t>目录</t>
        </is>
      </c>
      <c r="C5" s="13" t="inlineStr">
        <is>
          <t>本工作表</t>
        </is>
      </c>
    </row>
    <row r="6">
      <c r="A6" s="10" t="inlineStr">
        <is>
          <t>3</t>
        </is>
      </c>
      <c r="B6" s="11" t="inlineStr">
        <is>
          <t>修订履历</t>
        </is>
      </c>
      <c r="C6" s="11" t="inlineStr">
        <is>
          <t>版本履历</t>
        </is>
      </c>
    </row>
    <row r="7">
      <c r="A7" s="12" t="inlineStr">
        <is>
          <t>4</t>
        </is>
      </c>
      <c r="B7" s="13" t="inlineStr">
        <is>
          <t>评估维度</t>
        </is>
      </c>
      <c r="C7" s="13" t="inlineStr">
        <is>
          <t>维度·权重</t>
        </is>
      </c>
    </row>
    <row r="8">
      <c r="A8" s="10" t="inlineStr">
        <is>
          <t>5</t>
        </is>
      </c>
      <c r="B8" s="11" t="inlineStr">
        <is>
          <t>选型总览</t>
        </is>
      </c>
      <c r="C8" s="11" t="inlineStr">
        <is>
          <t>各层决策与综合分</t>
        </is>
      </c>
    </row>
    <row r="9">
      <c r="A9" s="12" t="inlineStr">
        <is>
          <t>6</t>
        </is>
      </c>
      <c r="B9" s="13" t="inlineStr">
        <is>
          <t>ADR一览</t>
        </is>
      </c>
      <c r="C9" s="13" t="inlineStr">
        <is>
          <t>ADR-01~13 决策记录</t>
        </is>
      </c>
    </row>
    <row r="10">
      <c r="A10" s="10" t="inlineStr">
        <is>
          <t>7</t>
        </is>
      </c>
      <c r="B10" s="11" t="inlineStr">
        <is>
          <t>被否决方案</t>
        </is>
      </c>
      <c r="C10" s="11" t="inlineStr">
        <is>
          <t>否决理由</t>
        </is>
      </c>
    </row>
    <row r="11">
      <c r="A11" s="12" t="inlineStr">
        <is>
          <t>8</t>
        </is>
      </c>
      <c r="B11" s="13" t="inlineStr">
        <is>
          <t>风险一览</t>
        </is>
      </c>
      <c r="C11" s="13" t="inlineStr">
        <is>
          <t>选型风险与对策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0" customWidth="1" min="4" max="4"/>
  </cols>
  <sheetData>
    <row r="1" ht="28" customHeight="1">
      <c r="A1" s="8" t="inlineStr">
        <is>
          <t>修订履历（Revision History）</t>
        </is>
      </c>
    </row>
    <row r="3">
      <c r="A3" s="9" t="inlineStr">
        <is>
          <t>版本</t>
        </is>
      </c>
      <c r="B3" s="9" t="inlineStr">
        <is>
          <t>日期</t>
        </is>
      </c>
      <c r="C3" s="9" t="inlineStr">
        <is>
          <t>修订者</t>
        </is>
      </c>
      <c r="D3" s="9" t="inlineStr">
        <is>
          <t>修订内容</t>
        </is>
      </c>
    </row>
    <row r="4">
      <c r="A4" s="10" t="inlineStr">
        <is>
          <t>1.0</t>
        </is>
      </c>
      <c r="B4" s="10" t="inlineStr">
        <is>
          <t>2026-06-25</t>
        </is>
      </c>
      <c r="C4" s="11" t="inlineStr">
        <is>
          <t>架构师</t>
        </is>
      </c>
      <c r="D4" s="11" t="inlineStr">
        <is>
          <t>初版。各层技术选型对比、评分与决策记录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2" customWidth="1" min="3" max="3"/>
  </cols>
  <sheetData>
    <row r="1" ht="28" customHeight="1">
      <c r="A1" s="8" t="inlineStr">
        <is>
          <t>评估维度与权重</t>
        </is>
      </c>
    </row>
    <row r="3">
      <c r="A3" s="9" t="inlineStr">
        <is>
          <t>维度</t>
        </is>
      </c>
      <c r="B3" s="9" t="inlineStr">
        <is>
          <t>权重</t>
        </is>
      </c>
      <c r="C3" s="9" t="inlineStr">
        <is>
          <t>说明</t>
        </is>
      </c>
    </row>
    <row r="4">
      <c r="A4" s="11" t="inlineStr">
        <is>
          <t>适配性</t>
        </is>
      </c>
      <c r="B4" s="10" t="inlineStr">
        <is>
          <t>30%</t>
        </is>
      </c>
      <c r="C4" s="11" t="inlineStr">
        <is>
          <t>与需求/约束（C1–C6）、生态的契合度</t>
        </is>
      </c>
    </row>
    <row r="5">
      <c r="A5" s="13" t="inlineStr">
        <is>
          <t>体验/性能</t>
        </is>
      </c>
      <c r="B5" s="12" t="inlineStr">
        <is>
          <t>25%</t>
        </is>
      </c>
      <c r="C5" s="13" t="inlineStr">
        <is>
          <t>对分层延迟与极简体验的支撑</t>
        </is>
      </c>
    </row>
    <row r="6">
      <c r="A6" s="11" t="inlineStr">
        <is>
          <t>可维护性</t>
        </is>
      </c>
      <c r="B6" s="10" t="inlineStr">
        <is>
          <t>20%</t>
        </is>
      </c>
      <c r="C6" s="11" t="inlineStr">
        <is>
          <t>长期维护、社区、稳定性</t>
        </is>
      </c>
    </row>
    <row r="7">
      <c r="A7" s="13" t="inlineStr">
        <is>
          <t>落地成本</t>
        </is>
      </c>
      <c r="B7" s="12" t="inlineStr">
        <is>
          <t>15%</t>
        </is>
      </c>
      <c r="C7" s="13" t="inlineStr">
        <is>
          <t>开发/打包/运维成本</t>
        </is>
      </c>
    </row>
    <row r="8">
      <c r="A8" s="11" t="inlineStr">
        <is>
          <t>合规/安全</t>
        </is>
      </c>
      <c r="B8" s="10" t="inlineStr">
        <is>
          <t>10%</t>
        </is>
      </c>
      <c r="C8" s="11" t="inlineStr">
        <is>
          <t>对数据合规与安全的支撑</t>
        </is>
      </c>
    </row>
  </sheetData>
  <autoFilter ref="A3:C8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0" customWidth="1" min="4" max="4"/>
  </cols>
  <sheetData>
    <row r="1" ht="28" customHeight="1">
      <c r="A1" s="8" t="inlineStr">
        <is>
          <t>选型总览（Overview）</t>
        </is>
      </c>
    </row>
    <row r="3">
      <c r="A3" s="9" t="inlineStr">
        <is>
          <t>层</t>
        </is>
      </c>
      <c r="B3" s="9" t="inlineStr">
        <is>
          <t>决策</t>
        </is>
      </c>
      <c r="C3" s="9" t="inlineStr">
        <is>
          <t>主要替代</t>
        </is>
      </c>
      <c r="D3" s="9" t="inlineStr">
        <is>
          <t>综合分</t>
        </is>
      </c>
    </row>
    <row r="4">
      <c r="A4" s="11" t="inlineStr">
        <is>
          <t>部署形态</t>
        </is>
      </c>
      <c r="B4" s="11" t="inlineStr">
        <is>
          <t>薄扩展 + 本地引擎</t>
        </is>
      </c>
      <c r="C4" s="11" t="inlineStr">
        <is>
          <t>纯扩展 / 纯桌面端</t>
        </is>
      </c>
      <c r="D4" s="14" t="n">
        <v>4.6</v>
      </c>
    </row>
    <row r="5">
      <c r="A5" s="13" t="inlineStr">
        <is>
          <t>扩展 UI</t>
        </is>
      </c>
      <c r="B5" s="13" t="inlineStr">
        <is>
          <t>Svelte + TS（Vite/CRXJS）</t>
        </is>
      </c>
      <c r="C5" s="13" t="inlineStr">
        <is>
          <t>React / 原生</t>
        </is>
      </c>
      <c r="D5" s="15" t="n">
        <v>4.3</v>
      </c>
    </row>
    <row r="6">
      <c r="A6" s="11" t="inlineStr">
        <is>
          <t>引擎语言</t>
        </is>
      </c>
      <c r="B6" s="11" t="inlineStr">
        <is>
          <t>Python + FastAPI</t>
        </is>
      </c>
      <c r="C6" s="11" t="inlineStr">
        <is>
          <t>Node + Fastify</t>
        </is>
      </c>
      <c r="D6" s="14" t="n">
        <v>4.4</v>
      </c>
    </row>
    <row r="7">
      <c r="A7" s="13" t="inlineStr">
        <is>
          <t>编排</t>
        </is>
      </c>
      <c r="B7" s="13" t="inlineStr">
        <is>
          <t>LangGraph</t>
        </is>
      </c>
      <c r="C7" s="13" t="inlineStr">
        <is>
          <t>自研状态机</t>
        </is>
      </c>
      <c r="D7" s="15" t="n">
        <v>4.2</v>
      </c>
    </row>
    <row r="8">
      <c r="A8" s="11" t="inlineStr">
        <is>
          <t>存储</t>
        </is>
      </c>
      <c r="B8" s="11" t="inlineStr">
        <is>
          <t>SQLite + sqlite-vec</t>
        </is>
      </c>
      <c r="C8" s="11" t="inlineStr">
        <is>
          <t>Qdrant / DuckDB</t>
        </is>
      </c>
      <c r="D8" s="14" t="n">
        <v>4.5</v>
      </c>
    </row>
    <row r="9">
      <c r="A9" s="13" t="inlineStr">
        <is>
          <t>TM 匹配</t>
        </is>
      </c>
      <c r="B9" s="13" t="inlineStr">
        <is>
          <t>RapidFuzz + bge-m3</t>
        </is>
      </c>
      <c r="C9" s="13" t="inlineStr">
        <is>
          <t>纯向量 / 纯编辑距离</t>
        </is>
      </c>
      <c r="D9" s="15" t="n">
        <v>4.5</v>
      </c>
    </row>
    <row r="10">
      <c r="A10" s="11" t="inlineStr">
        <is>
          <t>AI 网关</t>
        </is>
      </c>
      <c r="B10" s="11" t="inlineStr">
        <is>
          <t>LiteLLM + 自研合规路由</t>
        </is>
      </c>
      <c r="C10" s="11" t="inlineStr">
        <is>
          <t>全自研 / OpenRouter</t>
        </is>
      </c>
      <c r="D10" s="14" t="n">
        <v>4.3</v>
      </c>
    </row>
    <row r="11">
      <c r="A11" s="13" t="inlineStr">
        <is>
          <t>本地模型</t>
        </is>
      </c>
      <c r="B11" s="13" t="inlineStr">
        <is>
          <t>Qwen 系（Ollama/vLLM）</t>
        </is>
      </c>
      <c r="C11" s="13" t="inlineStr">
        <is>
          <t>Llama / DeepSeek 本地</t>
        </is>
      </c>
      <c r="D11" s="15" t="n">
        <v>4.4</v>
      </c>
    </row>
    <row r="12">
      <c r="A12" s="11" t="inlineStr">
        <is>
          <t>嵌入模型</t>
        </is>
      </c>
      <c r="B12" s="11" t="inlineStr">
        <is>
          <t>bge-m3</t>
        </is>
      </c>
      <c r="C12" s="11" t="inlineStr">
        <is>
          <t>multilingual-e5</t>
        </is>
      </c>
      <c r="D12" s="14" t="n">
        <v>4.2</v>
      </c>
    </row>
    <row r="13">
      <c r="A13" s="13" t="inlineStr">
        <is>
          <t>通信</t>
        </is>
      </c>
      <c r="B13" s="13" t="inlineStr">
        <is>
          <t>localhost HTTP+SSE+Token</t>
        </is>
      </c>
      <c r="C13" s="13" t="inlineStr">
        <is>
          <t>Native Messaging / WebSocket</t>
        </is>
      </c>
      <c r="D13" s="15" t="n">
        <v>4.3</v>
      </c>
    </row>
    <row r="14">
      <c r="A14" s="11" t="inlineStr">
        <is>
          <t>OCR（后续）</t>
        </is>
      </c>
      <c r="B14" s="11" t="inlineStr">
        <is>
          <t>PaddleOCR</t>
        </is>
      </c>
      <c r="C14" s="11" t="inlineStr">
        <is>
          <t>tesseract.js / 云 OCR</t>
        </is>
      </c>
      <c r="D14" s="14" t="n">
        <v>4.1</v>
      </c>
    </row>
    <row r="15">
      <c r="A15" s="13" t="inlineStr">
        <is>
          <t>PDF（后续）</t>
        </is>
      </c>
      <c r="B15" s="13" t="inlineStr">
        <is>
          <t>pdf.js</t>
        </is>
      </c>
      <c r="C15" s="13" t="inlineStr">
        <is>
          <t>PDFium</t>
        </is>
      </c>
      <c r="D15" s="15" t="n">
        <v>4.2</v>
      </c>
    </row>
    <row r="16">
      <c r="A16" s="11" t="inlineStr">
        <is>
          <t>引擎打包</t>
        </is>
      </c>
      <c r="B16" s="11" t="inlineStr">
        <is>
          <t>PyInstaller + 托盘</t>
        </is>
      </c>
      <c r="C16" s="11" t="inlineStr">
        <is>
          <t>Tauri sidecar / Docker</t>
        </is>
      </c>
      <c r="D16" s="14" t="n">
        <v>3.9</v>
      </c>
    </row>
  </sheetData>
  <autoFilter ref="A3:D16"/>
  <mergeCells count="1">
    <mergeCell ref="A1:D1"/>
  </mergeCells>
  <conditionalFormatting sqref="D4:D16">
    <cfRule type="colorScale" priority="1">
      <colorScale>
        <cfvo type="num" val="3.8"/>
        <cfvo type="num" val="4.3"/>
        <cfvo type="num" val="4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4" customWidth="1" min="4" max="4"/>
    <col width="44" customWidth="1" min="5" max="5"/>
    <col width="30" customWidth="1" min="6" max="6"/>
  </cols>
  <sheetData>
    <row r="1" ht="28" customHeight="1">
      <c r="A1" s="8" t="inlineStr">
        <is>
          <t>选型决策记录（ADR）</t>
        </is>
      </c>
    </row>
    <row r="3">
      <c r="A3" s="9" t="inlineStr">
        <is>
          <t>ADR-ID</t>
        </is>
      </c>
      <c r="B3" s="9" t="inlineStr">
        <is>
          <t>主题</t>
        </is>
      </c>
      <c r="C3" s="9" t="inlineStr">
        <is>
          <t>候选</t>
        </is>
      </c>
      <c r="D3" s="9" t="inlineStr">
        <is>
          <t>决策</t>
        </is>
      </c>
      <c r="E3" s="9" t="inlineStr">
        <is>
          <t>理由</t>
        </is>
      </c>
      <c r="F3" s="9" t="inlineStr">
        <is>
          <t>取舍/备注</t>
        </is>
      </c>
    </row>
    <row r="4" ht="46" customHeight="1">
      <c r="A4" s="10" t="inlineStr">
        <is>
          <t>ADR-01</t>
        </is>
      </c>
      <c r="B4" s="11" t="inlineStr">
        <is>
          <t>部署形态</t>
        </is>
      </c>
      <c r="C4" s="11" t="inlineStr">
        <is>
          <t>纯扩展/薄扩展+引擎/纯桌面</t>
        </is>
      </c>
      <c r="D4" s="11" t="inlineStr">
        <is>
          <t>薄扩展+本地引擎</t>
        </is>
      </c>
      <c r="E4" s="11" t="inlineStr">
        <is>
          <t>一次性解决SQLite/OCR/本地LLM/编排落地；扩展轻稳可独立升级</t>
        </is>
      </c>
      <c r="F4" s="11" t="inlineStr">
        <is>
          <t>需装伴随程序（已确认可接受）</t>
        </is>
      </c>
    </row>
    <row r="5" ht="46" customHeight="1">
      <c r="A5" s="12" t="inlineStr">
        <is>
          <t>ADR-02</t>
        </is>
      </c>
      <c r="B5" s="13" t="inlineStr">
        <is>
          <t>扩展 UI</t>
        </is>
      </c>
      <c r="C5" s="13" t="inlineStr">
        <is>
          <t>React/Svelte/原生</t>
        </is>
      </c>
      <c r="D5" s="13" t="inlineStr">
        <is>
          <t>Svelte+TS（Vite/CRXJS）</t>
        </is>
      </c>
      <c r="E5" s="13" t="inlineStr">
        <is>
          <t>overlay 需极小体积高性能，Svelte 无虚拟DOM产物小</t>
        </is>
      </c>
      <c r="F5" s="13" t="inlineStr">
        <is>
          <t>团队熟 React 可换，架构不依赖</t>
        </is>
      </c>
    </row>
    <row r="6" ht="46" customHeight="1">
      <c r="A6" s="10" t="inlineStr">
        <is>
          <t>ADR-03</t>
        </is>
      </c>
      <c r="B6" s="11" t="inlineStr">
        <is>
          <t>引擎语言</t>
        </is>
      </c>
      <c r="C6" s="11" t="inlineStr">
        <is>
          <t>Python/Node</t>
        </is>
      </c>
      <c r="D6" s="11" t="inlineStr">
        <is>
          <t>Python+FastAPI</t>
        </is>
      </c>
      <c r="E6" s="11" t="inlineStr">
        <is>
          <t>PaddleOCR/LangGraph/嵌入/sqlite-vec/RapidFuzz 均 Python 一等；FastAPI async+SSE</t>
        </is>
      </c>
      <c r="F6" s="11" t="inlineStr">
        <is>
          <t>打包不如 Node 轻→PyInstaller+托盘</t>
        </is>
      </c>
    </row>
    <row r="7" ht="46" customHeight="1">
      <c r="A7" s="12" t="inlineStr">
        <is>
          <t>ADR-04</t>
        </is>
      </c>
      <c r="B7" s="13" t="inlineStr">
        <is>
          <t>编排</t>
        </is>
      </c>
      <c r="C7" s="13" t="inlineStr">
        <is>
          <t>LangGraph/自研状态机</t>
        </is>
      </c>
      <c r="D7" s="13" t="inlineStr">
        <is>
          <t>LangGraph</t>
        </is>
      </c>
      <c r="E7" s="13" t="inlineStr">
        <is>
          <t>管道本是多节点有状态；多 Agent 可平滑扩展避免重写</t>
        </is>
      </c>
      <c r="F7" s="13" t="inlineStr">
        <is>
          <t>MVP 略重，仅用图与状态，节点轻量</t>
        </is>
      </c>
    </row>
    <row r="8" ht="46" customHeight="1">
      <c r="A8" s="10" t="inlineStr">
        <is>
          <t>ADR-05</t>
        </is>
      </c>
      <c r="B8" s="11" t="inlineStr">
        <is>
          <t>存储</t>
        </is>
      </c>
      <c r="C8" s="11" t="inlineStr">
        <is>
          <t>SQLite+sqlite-vec/Qdrant/DuckDB</t>
        </is>
      </c>
      <c r="D8" s="11" t="inlineStr">
        <is>
          <t>SQLite+sqlite-vec</t>
        </is>
      </c>
      <c r="E8" s="11" t="inlineStr">
        <is>
          <t>本地权威副本零运维可迁移；同文件内向量 KNN</t>
        </is>
      </c>
      <c r="F8" s="11" t="inlineStr">
        <is>
          <t>超大规模不及 Qdrant，当前量级足够</t>
        </is>
      </c>
    </row>
    <row r="9" ht="46" customHeight="1">
      <c r="A9" s="12" t="inlineStr">
        <is>
          <t>ADR-06</t>
        </is>
      </c>
      <c r="B9" s="13" t="inlineStr">
        <is>
          <t>TM 匹配</t>
        </is>
      </c>
      <c r="C9" s="13" t="inlineStr">
        <is>
          <t>编辑距离/向量/混合</t>
        </is>
      </c>
      <c r="D9" s="13" t="inlineStr">
        <is>
          <t>RapidFuzz 主+bge-m3 辅</t>
        </is>
      </c>
      <c r="E9" s="13" t="inlineStr">
        <is>
          <t>fuzzy% 可解释符合 CAT 预期；纯向量误判改数字句</t>
        </is>
      </c>
      <c r="F9" s="13" t="inlineStr">
        <is>
          <t>维护两套索引，向量为可选增强</t>
        </is>
      </c>
    </row>
    <row r="10" ht="46" customHeight="1">
      <c r="A10" s="10" t="inlineStr">
        <is>
          <t>ADR-07</t>
        </is>
      </c>
      <c r="B10" s="11" t="inlineStr">
        <is>
          <t>AI 网关</t>
        </is>
      </c>
      <c r="C10" s="11" t="inlineStr">
        <is>
          <t>全自研/LiteLLM/OpenRouter</t>
        </is>
      </c>
      <c r="D10" s="11" t="inlineStr">
        <is>
          <t>LiteLLM+自研合规路由</t>
        </is>
      </c>
      <c r="E10" s="11" t="inlineStr">
        <is>
          <t>LiteLLM 省多家适配；合规须自研 fail-closed</t>
        </is>
      </c>
      <c r="F10" s="11" t="inlineStr">
        <is>
          <t>OpenRouter 过第三方违规排除</t>
        </is>
      </c>
    </row>
    <row r="11" ht="46" customHeight="1">
      <c r="A11" s="12" t="inlineStr">
        <is>
          <t>ADR-08</t>
        </is>
      </c>
      <c r="B11" s="13" t="inlineStr">
        <is>
          <t>本地模型</t>
        </is>
      </c>
      <c r="C11" s="13" t="inlineStr">
        <is>
          <t>Qwen/Llama/DeepSeek</t>
        </is>
      </c>
      <c r="D11" s="13" t="inlineStr">
        <is>
          <t>Qwen 系（Ollama/vLLM）</t>
        </is>
      </c>
      <c r="E11" s="13" t="inlineStr">
        <is>
          <t>中日英最强、指令遵循好；Ollama 省事 vLLM 并发优</t>
        </is>
      </c>
      <c r="F11" s="13" t="inlineStr">
        <is>
          <t>显存受限选小档；OpenAI 兼容切换无成本</t>
        </is>
      </c>
    </row>
    <row r="12" ht="46" customHeight="1">
      <c r="A12" s="10" t="inlineStr">
        <is>
          <t>ADR-09</t>
        </is>
      </c>
      <c r="B12" s="11" t="inlineStr">
        <is>
          <t>嵌入模型</t>
        </is>
      </c>
      <c r="C12" s="11" t="inlineStr">
        <is>
          <t>bge-m3/multilingual-e5</t>
        </is>
      </c>
      <c r="D12" s="11" t="inlineStr">
        <is>
          <t>bge-m3</t>
        </is>
      </c>
      <c r="E12" s="11" t="inlineStr">
        <is>
          <t>多语种长文本检索强，CJK 稳</t>
        </is>
      </c>
      <c r="F12" s="11" t="inlineStr">
        <is>
          <t>e5 亦可</t>
        </is>
      </c>
    </row>
    <row r="13" ht="46" customHeight="1">
      <c r="A13" s="12" t="inlineStr">
        <is>
          <t>ADR-10</t>
        </is>
      </c>
      <c r="B13" s="13" t="inlineStr">
        <is>
          <t>通信</t>
        </is>
      </c>
      <c r="C13" s="13" t="inlineStr">
        <is>
          <t>Native Messaging/HTTP/WebSocket</t>
        </is>
      </c>
      <c r="D13" s="13" t="inlineStr">
        <is>
          <t>localhost HTTP+SSE+Token</t>
        </is>
      </c>
      <c r="E13" s="13" t="inlineStr">
        <is>
          <t>简单可调试、SSE 流式；令牌+Origin 防越权</t>
        </is>
      </c>
      <c r="F13" s="13" t="inlineStr">
        <is>
          <t>Native Messaging 流式受限调试难为备选</t>
        </is>
      </c>
    </row>
    <row r="14" ht="46" customHeight="1">
      <c r="A14" s="10" t="inlineStr">
        <is>
          <t>ADR-11</t>
        </is>
      </c>
      <c r="B14" s="11" t="inlineStr">
        <is>
          <t>OCR（后续）</t>
        </is>
      </c>
      <c r="C14" s="11" t="inlineStr">
        <is>
          <t>PaddleOCR/tesseract.js/云</t>
        </is>
      </c>
      <c r="D14" s="11" t="inlineStr">
        <is>
          <t>PaddleOCR</t>
        </is>
      </c>
      <c r="E14" s="11" t="inlineStr">
        <is>
          <t>中日英、表格版面强；必须在引擎</t>
        </is>
      </c>
      <c r="F14" s="11" t="inlineStr">
        <is>
          <t>tesseract 精度不足/云有合规风险</t>
        </is>
      </c>
    </row>
    <row r="15" ht="46" customHeight="1">
      <c r="A15" s="12" t="inlineStr">
        <is>
          <t>ADR-12</t>
        </is>
      </c>
      <c r="B15" s="13" t="inlineStr">
        <is>
          <t>PDF（后续）</t>
        </is>
      </c>
      <c r="C15" s="13" t="inlineStr">
        <is>
          <t>pdf.js/PDFium</t>
        </is>
      </c>
      <c r="D15" s="13" t="inlineStr">
        <is>
          <t>pdf.js</t>
        </is>
      </c>
      <c r="E15" s="13" t="inlineStr">
        <is>
          <t>渲染+文本层；版面对齐为主要工作量</t>
        </is>
      </c>
      <c r="F15" s="13" t="inlineStr">
        <is>
          <t>PDFium 集成更重</t>
        </is>
      </c>
    </row>
    <row r="16" ht="46" customHeight="1">
      <c r="A16" s="10" t="inlineStr">
        <is>
          <t>ADR-13</t>
        </is>
      </c>
      <c r="B16" s="11" t="inlineStr">
        <is>
          <t>引擎打包</t>
        </is>
      </c>
      <c r="C16" s="11" t="inlineStr">
        <is>
          <t>PyInstaller/Tauri/Docker</t>
        </is>
      </c>
      <c r="D16" s="11" t="inlineStr">
        <is>
          <t>PyInstaller+托盘</t>
        </is>
      </c>
      <c r="E16" s="11" t="inlineStr">
        <is>
          <t>单可执行+托盘常驻+自启</t>
        </is>
      </c>
      <c r="F16" s="11" t="inlineStr">
        <is>
          <t>首启慢/体积大可接受；后续评估 Tauri</t>
        </is>
      </c>
    </row>
  </sheetData>
  <autoFilter ref="A3:F16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6" customWidth="1" min="2" max="2"/>
  </cols>
  <sheetData>
    <row r="1" ht="28" customHeight="1">
      <c r="A1" s="8" t="inlineStr">
        <is>
          <t>被否决方案（Rejected）</t>
        </is>
      </c>
    </row>
    <row r="3">
      <c r="A3" s="9" t="inlineStr">
        <is>
          <t>方案</t>
        </is>
      </c>
      <c r="B3" s="9" t="inlineStr">
        <is>
          <t>否决理由</t>
        </is>
      </c>
    </row>
    <row r="4">
      <c r="A4" s="11" t="inlineStr">
        <is>
          <t>纯浏览器扩展（WASM SQLite/OCR）</t>
        </is>
      </c>
      <c r="B4" s="11" t="inlineStr">
        <is>
          <t>MV3 沙箱无法稳定承载 OCR/本地 LLM/长任务，体验与能力受限</t>
        </is>
      </c>
    </row>
    <row r="5">
      <c r="A5" s="13" t="inlineStr">
        <is>
          <t>Qdrant 向量库</t>
        </is>
      </c>
      <c r="B5" s="13" t="inlineStr">
        <is>
          <t>独立服务需运维，违背本地零运维（C4）；当前量级 sqlite-vec 足够</t>
        </is>
      </c>
    </row>
    <row r="6">
      <c r="A6" s="11" t="inlineStr">
        <is>
          <t>OpenRouter 等云中转网关</t>
        </is>
      </c>
      <c r="B6" s="11" t="inlineStr">
        <is>
          <t>内容经第三方，违反数据合规（C3）</t>
        </is>
      </c>
    </row>
    <row r="7">
      <c r="A7" s="13" t="inlineStr">
        <is>
          <t>多模型投票进默认链</t>
        </is>
      </c>
      <c r="B7" s="13" t="inlineStr">
        <is>
          <t>与极简/低延迟体验冲突，改为手动 L3</t>
        </is>
      </c>
    </row>
    <row r="8">
      <c r="A8" s="11" t="inlineStr">
        <is>
          <t>纯向量 TM 匹配</t>
        </is>
      </c>
      <c r="B8" s="11" t="inlineStr">
        <is>
          <t>fuzzy% 不可解释，改数字类高相似句被判低，违背 CAT 预期</t>
        </is>
      </c>
    </row>
  </sheetData>
  <autoFilter ref="A3:B8"/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46" customWidth="1" min="4" max="4"/>
  </cols>
  <sheetData>
    <row r="1" ht="28" customHeight="1">
      <c r="A1" s="8" t="inlineStr">
        <is>
          <t>选型相关风险（Risks）</t>
        </is>
      </c>
    </row>
    <row r="3">
      <c r="A3" s="9" t="inlineStr">
        <is>
          <t>风险ID</t>
        </is>
      </c>
      <c r="B3" s="9" t="inlineStr">
        <is>
          <t>风险</t>
        </is>
      </c>
      <c r="C3" s="9" t="inlineStr">
        <is>
          <t>影响</t>
        </is>
      </c>
      <c r="D3" s="9" t="inlineStr">
        <is>
          <t>对策</t>
        </is>
      </c>
    </row>
    <row r="4">
      <c r="A4" s="10" t="inlineStr">
        <is>
          <t>R-01</t>
        </is>
      </c>
      <c r="B4" s="11" t="inlineStr">
        <is>
          <t>富文本编辑器写回破坏文档</t>
        </is>
      </c>
      <c r="C4" s="10" t="inlineStr">
        <is>
          <t>高</t>
        </is>
      </c>
      <c r="D4" s="11" t="inlineStr">
        <is>
          <t>早期对 ProseMirror/CodeMirror 做写回 PoC（F8）</t>
        </is>
      </c>
    </row>
    <row r="5">
      <c r="A5" s="12" t="inlineStr">
        <is>
          <t>R-02</t>
        </is>
      </c>
      <c r="B5" s="13" t="inlineStr">
        <is>
          <t>PyInstaller 包体大/杀软误报</t>
        </is>
      </c>
      <c r="C5" s="12" t="inlineStr">
        <is>
          <t>中</t>
        </is>
      </c>
      <c r="D5" s="13" t="inlineStr">
        <is>
          <t>代码签名；评估 Tauri 壳</t>
        </is>
      </c>
    </row>
    <row r="6">
      <c r="A6" s="10" t="inlineStr">
        <is>
          <t>R-03</t>
        </is>
      </c>
      <c r="B6" s="11" t="inlineStr">
        <is>
          <t>本地模型显存/性能不足</t>
        </is>
      </c>
      <c r="C6" s="10" t="inlineStr">
        <is>
          <t>中</t>
        </is>
      </c>
      <c r="D6" s="11" t="inlineStr">
        <is>
          <t>提供模型档位选择；vLLM 共享部署</t>
        </is>
      </c>
    </row>
    <row r="7">
      <c r="A7" s="12" t="inlineStr">
        <is>
          <t>R-04</t>
        </is>
      </c>
      <c r="B7" s="13" t="inlineStr">
        <is>
          <t>sqlite-vec 规模上限</t>
        </is>
      </c>
      <c r="C7" s="12" t="inlineStr">
        <is>
          <t>中</t>
        </is>
      </c>
      <c r="D7" s="13" t="inlineStr">
        <is>
          <t>监控规模，超阈值切分或迁移向量库</t>
        </is>
      </c>
    </row>
    <row r="8">
      <c r="A8" s="10" t="inlineStr">
        <is>
          <t>R-05</t>
        </is>
      </c>
      <c r="B8" s="11" t="inlineStr">
        <is>
          <t>合规误判（漏判敏感）</t>
        </is>
      </c>
      <c r="C8" s="10" t="inlineStr">
        <is>
          <t>高</t>
        </is>
      </c>
      <c r="D8" s="11" t="inlineStr">
        <is>
          <t>fail-closed + 域名清单可维护 + 审计（O6）</t>
        </is>
      </c>
    </row>
  </sheetData>
  <autoFilter ref="A3:D8"/>
  <mergeCells count="1">
    <mergeCell ref="A1:D1"/>
  </mergeCells>
  <conditionalFormatting sqref="C4:C8">
    <cfRule type="cellIs" priority="1" operator="equal" dxfId="0">
      <formula>"高"</formula>
    </cfRule>
    <cfRule type="cellIs" priority="2" operator="equal" dxfId="1">
      <formula>"中"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2026-06-25T07:55:35Z</dcterms:created>
  <dcterms:modified xsi:type="dcterms:W3CDTF">2026-06-25T07:55:35Z</dcterms:modified>
</cp:coreProperties>
</file>