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9523f38fa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9adc65b073d41eb"/>
    <x:sheet xmlns:r="http://schemas.openxmlformats.org/officeDocument/2006/relationships" name="需求台账" sheetId="2" r:id="Rca36db371b494123"/>
    <x:sheet xmlns:r="http://schemas.openxmlformats.org/officeDocument/2006/relationships" name="非功能台账" sheetId="3" r:id="R79dad48fc5b64d46"/>
    <x:sheet xmlns:r="http://schemas.openxmlformats.org/officeDocument/2006/relationships" name="测试追溯" sheetId="4" r:id="Rde2304f88fd24e46"/>
    <x:sheet xmlns:r="http://schemas.openxmlformats.org/officeDocument/2006/relationships" name="风险台账" sheetId="5" r:id="R5b0fad84b8ae4de9"/>
    <x:sheet xmlns:r="http://schemas.openxmlformats.org/officeDocument/2006/relationships" name="组件目录" sheetId="6" r:id="R9bd2d69b01f843fc"/>
    <x:sheet xmlns:r="http://schemas.openxmlformats.org/officeDocument/2006/relationships" name="MCP工具目录" sheetId="7" r:id="R881a3df85e954b4a"/>
    <x:sheet xmlns:r="http://schemas.openxmlformats.org/officeDocument/2006/relationships" name="WBS" sheetId="8" r:id="R5887d45dbb8f4d51"/>
    <x:sheet xmlns:r="http://schemas.openxmlformats.org/officeDocument/2006/relationships" name="ADR" sheetId="9" r:id="R81479d6fdefe42f6"/>
    <x:sheet xmlns:r="http://schemas.openxmlformats.org/officeDocument/2006/relationships" name="UAT" sheetId="10" r:id="R348103ad4fbe454e"/>
    <x:sheet xmlns:r="http://schemas.openxmlformats.org/officeDocument/2006/relationships" name="审查事项" sheetId="11" r:id="R50de56c4a6264d5c"/>
    <x:sheet xmlns:r="http://schemas.openxmlformats.org/officeDocument/2006/relationships" name="文档清单" sheetId="12" r:id="Rd7196366b2f9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445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24649B"/>
      </x:patternFill>
    </x:fill>
    <x:fill>
      <x:patternFill patternType="solid">
        <x:fgColor rgb="FFE8F1F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9454a2d7a4196" /><Relationship Type="http://schemas.openxmlformats.org/officeDocument/2006/relationships/theme" Target="/xl/theme/theme1.xml" Id="Rfaee7ec2bf524ee3" /><Relationship Type="http://schemas.openxmlformats.org/officeDocument/2006/relationships/sharedStrings" Target="/xl/sharedStrings.xml" Id="Rc3461e34aac94ab0" /><Relationship Type="http://schemas.openxmlformats.org/officeDocument/2006/relationships/worksheet" Target="/xl/worksheets/sheet1.xml" Id="R39adc65b073d41eb" /><Relationship Type="http://schemas.openxmlformats.org/officeDocument/2006/relationships/worksheet" Target="/xl/worksheets/sheet2.xml" Id="Rca36db371b494123" /><Relationship Type="http://schemas.openxmlformats.org/officeDocument/2006/relationships/worksheet" Target="/xl/worksheets/sheet3.xml" Id="R79dad48fc5b64d46" /><Relationship Type="http://schemas.openxmlformats.org/officeDocument/2006/relationships/worksheet" Target="/xl/worksheets/sheet4.xml" Id="Rde2304f88fd24e46" /><Relationship Type="http://schemas.openxmlformats.org/officeDocument/2006/relationships/worksheet" Target="/xl/worksheets/sheet5.xml" Id="R5b0fad84b8ae4de9" /><Relationship Type="http://schemas.openxmlformats.org/officeDocument/2006/relationships/worksheet" Target="/xl/worksheets/sheet6.xml" Id="R9bd2d69b01f843fc" /><Relationship Type="http://schemas.openxmlformats.org/officeDocument/2006/relationships/worksheet" Target="/xl/worksheets/sheet7.xml" Id="R881a3df85e954b4a" /><Relationship Type="http://schemas.openxmlformats.org/officeDocument/2006/relationships/worksheet" Target="/xl/worksheets/sheet8.xml" Id="R5887d45dbb8f4d51" /><Relationship Type="http://schemas.openxmlformats.org/officeDocument/2006/relationships/worksheet" Target="/xl/worksheets/sheet9.xml" Id="R81479d6fdefe42f6" /><Relationship Type="http://schemas.openxmlformats.org/officeDocument/2006/relationships/worksheet" Target="/xl/worksheets/sheet10.xml" Id="R348103ad4fbe454e" /><Relationship Type="http://schemas.openxmlformats.org/officeDocument/2006/relationships/worksheet" Target="/xl/worksheets/sheet11.xml" Id="R50de56c4a6264d5c" /><Relationship Type="http://schemas.openxmlformats.org/officeDocument/2006/relationships/worksheet" Target="/xl/worksheets/sheet12.xml" Id="Rd7196366b2f948ee" /></Relationships>
</file>

<file path=xl/tables/table1.xml><?xml version="1.0" encoding="utf-8"?>
<x:table xmlns:x="http://schemas.openxmlformats.org/spreadsheetml/2006/main" id="1" name="T_Req" displayName="T_Req" ref="A1:H25" headerRowCount="1" totalsRowCount="0" totalsRowShown="0">
  <x:tableColumns count="8">
    <x:tableColumn id="1" name="需求ID"/>
    <x:tableColumn id="2" name="功能名称"/>
    <x:tableColumn id="3" name="要件定义"/>
    <x:tableColumn id="4" name="优先级"/>
    <x:tableColumn id="5" name="领域/工具"/>
    <x:tableColumn id="6" name="测试映射"/>
    <x:tableColumn id="7" name="实现状态"/>
    <x:tableColumn id="8" name="审查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Nfr" displayName="T_Nfr" ref="A1:G21" headerRowCount="1" totalsRowCount="0" totalsRowShown="0">
  <x:tableColumns count="7">
    <x:tableColumn id="1" name="NFR ID"/>
    <x:tableColumn id="2" name="IPA分类"/>
    <x:tableColumn id="3" name="要件描述"/>
    <x:tableColumn id="4" name="测量项"/>
    <x:tableColumn id="5" name="目标/测定方式"/>
    <x:tableColumn id="6" name="优先级"/>
    <x:tableColumn id="7" name="测量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Test" displayName="T_Test" ref="A1:I73" headerRowCount="1" totalsRowCount="0" totalsRowShown="0">
  <x:tableColumns count="9">
    <x:tableColumn id="1" name="测试ID"/>
    <x:tableColumn id="2" name="对应FR"/>
    <x:tableColumn id="3" name="级别"/>
    <x:tableColumn id="4" name="用例名称"/>
    <x:tableColumn id="5" name="输入与操作"/>
    <x:tableColumn id="6" name="预期结果"/>
    <x:tableColumn id="7" name="执行状态"/>
    <x:tableColumn id="8" name="环境"/>
    <x:tableColumn id="9" name="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isk" displayName="T_Risk" ref="A1:H11" headerRowCount="1" totalsRowCount="0" totalsRowShown="0">
  <x:tableColumns count="8">
    <x:tableColumn id="1" name="风险ID"/>
    <x:tableColumn id="2" name="风险说明"/>
    <x:tableColumn id="3" name="概率"/>
    <x:tableColumn id="4" name="影响"/>
    <x:tableColumn id="5" name="风险等级"/>
    <x:tableColumn id="6" name="缓解措施"/>
    <x:tableColumn id="7" name="状态"/>
    <x:tableColumn id="8" name="关联需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Asset" displayName="T_Asset" ref="A1:F17" headerRowCount="1" totalsRowCount="0" totalsRowShown="0">
  <x:tableColumns count="6">
    <x:tableColumn id="1" name="组件ID"/>
    <x:tableColumn id="2" name="名称"/>
    <x:tableColumn id="3" name="维度"/>
    <x:tableColumn id="4" name="功能与依赖"/>
    <x:tableColumn id="5" name="当前状态"/>
    <x:tableColumn id="6" name="优先级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Tools" displayName="T_Tools" ref="A1:F12" headerRowCount="1" totalsRowCount="0" totalsRowShown="0">
  <x:tableColumns count="6">
    <x:tableColumn id="1" name="Tool 名"/>
    <x:tableColumn id="2" name="读写"/>
    <x:tableColumn id="3" name="输入参数"/>
    <x:tableColumn id="4" name="主要输出"/>
    <x:tableColumn id="5" name="权限要点"/>
    <x:tableColumn id="6" name="实现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Wbs" displayName="T_Wbs" ref="A1:I13" headerRowCount="1" totalsRowCount="0" totalsRowShown="0">
  <x:tableColumns count="9">
    <x:tableColumn id="1" name="WBS ID"/>
    <x:tableColumn id="2" name="工作包"/>
    <x:tableColumn id="3" name="交付物"/>
    <x:tableColumn id="4" name="执行状态"/>
    <x:tableColumn id="5" name="优先级"/>
    <x:tableColumn id="6" name="完成标准"/>
    <x:tableColumn id="7" name="负责人"/>
    <x:tableColumn id="8" name="开始日"/>
    <x:tableColumn id="9" name="计划完成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Adr" displayName="T_Adr" ref="A1:D8" headerRowCount="1" totalsRowCount="0" totalsRowShown="0">
  <x:tableColumns count="4">
    <x:tableColumn id="1" name="ADR ID"/>
    <x:tableColumn id="2" name="决策"/>
    <x:tableColumn id="3" name="状态"/>
    <x:tableColumn id="4" name="验证要求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Uat" displayName="T_Uat" ref="A1:F6" headerRowCount="1" totalsRowCount="0" totalsRowShown="0">
  <x:tableColumns count="6">
    <x:tableColumn id="1" name="用例ID"/>
    <x:tableColumn id="2" name="业务目标"/>
    <x:tableColumn id="3" name="验收场景"/>
    <x:tableColumn id="4" name="期待"/>
    <x:tableColumn id="5" name="执行状态"/>
    <x:tableColumn id="6" name="签核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eview" displayName="T_Review" ref="A1:E15" headerRowCount="1" totalsRowCount="0" totalsRowShown="0">
  <x:tableColumns count="5">
    <x:tableColumn id="1" name="审查ID"/>
    <x:tableColumn id="2" name="阶段"/>
    <x:tableColumn id="3" name="检查内容"/>
    <x:tableColumn id="4" name="责任角色"/>
    <x:tableColumn id="5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Docs" displayName="T_Docs" ref="A1:E67" headerRowCount="1" totalsRowCount="0" totalsRowShown="0">
  <x:tableColumns count="5">
    <x:tableColumn id="1" name="文件路径"/>
    <x:tableColumn id="2" name="格式"/>
    <x:tableColumn id="3" name="阶段"/>
    <x:tableColumn id="4" name="文档状态"/>
    <x:tableColumn id="5" name="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791e72ca1444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40406472564d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2b22aea2be48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a8c93d42254d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03625695e949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2c7d0d803248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0f2dbe169e43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c725d53dbb4e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8ec85436aa4c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d4a9e490ba044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2b7ab4b6ef44783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" hidden="0" customWidth="1"/>
    <x:col min="4" max="4" width="21" hidden="0" customWidth="1"/>
    <x:col min="5" max="5" width="38" hidden="0" customWidth="1"/>
    <x:col min="6" max="6" width="10" hidden="0" customWidth="1"/>
  </x:cols>
  <x:sheetData>
    <x:row r="1" ht="35" customHeight="1">
      <x:c r="A1" s="4" t="str">
        <x:v>GemArc MCP · IPA 风格设计交付台账</x:v>
      </x:c>
      <x:c r="B1" s="4" t="str"/>
      <x:c r="C1" s="4" t="str"/>
      <x:c r="D1" s="4" t="str"/>
      <x:c r="E1" s="4" t="str"/>
      <x:c r="F1" s="4" t="str"/>
    </x:row>
    <x:row r="3" ht="26" customHeight="1">
      <x:c r="A3" s="9" t="str">
        <x:v>统计项目</x:v>
      </x:c>
      <x:c r="B3" s="9" t="str">
        <x:v>状态 / 数量</x:v>
      </x:c>
      <x:c r="D3" s="9" t="str">
        <x:v>质量说明</x:v>
      </x:c>
      <x:c r="E3" s="9" t="str"/>
      <x:c r="F3" s="9" t="str"/>
    </x:row>
    <x:row r="4" ht="26" customHeight="1">
      <x:c r="A4" t="str">
        <x:v>功能需求 FR</x:v>
      </x:c>
      <x:c r="B4" t="n">
        <x:f>COUNTA('需求台账'!A2:A500)</x:f>
        <x:v>24</x:v>
      </x:c>
      <x:c r="D4" s="16" t="str">
        <x:v>文档状态</x:v>
      </x:c>
      <x:c r="E4" s="17" t="str">
        <x:v>待评审</x:v>
      </x:c>
      <x:c r="F4" s="17" t="str"/>
    </x:row>
    <x:row r="5" ht="26" customHeight="1">
      <x:c r="A5" t="str">
        <x:v>非功能需求 NFR</x:v>
      </x:c>
      <x:c r="B5" t="n">
        <x:f>COUNTA('非功能台账'!A2:A500)</x:f>
        <x:v>20</x:v>
      </x:c>
      <x:c r="D5" s="16" t="str">
        <x:v>工程实现</x:v>
      </x:c>
      <x:c r="E5" s="17" t="str">
        <x:v>尚未实施</x:v>
      </x:c>
      <x:c r="F5" s="17" t="str"/>
    </x:row>
    <x:row r="6" ht="26" customHeight="1">
      <x:c r="A6" t="str">
        <x:v>测试用例（设计）</x:v>
      </x:c>
      <x:c r="B6" t="n">
        <x:f>COUNTA('测试追溯'!A2:A500)</x:f>
        <x:v>72</x:v>
      </x:c>
      <x:c r="D6" s="16" t="str">
        <x:v>UT/IT/ST</x:v>
      </x:c>
      <x:c r="E6" s="17" t="str">
        <x:v>用例已设计，未执行</x:v>
      </x:c>
      <x:c r="F6" s="17" t="str"/>
    </x:row>
    <x:row r="7" ht="26" customHeight="1">
      <x:c r="A7" t="str">
        <x:v>测试已执行</x:v>
      </x:c>
      <x:c r="B7" t="n">
        <x:f>COUNTIF('测试追溯'!G2:G500,"通过")+COUNTIF('测试追溯'!G2:G500,"失败")</x:f>
        <x:v>0</x:v>
      </x:c>
      <x:c r="D7" s="16" t="str">
        <x:v>官方 IPA 认证</x:v>
      </x:c>
      <x:c r="E7" s="17" t="str">
        <x:v>未获得，也不做此类主张</x:v>
      </x:c>
      <x:c r="F7" s="17" t="str"/>
    </x:row>
    <x:row r="8" ht="26" customHeight="1">
      <x:c r="A8" t="str">
        <x:v>未关闭风险</x:v>
      </x:c>
      <x:c r="B8" t="n">
        <x:f>COUNTIF('风险台账'!G2:G500,"未关闭")</x:f>
        <x:v>10</x:v>
      </x:c>
      <x:c r="D8" s="16" t="str">
        <x:v>仓库核对</x:v>
      </x:c>
      <x:c r="E8" s="17" t="str">
        <x:v>仅 GitHub 文件静态查看</x:v>
      </x:c>
      <x:c r="F8" s="17" t="str"/>
    </x:row>
    <x:row r="9" ht="26" customHeight="1">
      <x:c r="A9" t="str">
        <x:v>组件条目</x:v>
      </x:c>
      <x:c r="B9" t="n">
        <x:f>COUNTA('组件目录'!A2:A500)</x:f>
        <x:v>16</x:v>
      </x:c>
      <x:c r="D9" s="16" t="str">
        <x:v>数据基线</x:v>
      </x:c>
      <x:c r="E9" s="17" t="str">
        <x:v>2026-10-25 / main 树</x:v>
      </x:c>
      <x:c r="F9" s="17" t="str"/>
    </x:row>
    <x:row r="10" ht="22" customHeight="1">
      <x:c r="A10" t="str">
        <x:v>文档及附录文件</x:v>
      </x:c>
      <x:c r="B10" t="n">
        <x:f>COUNTA('文档清单'!A2:A500)</x:f>
        <x:v>66</x:v>
      </x:c>
    </x:row>
  </x:sheetData>
  <x:mergeCells>
    <x:mergeCell ref="A1:F1"/>
    <x:mergeCell ref="D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1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22" t="str">
        <x:v>需求ID</x:v>
      </x:c>
      <x:c r="B1" s="22" t="str">
        <x:v>功能名称</x:v>
      </x:c>
      <x:c r="C1" s="22" t="str">
        <x:v>要件定义</x:v>
      </x:c>
      <x:c r="D1" s="22" t="str">
        <x:v>优先级</x:v>
      </x:c>
      <x:c r="E1" s="22" t="str">
        <x:v>领域/工具</x:v>
      </x:c>
      <x:c r="F1" s="22" t="str">
        <x:v>测试映射</x:v>
      </x:c>
      <x:c r="G1" s="22" t="str">
        <x:v>实现状态</x:v>
      </x:c>
      <x:c r="H1" s="22" t="str">
        <x:v>审查结论</x:v>
      </x:c>
    </x:row>
    <x:row r="2" ht="30" customHeight="1">
      <x:c r="A2" s="17" t="str">
        <x:v>FR-001</x:v>
      </x:c>
      <x:c r="B2" s="17" t="str">
        <x:v>工程输入识别</x:v>
      </x:c>
      <x:c r="C2" s="17" t="str">
        <x:v>支持 Git URL、本地目录、设计文档和架构 JSON；记录输入清单及状态</x:v>
      </x:c>
      <x:c r="D2" s="17" t="str">
        <x:v>P0</x:v>
      </x:c>
      <x:c r="E2" s="17" t="str">
        <x:v>inspect</x:v>
      </x:c>
      <x:c r="F2" s="17" t="str">
        <x:v>UT-001,IT-001,ST-001</x:v>
      </x:c>
      <x:c r="G2" s="17" t="str">
        <x:v>未实施</x:v>
      </x:c>
      <x:c r="H2" s="17" t="str">
        <x:v>待评审</x:v>
      </x:c>
    </x:row>
    <x:row r="3" ht="30" customHeight="1">
      <x:c r="A3" s="17" t="str">
        <x:v>FR-002</x:v>
      </x:c>
      <x:c r="B3" s="17" t="str">
        <x:v>事实提取与证据</x:v>
      </x:c>
      <x:c r="C3" s="17" t="str">
        <x:v>提取节点、边、接口、运行约束与来源；区分确认/假设/演示/未知</x:v>
      </x:c>
      <x:c r="D3" s="17" t="str">
        <x:v>P0</x:v>
      </x:c>
      <x:c r="E3" s="17" t="str">
        <x:v>inspect,model</x:v>
      </x:c>
      <x:c r="F3" s="17" t="str">
        <x:v>UT-002,IT-002,ST-002</x:v>
      </x:c>
      <x:c r="G3" s="17" t="str">
        <x:v>未实施</x:v>
      </x:c>
      <x:c r="H3" s="17" t="str">
        <x:v>待评审</x:v>
      </x:c>
    </x:row>
    <x:row r="4" ht="30" customHeight="1">
      <x:c r="A4" s="17" t="str">
        <x:v>FR-003</x:v>
      </x:c>
      <x:c r="B4" s="17" t="str">
        <x:v>统一事实模型</x:v>
      </x:c>
      <x:c r="C4" s="17" t="str">
        <x:v>全部维度共享稳定实体 ID、Schema 版本与唯一事实模型</x:v>
      </x:c>
      <x:c r="D4" s="17" t="str">
        <x:v>P0</x:v>
      </x:c>
      <x:c r="E4" s="17" t="str">
        <x:v>model</x:v>
      </x:c>
      <x:c r="F4" s="17" t="str">
        <x:v>UT-003,IT-003,ST-003</x:v>
      </x:c>
      <x:c r="G4" s="17" t="str">
        <x:v>未实施</x:v>
      </x:c>
      <x:c r="H4" s="17" t="str">
        <x:v>待评审</x:v>
      </x:c>
    </x:row>
    <x:row r="5" ht="30" customHeight="1">
      <x:c r="A5" s="17" t="str">
        <x:v>FR-004</x:v>
      </x:c>
      <x:c r="B5" s="17" t="str">
        <x:v>标准模板管理</x:v>
      </x:c>
      <x:c r="C5" s="17" t="str">
        <x:v>按版本锁定页面模板、布局、样式和结构，支持兼容校验</x:v>
      </x:c>
      <x:c r="D5" s="17" t="str">
        <x:v>P0</x:v>
      </x:c>
      <x:c r="E5" s="17" t="str">
        <x:v>assets,init</x:v>
      </x:c>
      <x:c r="F5" s="17" t="str">
        <x:v>UT-004,IT-004,ST-004</x:v>
      </x:c>
      <x:c r="G5" s="17" t="str">
        <x:v>未实施</x:v>
      </x:c>
      <x:c r="H5" s="17" t="str">
        <x:v>待评审</x:v>
      </x:c>
    </x:row>
    <x:row r="6" ht="30" customHeight="1">
      <x:c r="A6" s="17" t="str">
        <x:v>FR-005</x:v>
      </x:c>
      <x:c r="B6" s="17" t="str">
        <x:v>组件注册中心</x:v>
      </x:c>
      <x:c r="C6" s="17" t="str">
        <x:v>按能力/维度/版本/许可证检索组件及其输入输出契约</x:v>
      </x:c>
      <x:c r="D6" s="17" t="str">
        <x:v>P0</x:v>
      </x:c>
      <x:c r="E6" s="17" t="str">
        <x:v>assets</x:v>
      </x:c>
      <x:c r="F6" s="17" t="str">
        <x:v>UT-005,IT-005,ST-005</x:v>
      </x:c>
      <x:c r="G6" s="17" t="str">
        <x:v>未实施</x:v>
      </x:c>
      <x:c r="H6" s="17" t="str">
        <x:v>待评审</x:v>
      </x:c>
    </x:row>
    <x:row r="7" ht="30" customHeight="1">
      <x:c r="A7" s="17" t="str">
        <x:v>FR-006</x:v>
      </x:c>
      <x:c r="B7" s="17" t="str">
        <x:v>标准页面组装</x:v>
      </x:c>
      <x:c r="C7" s="17" t="str">
        <x:v>以项目模型与组件参数组装 5D 站点，不重写标准 Runtime</x:v>
      </x:c>
      <x:c r="D7" s="17" t="str">
        <x:v>P0</x:v>
      </x:c>
      <x:c r="E7" s="17" t="str">
        <x:v>build</x:v>
      </x:c>
      <x:c r="F7" s="17" t="str">
        <x:v>UT-006,IT-006,ST-006</x:v>
      </x:c>
      <x:c r="G7" s="17" t="str">
        <x:v>未实施</x:v>
      </x:c>
      <x:c r="H7" s="17" t="str">
        <x:v>待评审</x:v>
      </x:c>
    </x:row>
    <x:row r="8" ht="30" customHeight="1">
      <x:c r="A8" s="17" t="str">
        <x:v>FR-007</x:v>
      </x:c>
      <x:c r="B8" s="17" t="str">
        <x:v>维度隔离与同步</x:v>
      </x:c>
      <x:c r="C8" s="17" t="str">
        <x:v>1D–5D 共用对象身份，独立保存各 View 相机/过滤/时间状态</x:v>
      </x:c>
      <x:c r="D8" s="17" t="str">
        <x:v>P0</x:v>
      </x:c>
      <x:c r="E8" s="17" t="str">
        <x:v>build</x:v>
      </x:c>
      <x:c r="F8" s="17" t="str">
        <x:v>UT-007,IT-007,ST-007</x:v>
      </x:c>
      <x:c r="G8" s="17" t="str">
        <x:v>未实施</x:v>
      </x:c>
      <x:c r="H8" s="17" t="str">
        <x:v>待评审</x:v>
      </x:c>
    </x:row>
    <x:row r="9" ht="30" customHeight="1">
      <x:c r="A9" s="17" t="str">
        <x:v>FR-008</x:v>
      </x:c>
      <x:c r="B9" s="17" t="str">
        <x:v>图论展示</x:v>
      </x:c>
      <x:c r="C9" s="17" t="str">
        <x:v>2D 支持节点、关系、聚类、布局、标签避让、聚焦与点击详情</x:v>
      </x:c>
      <x:c r="D9" s="17" t="str">
        <x:v>P0</x:v>
      </x:c>
      <x:c r="E9" s="17" t="str">
        <x:v>build</x:v>
      </x:c>
      <x:c r="F9" s="17" t="str">
        <x:v>UT-008,IT-008,ST-008</x:v>
      </x:c>
      <x:c r="G9" s="17" t="str">
        <x:v>未实施</x:v>
      </x:c>
      <x:c r="H9" s="17" t="str">
        <x:v>待评审</x:v>
      </x:c>
    </x:row>
    <x:row r="10" ht="30" customHeight="1">
      <x:c r="A10" s="17" t="str">
        <x:v>FR-009</x:v>
      </x:c>
      <x:c r="B10" s="17" t="str">
        <x:v>多标签页原型</x:v>
      </x:c>
      <x:c r="C10" s="17" t="str">
        <x:v>Konva 交互原型可切换标签、编辑热点，绑定模型与需求证据</x:v>
      </x:c>
      <x:c r="D10" s="17" t="str">
        <x:v>P0</x:v>
      </x:c>
      <x:c r="E10" s="17" t="str">
        <x:v>build</x:v>
      </x:c>
      <x:c r="F10" s="17" t="str">
        <x:v>UT-009,IT-009,ST-009</x:v>
      </x:c>
      <x:c r="G10" s="17" t="str">
        <x:v>未实施</x:v>
      </x:c>
      <x:c r="H10" s="17" t="str">
        <x:v>待评审</x:v>
      </x:c>
    </x:row>
    <x:row r="11" ht="30" customHeight="1">
      <x:c r="A11" s="17" t="str">
        <x:v>FR-010</x:v>
      </x:c>
      <x:c r="B11" s="17" t="str">
        <x:v>3D 模型场景</x:v>
      </x:c>
      <x:c r="C11" s="17" t="str">
        <x:v>Three.js 节点边、楼层/房间、正交/透视、左手逻辑坐标映射、退避</x:v>
      </x:c>
      <x:c r="D11" s="17" t="str">
        <x:v>P0</x:v>
      </x:c>
      <x:c r="E11" s="17" t="str">
        <x:v>build</x:v>
      </x:c>
      <x:c r="F11" s="17" t="str">
        <x:v>UT-010,IT-010,ST-010</x:v>
      </x:c>
      <x:c r="G11" s="17" t="str">
        <x:v>未实施</x:v>
      </x:c>
      <x:c r="H11" s="17" t="str">
        <x:v>待评审</x:v>
      </x:c>
    </x:row>
    <x:row r="12" ht="30" customHeight="1">
      <x:c r="A12" s="17" t="str">
        <x:v>FR-011</x:v>
      </x:c>
      <x:c r="B12" s="17" t="str">
        <x:v>4D 状态事件</x:v>
      </x:c>
      <x:c r="C12" s="17" t="str">
        <x:v>通过事件日志、状态机和时间轴回放正常与异常 Case</x:v>
      </x:c>
      <x:c r="D12" s="17" t="str">
        <x:v>P0</x:v>
      </x:c>
      <x:c r="E12" s="17" t="str">
        <x:v>simulate</x:v>
      </x:c>
      <x:c r="F12" s="17" t="str">
        <x:v>UT-011,IT-011,ST-011</x:v>
      </x:c>
      <x:c r="G12" s="17" t="str">
        <x:v>未实施</x:v>
      </x:c>
      <x:c r="H12" s="17" t="str">
        <x:v>待评审</x:v>
      </x:c>
    </x:row>
    <x:row r="13" ht="30" customHeight="1">
      <x:c r="A13" s="17" t="str">
        <x:v>FR-012</x:v>
      </x:c>
      <x:c r="B13" s="17" t="str">
        <x:v>5D 因果干预</x:v>
      </x:c>
      <x:c r="C13" s="17" t="str">
        <x:v>按明确规则组合模块、注入条件、屏蔽模块并对比结果和证据级别</x:v>
      </x:c>
      <x:c r="D13" s="17" t="str">
        <x:v>P0</x:v>
      </x:c>
      <x:c r="E13" s="17" t="str">
        <x:v>simulate</x:v>
      </x:c>
      <x:c r="F13" s="17" t="str">
        <x:v>UT-012,IT-012,ST-012</x:v>
      </x:c>
      <x:c r="G13" s="17" t="str">
        <x:v>未实施</x:v>
      </x:c>
      <x:c r="H13" s="17" t="str">
        <x:v>待评审</x:v>
      </x:c>
    </x:row>
    <x:row r="14" ht="30" customHeight="1">
      <x:c r="A14" s="17" t="str">
        <x:v>FR-013</x:v>
      </x:c>
      <x:c r="B14" s="17" t="str">
        <x:v>质量闸门</x:v>
      </x:c>
      <x:c r="C14" s="17" t="str">
        <x:v>校验 Schema、事实溯源、引用完整性、UI、模拟规则及交付清单</x:v>
      </x:c>
      <x:c r="D14" s="17" t="str">
        <x:v>P0</x:v>
      </x:c>
      <x:c r="E14" s="17" t="str">
        <x:v>validate,verify</x:v>
      </x:c>
      <x:c r="F14" s="17" t="str">
        <x:v>UT-013,IT-013,ST-013</x:v>
      </x:c>
      <x:c r="G14" s="17" t="str">
        <x:v>未实施</x:v>
      </x:c>
      <x:c r="H14" s="17" t="str">
        <x:v>待评审</x:v>
      </x:c>
    </x:row>
    <x:row r="15" ht="30" customHeight="1">
      <x:c r="A15" s="17" t="str">
        <x:v>FR-014</x:v>
      </x:c>
      <x:c r="B15" s="17" t="str">
        <x:v>国际化</x:v>
      </x:c>
      <x:c r="C15" s="17" t="str">
        <x:v>默认简体中文，支持 ja-JP/en-US，稳定 ID 禁止翻译</x:v>
      </x:c>
      <x:c r="D15" s="17" t="str">
        <x:v>P0</x:v>
      </x:c>
      <x:c r="E15" s="17" t="str">
        <x:v>build</x:v>
      </x:c>
      <x:c r="F15" s="17" t="str">
        <x:v>UT-014,IT-014,ST-014</x:v>
      </x:c>
      <x:c r="G15" s="17" t="str">
        <x:v>未实施</x:v>
      </x:c>
      <x:c r="H15" s="17" t="str">
        <x:v>待评审</x:v>
      </x:c>
    </x:row>
    <x:row r="16" ht="30" customHeight="1">
      <x:c r="A16" s="17" t="str">
        <x:v>FR-015</x:v>
      </x:c>
      <x:c r="B16" s="17" t="str">
        <x:v>交付包导出</x:v>
      </x:c>
      <x:c r="C16" s="17" t="str">
        <x:v>生成 index.html、源模型、资源、文档、报告及模块级 ZIP</x:v>
      </x:c>
      <x:c r="D16" s="17" t="str">
        <x:v>P0</x:v>
      </x:c>
      <x:c r="E16" s="17" t="str">
        <x:v>export</x:v>
      </x:c>
      <x:c r="F16" s="17" t="str">
        <x:v>UT-015,IT-015,ST-015</x:v>
      </x:c>
      <x:c r="G16" s="17" t="str">
        <x:v>未实施</x:v>
      </x:c>
      <x:c r="H16" s="17" t="str">
        <x:v>待评审</x:v>
      </x:c>
    </x:row>
    <x:row r="17" ht="30" customHeight="1">
      <x:c r="A17" s="17" t="str">
        <x:v>FR-016</x:v>
      </x:c>
      <x:c r="B17" s="17" t="str">
        <x:v>增量构建</x:v>
      </x:c>
      <x:c r="C17" s="17" t="str">
        <x:v>依赖变化时精确识别受影响 View、组件和 Case；保留不相关结果</x:v>
      </x:c>
      <x:c r="D17" s="17" t="str">
        <x:v>P1</x:v>
      </x:c>
      <x:c r="E17" s="17" t="str">
        <x:v>diff,build</x:v>
      </x:c>
      <x:c r="F17" s="17" t="str">
        <x:v>UT-016,IT-016,ST-016</x:v>
      </x:c>
      <x:c r="G17" s="17" t="str">
        <x:v>未实施</x:v>
      </x:c>
      <x:c r="H17" s="17" t="str">
        <x:v>待评审</x:v>
      </x:c>
    </x:row>
    <x:row r="18" ht="30" customHeight="1">
      <x:c r="A18" s="17" t="str">
        <x:v>FR-017</x:v>
      </x:c>
      <x:c r="B18" s="17" t="str">
        <x:v>自定义扩展</x:v>
      </x:c>
      <x:c r="C18" s="17" t="str">
        <x:v>第三方组件按能力清单、Schema、沙盒和签名/信任策略注册</x:v>
      </x:c>
      <x:c r="D18" s="17" t="str">
        <x:v>P1</x:v>
      </x:c>
      <x:c r="E18" s="17" t="str">
        <x:v>assets</x:v>
      </x:c>
      <x:c r="F18" s="17" t="str">
        <x:v>UT-017,IT-017,ST-017</x:v>
      </x:c>
      <x:c r="G18" s="17" t="str">
        <x:v>未实施</x:v>
      </x:c>
      <x:c r="H18" s="17" t="str">
        <x:v>待评审</x:v>
      </x:c>
    </x:row>
    <x:row r="19" ht="30" customHeight="1">
      <x:c r="A19" s="17" t="str">
        <x:v>FR-018</x:v>
      </x:c>
      <x:c r="B19" s="17" t="str">
        <x:v>版本比较</x:v>
      </x:c>
      <x:c r="C19" s="17" t="str">
        <x:v>比较模型事实、组件、视图、模拟结果，生成可追踪差异</x:v>
      </x:c>
      <x:c r="D19" s="17" t="str">
        <x:v>P1</x:v>
      </x:c>
      <x:c r="E19" s="17" t="str">
        <x:v>diff</x:v>
      </x:c>
      <x:c r="F19" s="17" t="str">
        <x:v>UT-018,IT-018,ST-018</x:v>
      </x:c>
      <x:c r="G19" s="17" t="str">
        <x:v>未实施</x:v>
      </x:c>
      <x:c r="H19" s="17" t="str">
        <x:v>待评审</x:v>
      </x:c>
    </x:row>
    <x:row r="20" ht="30" customHeight="1">
      <x:c r="A20" s="17" t="str">
        <x:v>FR-019</x:v>
      </x:c>
      <x:c r="B20" s="17" t="str">
        <x:v>多 Agent 协作</x:v>
      </x:c>
      <x:c r="C20" s="17" t="str">
        <x:v>支持工件锁与冲突检查，多 Agent 不覆盖彼此模型事实</x:v>
      </x:c>
      <x:c r="D20" s="17" t="str">
        <x:v>P1</x:v>
      </x:c>
      <x:c r="E20" s="17" t="str">
        <x:v>model,diff</x:v>
      </x:c>
      <x:c r="F20" s="17" t="str">
        <x:v>UT-019,IT-019,ST-019</x:v>
      </x:c>
      <x:c r="G20" s="17" t="str">
        <x:v>未实施</x:v>
      </x:c>
      <x:c r="H20" s="17" t="str">
        <x:v>待评审</x:v>
      </x:c>
    </x:row>
    <x:row r="21" ht="30" customHeight="1">
      <x:c r="A21" s="17" t="str">
        <x:v>FR-020</x:v>
      </x:c>
      <x:c r="B21" s="17" t="str">
        <x:v>客户端内预览</x:v>
      </x:c>
      <x:c r="C21" s="17" t="str">
        <x:v>兼容 MCP Apps 时提供预览，不兼容仍交付独立 HTML</x:v>
      </x:c>
      <x:c r="D21" s="17" t="str">
        <x:v>P2</x:v>
      </x:c>
      <x:c r="E21" s="17" t="str">
        <x:v>preview</x:v>
      </x:c>
      <x:c r="F21" s="17" t="str">
        <x:v>UT-020,IT-020,ST-020</x:v>
      </x:c>
      <x:c r="G21" s="17" t="str">
        <x:v>未实施</x:v>
      </x:c>
      <x:c r="H21" s="17" t="str">
        <x:v>待评审</x:v>
      </x:c>
    </x:row>
    <x:row r="22" ht="30" customHeight="1">
      <x:c r="A22" s="17" t="str">
        <x:v>FR-021</x:v>
      </x:c>
      <x:c r="B22" s="17" t="str">
        <x:v>授权与输出隔离</x:v>
      </x:c>
      <x:c r="C22" s="17" t="str">
        <x:v>只读默认；文件写入限制在允许根目录；高风险操作显式批准</x:v>
      </x:c>
      <x:c r="D22" s="17" t="str">
        <x:v>P0</x:v>
      </x:c>
      <x:c r="E22" s="17" t="str">
        <x:v>all</x:v>
      </x:c>
      <x:c r="F22" s="17" t="str">
        <x:v>UT-021,IT-021,ST-021</x:v>
      </x:c>
      <x:c r="G22" s="17" t="str">
        <x:v>未实施</x:v>
      </x:c>
      <x:c r="H22" s="17" t="str">
        <x:v>待评审</x:v>
      </x:c>
    </x:row>
    <x:row r="23" ht="30" customHeight="1">
      <x:c r="A23" s="17" t="str">
        <x:v>FR-022</x:v>
      </x:c>
      <x:c r="B23" s="17" t="str">
        <x:v>断点续处理</x:v>
      </x:c>
      <x:c r="C23" s="17" t="str">
        <x:v>长任务写入构建清单与可重试检查点，失败不留下伪成功标识</x:v>
      </x:c>
      <x:c r="D23" s="17" t="str">
        <x:v>P1</x:v>
      </x:c>
      <x:c r="E23" s="17" t="str">
        <x:v>build,export</x:v>
      </x:c>
      <x:c r="F23" s="17" t="str">
        <x:v>UT-022,IT-022,ST-022</x:v>
      </x:c>
      <x:c r="G23" s="17" t="str">
        <x:v>未实施</x:v>
      </x:c>
      <x:c r="H23" s="17" t="str">
        <x:v>待评审</x:v>
      </x:c>
    </x:row>
    <x:row r="24" ht="30" customHeight="1">
      <x:c r="A24" s="17" t="str">
        <x:v>FR-023</x:v>
      </x:c>
      <x:c r="B24" s="17" t="str">
        <x:v>MCP 发现与兼容</x:v>
      </x:c>
      <x:c r="C24" s="17" t="str">
        <x:v>提供按协议版本协商的能力发现、工具目录和向后兼容适配</x:v>
      </x:c>
      <x:c r="D24" s="17" t="str">
        <x:v>P0</x:v>
      </x:c>
      <x:c r="E24" s="17" t="str">
        <x:v>mcp</x:v>
      </x:c>
      <x:c r="F24" s="17" t="str">
        <x:v>UT-023,IT-023,ST-023</x:v>
      </x:c>
      <x:c r="G24" s="17" t="str">
        <x:v>未实施</x:v>
      </x:c>
      <x:c r="H24" s="17" t="str">
        <x:v>待评审</x:v>
      </x:c>
    </x:row>
    <x:row r="25" ht="30" customHeight="1">
      <x:c r="A25" s="17" t="str">
        <x:v>FR-024</x:v>
      </x:c>
      <x:c r="B25" s="17" t="str">
        <x:v>构件来源与许可</x:v>
      </x:c>
      <x:c r="C25" s="17" t="str">
        <x:v>构建清单登记代码/素材版本、SHA、许可证和分发方式</x:v>
      </x:c>
      <x:c r="D25" s="17" t="str">
        <x:v>P0</x:v>
      </x:c>
      <x:c r="E25" s="17" t="str">
        <x:v>assets,export</x:v>
      </x:c>
      <x:c r="F25" s="17" t="str">
        <x:v>UT-024,IT-024,ST-024</x:v>
      </x:c>
      <x:c r="G25" s="17" t="str">
        <x:v>未实施</x:v>
      </x:c>
      <x:c r="H25" s="17" t="str">
        <x:v>待评审</x:v>
      </x:c>
    </x:row>
  </x:sheetData>
  <x:dataValidations count="2">
    <x:dataValidation type="list" sqref="D2:D55">
      <x:formula1>"P0,P1,P2"</x:formula1>
    </x:dataValidation>
    <x:dataValidation type="list" sqref="H2:H55">
      <x:formula1>"待评审,通过,需修订"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791e72ca1444d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15" hidden="0" customWidth="1"/>
    <x:col min="7" max="7" width="22" hidden="0" customWidth="1"/>
  </x:cols>
  <x:sheetData>
    <x:row r="1" ht="32" customHeight="1">
      <x:c r="A1" s="22" t="str">
        <x:v>NFR ID</x:v>
      </x:c>
      <x:c r="B1" s="22" t="str">
        <x:v>IPA分类</x:v>
      </x:c>
      <x:c r="C1" s="22" t="str">
        <x:v>要件描述</x:v>
      </x:c>
      <x:c r="D1" s="22" t="str">
        <x:v>测量项</x:v>
      </x:c>
      <x:c r="E1" s="22" t="str">
        <x:v>目标/测定方式</x:v>
      </x:c>
      <x:c r="F1" s="22" t="str">
        <x:v>优先级</x:v>
      </x:c>
      <x:c r="G1" s="22" t="str">
        <x:v>测量状态</x:v>
      </x:c>
    </x:row>
    <x:row r="2" ht="30" customHeight="1">
      <x:c r="A2" s="17" t="str">
        <x:v>NFR-001</x:v>
      </x:c>
      <x:c r="B2" s="17" t="str">
        <x:v>A 可用性</x:v>
      </x:c>
      <x:c r="C2" s="17" t="str">
        <x:v>本地 CLI 无远端服务依赖时主要离线流程可启动</x:v>
      </x:c>
      <x:c r="D2" s="17" t="str">
        <x:v>离线构建完整率</x:v>
      </x:c>
      <x:c r="E2" s="17" t="str">
        <x:v>关键路径 100%</x:v>
      </x:c>
      <x:c r="F2" s="17" t="str">
        <x:v>P0</x:v>
      </x:c>
      <x:c r="G2" s="17" t="str">
        <x:v>待测</x:v>
      </x:c>
    </x:row>
    <x:row r="3" ht="30" customHeight="1">
      <x:c r="A3" s="17" t="str">
        <x:v>NFR-002</x:v>
      </x:c>
      <x:c r="B3" s="17" t="str">
        <x:v>A 可用性</x:v>
      </x:c>
      <x:c r="C3" s="17" t="str">
        <x:v>失败后可重新运行，不应损坏上一版本输出</x:v>
      </x:c>
      <x:c r="D3" s="17" t="str">
        <x:v>可恢复的失败场景</x:v>
      </x:c>
      <x:c r="E3" s="17" t="str">
        <x:v>基准故障用例 100% 可恢复</x:v>
      </x:c>
      <x:c r="F3" s="17" t="str">
        <x:v>P0</x:v>
      </x:c>
      <x:c r="G3" s="17" t="str">
        <x:v>待测</x:v>
      </x:c>
    </x:row>
    <x:row r="4" ht="30" customHeight="1">
      <x:c r="A4" s="17" t="str">
        <x:v>NFR-003</x:v>
      </x:c>
      <x:c r="B4" s="17" t="str">
        <x:v>B 性能/扩展性</x:v>
      </x:c>
      <x:c r="C4" s="17" t="str">
        <x:v>2D 基准场景主要交互响应</x:v>
      </x:c>
      <x:c r="D4" s="17" t="str">
        <x:v>P95 时延</x:v>
      </x:c>
      <x:c r="E4" s="17" t="str">
        <x:v>≤150ms，测试基线 150节点/300边（待测）</x:v>
      </x:c>
      <x:c r="F4" s="17" t="str">
        <x:v>P1</x:v>
      </x:c>
      <x:c r="G4" s="17" t="str">
        <x:v>待测</x:v>
      </x:c>
    </x:row>
    <x:row r="5" ht="30" customHeight="1">
      <x:c r="A5" s="17" t="str">
        <x:v>NFR-004</x:v>
      </x:c>
      <x:c r="B5" s="17" t="str">
        <x:v>B 性能/扩展性</x:v>
      </x:c>
      <x:c r="C5" s="17" t="str">
        <x:v>3D 基准场景浏览帧率</x:v>
      </x:c>
      <x:c r="D5" s="17" t="str">
        <x:v>帧率</x:v>
      </x:c>
      <x:c r="E5" s="17" t="str">
        <x:v>≥30FPS，测试基线 100节点/180边（待测）</x:v>
      </x:c>
      <x:c r="F5" s="17" t="str">
        <x:v>P1</x:v>
      </x:c>
      <x:c r="G5" s="17" t="str">
        <x:v>待测</x:v>
      </x:c>
    </x:row>
    <x:row r="6" ht="30" customHeight="1">
      <x:c r="A6" s="17" t="str">
        <x:v>NFR-005</x:v>
      </x:c>
      <x:c r="B6" s="17" t="str">
        <x:v>B 性能/扩展性</x:v>
      </x:c>
      <x:c r="C6" s="17" t="str">
        <x:v>重复生成标准代码的 Token 成本</x:v>
      </x:c>
      <x:c r="D6" s="17" t="str">
        <x:v>同范围任务 Token 差异</x:v>
      </x:c>
      <x:c r="E6" s="17" t="str">
        <x:v>节约 ≥50%（基准实测后判定）</x:v>
      </x:c>
      <x:c r="F6" s="17" t="str">
        <x:v>P0</x:v>
      </x:c>
      <x:c r="G6" s="17" t="str">
        <x:v>待测</x:v>
      </x:c>
    </x:row>
    <x:row r="7" ht="30" customHeight="1">
      <x:c r="A7" s="17" t="str">
        <x:v>NFR-006</x:v>
      </x:c>
      <x:c r="B7" s="17" t="str">
        <x:v>C 运维保守性</x:v>
      </x:c>
      <x:c r="C7" s="17" t="str">
        <x:v>统一构件版本与可升级性</x:v>
      </x:c>
      <x:c r="D7" s="17" t="str">
        <x:v>构件锁定一致性</x:v>
      </x:c>
      <x:c r="E7" s="17" t="str">
        <x:v>100% 交付含 lock manifest</x:v>
      </x:c>
      <x:c r="F7" s="17" t="str">
        <x:v>P0</x:v>
      </x:c>
      <x:c r="G7" s="17" t="str">
        <x:v>待测</x:v>
      </x:c>
    </x:row>
    <x:row r="8" ht="30" customHeight="1">
      <x:c r="A8" s="17" t="str">
        <x:v>NFR-007</x:v>
      </x:c>
      <x:c r="B8" s="17" t="str">
        <x:v>C 运维保守性</x:v>
      </x:c>
      <x:c r="C8" s="17" t="str">
        <x:v>核心模型、编译器和仿真覆盖率</x:v>
      </x:c>
      <x:c r="D8" s="17" t="str">
        <x:v>测试覆盖率</x:v>
      </x:c>
      <x:c r="E8" s="17" t="str">
        <x:v>≥90%，排除项有书面理由</x:v>
      </x:c>
      <x:c r="F8" s="17" t="str">
        <x:v>P0</x:v>
      </x:c>
      <x:c r="G8" s="17" t="str">
        <x:v>待测</x:v>
      </x:c>
    </x:row>
    <x:row r="9" ht="30" customHeight="1">
      <x:c r="A9" s="17" t="str">
        <x:v>NFR-008</x:v>
      </x:c>
      <x:c r="B9" s="17" t="str">
        <x:v>C 运维保守性</x:v>
      </x:c>
      <x:c r="C9" s="17" t="str">
        <x:v>错误可观察性</x:v>
      </x:c>
      <x:c r="D9" s="17" t="str">
        <x:v>诊断上下文</x:v>
      </x:c>
      <x:c r="E9" s="17" t="str">
        <x:v>每条 ERROR 提供 ID、路径、原因、修复建议</x:v>
      </x:c>
      <x:c r="F9" s="17" t="str">
        <x:v>P0</x:v>
      </x:c>
      <x:c r="G9" s="17" t="str">
        <x:v>待测</x:v>
      </x:c>
    </x:row>
    <x:row r="10" ht="30" customHeight="1">
      <x:c r="A10" s="17" t="str">
        <x:v>NFR-009</x:v>
      </x:c>
      <x:c r="B10" s="17" t="str">
        <x:v>D 移行性</x:v>
      </x:c>
      <x:c r="C10" s="17" t="str">
        <x:v>旧架构 JSON 到新 Schema 迁移</x:v>
      </x:c>
      <x:c r="D10" s="17" t="str">
        <x:v>迁移成功率</x:v>
      </x:c>
      <x:c r="E10" s="17" t="str">
        <x:v>基准样例 100%，原文件不覆盖</x:v>
      </x:c>
      <x:c r="F10" s="17" t="str">
        <x:v>P0</x:v>
      </x:c>
      <x:c r="G10" s="17" t="str">
        <x:v>待测</x:v>
      </x:c>
    </x:row>
    <x:row r="11" ht="30" customHeight="1">
      <x:c r="A11" s="17" t="str">
        <x:v>NFR-010</x:v>
      </x:c>
      <x:c r="B11" s="17" t="str">
        <x:v>D 移行性</x:v>
      </x:c>
      <x:c r="C11" s="17" t="str">
        <x:v>从 Skill 构建流程渐进迁移</x:v>
      </x:c>
      <x:c r="D11" s="17" t="str">
        <x:v>现有有效样例兼容</x:v>
      </x:c>
      <x:c r="E11" s="17" t="str">
        <x:v>已有测试样例均有明确成功或可解释拒绝结论</x:v>
      </x:c>
      <x:c r="F11" s="17" t="str">
        <x:v>P0</x:v>
      </x:c>
      <x:c r="G11" s="17" t="str">
        <x:v>待测</x:v>
      </x:c>
    </x:row>
    <x:row r="12" ht="30" customHeight="1">
      <x:c r="A12" s="17" t="str">
        <x:v>NFR-011</x:v>
      </x:c>
      <x:c r="B12" s="17" t="str">
        <x:v>E 安全性</x:v>
      </x:c>
      <x:c r="C12" s="17" t="str">
        <x:v>不可信仓库文本不能变成执行指令</x:v>
      </x:c>
      <x:c r="D12" s="17" t="str">
        <x:v>提示注入阻断</x:v>
      </x:c>
      <x:c r="E12" s="17" t="str">
        <x:v>攻击基准集高危用例 100% 阻断</x:v>
      </x:c>
      <x:c r="F12" s="17" t="str">
        <x:v>P0</x:v>
      </x:c>
      <x:c r="G12" s="17" t="str">
        <x:v>待测</x:v>
      </x:c>
    </x:row>
    <x:row r="13" ht="30" customHeight="1">
      <x:c r="A13" s="17" t="str">
        <x:v>NFR-012</x:v>
      </x:c>
      <x:c r="B13" s="17" t="str">
        <x:v>E 安全性</x:v>
      </x:c>
      <x:c r="C13" s="17" t="str">
        <x:v>文件系统与远程访问最小权限</x:v>
      </x:c>
      <x:c r="D13" s="17" t="str">
        <x:v>越界写入/读取</x:v>
      </x:c>
      <x:c r="E13" s="17" t="str">
        <x:v>越权路径用例 100% 拒绝</x:v>
      </x:c>
      <x:c r="F13" s="17" t="str">
        <x:v>P0</x:v>
      </x:c>
      <x:c r="G13" s="17" t="str">
        <x:v>待测</x:v>
      </x:c>
    </x:row>
    <x:row r="14" ht="30" customHeight="1">
      <x:c r="A14" s="17" t="str">
        <x:v>NFR-013</x:v>
      </x:c>
      <x:c r="B14" s="17" t="str">
        <x:v>E 安全性</x:v>
      </x:c>
      <x:c r="C14" s="17" t="str">
        <x:v>Web 输入安全</x:v>
      </x:c>
      <x:c r="D14" s="17" t="str">
        <x:v>恶意内容注入</x:v>
      </x:c>
      <x:c r="E14" s="17" t="str">
        <x:v>XSS/脚本 URL/注入基准用例全阻断</x:v>
      </x:c>
      <x:c r="F14" s="17" t="str">
        <x:v>P0</x:v>
      </x:c>
      <x:c r="G14" s="17" t="str">
        <x:v>待测</x:v>
      </x:c>
    </x:row>
    <x:row r="15" ht="30" customHeight="1">
      <x:c r="A15" s="17" t="str">
        <x:v>NFR-014</x:v>
      </x:c>
      <x:c r="B15" s="17" t="str">
        <x:v>F 系统环境</x:v>
      </x:c>
      <x:c r="C15" s="17" t="str">
        <x:v>跨平台</x:v>
      </x:c>
      <x:c r="D15" s="17" t="str">
        <x:v>支持环境</x:v>
      </x:c>
      <x:c r="E15" s="17" t="str">
        <x:v>Windows/macOS/Linux 核心构建与 MCP 冒烟通过</x:v>
      </x:c>
      <x:c r="F15" s="17" t="str">
        <x:v>P0</x:v>
      </x:c>
      <x:c r="G15" s="17" t="str">
        <x:v>待测</x:v>
      </x:c>
    </x:row>
    <x:row r="16" ht="30" customHeight="1">
      <x:c r="A16" s="17" t="str">
        <x:v>NFR-015</x:v>
      </x:c>
      <x:c r="B16" s="17" t="str">
        <x:v>F 系统环境</x:v>
      </x:c>
      <x:c r="C16" s="17" t="str">
        <x:v>离线交付条件</x:v>
      </x:c>
      <x:c r="D16" s="17" t="str">
        <x:v>可移植性</x:v>
      </x:c>
      <x:c r="E16" s="17" t="str">
        <x:v>依赖本地服务的限制显式说明；离线包无外网强依赖</x:v>
      </x:c>
      <x:c r="F16" s="17" t="str">
        <x:v>P0</x:v>
      </x:c>
      <x:c r="G16" s="17" t="str">
        <x:v>待测</x:v>
      </x:c>
    </x:row>
    <x:row r="17" ht="30" customHeight="1">
      <x:c r="A17" s="17" t="str">
        <x:v>NFR-016</x:v>
      </x:c>
      <x:c r="B17" s="17" t="str">
        <x:v>补充：易用性</x:v>
      </x:c>
      <x:c r="C17" s="17" t="str">
        <x:v>视觉标签与认知负荷</x:v>
      </x:c>
      <x:c r="D17" s="17" t="str">
        <x:v>关键交互/布局验收</x:v>
      </x:c>
      <x:c r="E17" s="17" t="str">
        <x:v>手工/自动测试无 P0 遮挡与阻塞</x:v>
      </x:c>
      <x:c r="F17" s="17" t="str">
        <x:v>P0</x:v>
      </x:c>
      <x:c r="G17" s="17" t="str">
        <x:v>待测</x:v>
      </x:c>
    </x:row>
    <x:row r="18" ht="30" customHeight="1">
      <x:c r="A18" s="17" t="str">
        <x:v>NFR-017</x:v>
      </x:c>
      <x:c r="B18" s="17" t="str">
        <x:v>补充：一致性</x:v>
      </x:c>
      <x:c r="C18" s="17" t="str">
        <x:v>稳定 ID 与同一主体原则</x:v>
      </x:c>
      <x:c r="D18" s="17" t="str">
        <x:v>模型一致性错误数</x:v>
      </x:c>
      <x:c r="E18" s="17" t="str">
        <x:v>0 个跨维事实冲突</x:v>
      </x:c>
      <x:c r="F18" s="17" t="str">
        <x:v>P0</x:v>
      </x:c>
      <x:c r="G18" s="17" t="str">
        <x:v>待测</x:v>
      </x:c>
    </x:row>
    <x:row r="19" ht="30" customHeight="1">
      <x:c r="A19" s="17" t="str">
        <x:v>NFR-018</x:v>
      </x:c>
      <x:c r="B19" s="17" t="str">
        <x:v>补充：可追溯性</x:v>
      </x:c>
      <x:c r="C19" s="17" t="str">
        <x:v>确认事实的证据链</x:v>
      </x:c>
      <x:c r="D19" s="17" t="str">
        <x:v>已确认事实追溯率</x:v>
      </x:c>
      <x:c r="E19" s="17" t="str">
        <x:v>100% confirmed 有合法证据索引</x:v>
      </x:c>
      <x:c r="F19" s="17" t="str">
        <x:v>P0</x:v>
      </x:c>
      <x:c r="G19" s="17" t="str">
        <x:v>待测</x:v>
      </x:c>
    </x:row>
    <x:row r="20" ht="30" customHeight="1">
      <x:c r="A20" s="17" t="str">
        <x:v>NFR-019</x:v>
      </x:c>
      <x:c r="B20" s="17" t="str">
        <x:v>补充：确定性</x:v>
      </x:c>
      <x:c r="C20" s="17" t="str">
        <x:v>同模型/锁版本重复构建</x:v>
      </x:c>
      <x:c r="D20" s="17" t="str">
        <x:v>语义输出散列</x:v>
      </x:c>
      <x:c r="E20" s="17" t="str">
        <x:v>规范化语义输出 SHA 相同</x:v>
      </x:c>
      <x:c r="F20" s="17" t="str">
        <x:v>P0</x:v>
      </x:c>
      <x:c r="G20" s="17" t="str">
        <x:v>待测</x:v>
      </x:c>
    </x:row>
    <x:row r="21" ht="30" customHeight="1">
      <x:c r="A21" s="17" t="str">
        <x:v>NFR-020</x:v>
      </x:c>
      <x:c r="B21" s="17" t="str">
        <x:v>补充：国际化</x:v>
      </x:c>
      <x:c r="C21" s="17" t="str">
        <x:v>三语可读</x:v>
      </x:c>
      <x:c r="D21" s="17" t="str">
        <x:v>硬编码/溢出</x:v>
      </x:c>
      <x:c r="E21" s="17" t="str">
        <x:v>核心 UI 文本完整覆盖三语，P0 溢出为 0</x:v>
      </x:c>
      <x:c r="F21" s="17" t="str">
        <x:v>P0</x:v>
      </x:c>
      <x:c r="G21" s="17" t="str">
        <x:v>待测</x:v>
      </x:c>
    </x:row>
  </x:sheetData>
  <x:dataValidations count="2">
    <x:dataValidation type="list" sqref="F2:F51">
      <x:formula1>"P0,P1,P2"</x:formula1>
    </x:dataValidation>
    <x:dataValidation type="list" sqref="G2:G51">
      <x:formula1>"未执行,通过,失败,阻塞,待测"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0406472564dd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  <x:col min="5" max="5" width="38" hidden="0" customWidth="1"/>
    <x:col min="6" max="6" width="38" hidden="0" customWidth="1"/>
    <x:col min="7" max="7" width="15" hidden="0" customWidth="1"/>
    <x:col min="8" max="8" width="22" hidden="0" customWidth="1"/>
    <x:col min="9" max="9" width="15" hidden="0" customWidth="1"/>
  </x:cols>
  <x:sheetData>
    <x:row r="1" ht="32" customHeight="1">
      <x:c r="A1" s="22" t="str">
        <x:v>测试ID</x:v>
      </x:c>
      <x:c r="B1" s="22" t="str">
        <x:v>对应FR</x:v>
      </x:c>
      <x:c r="C1" s="22" t="str">
        <x:v>级别</x:v>
      </x:c>
      <x:c r="D1" s="22" t="str">
        <x:v>用例名称</x:v>
      </x:c>
      <x:c r="E1" s="22" t="str">
        <x:v>输入与操作</x:v>
      </x:c>
      <x:c r="F1" s="22" t="str">
        <x:v>预期结果</x:v>
      </x:c>
      <x:c r="G1" s="22" t="str">
        <x:v>执行状态</x:v>
      </x:c>
      <x:c r="H1" s="22" t="str">
        <x:v>环境</x:v>
      </x:c>
      <x:c r="I1" s="22" t="str">
        <x:v>优先级</x:v>
      </x:c>
    </x:row>
    <x:row r="2" ht="30" customHeight="1">
      <x:c r="A2" s="17" t="str">
        <x:v>UT-001</x:v>
      </x:c>
      <x:c r="B2" s="17" t="str">
        <x:v>FR-001</x:v>
      </x:c>
      <x:c r="C2" s="17" t="str">
        <x:v>UT</x:v>
      </x:c>
      <x:c r="D2" s="17" t="str">
        <x:v>输入源格式与拒绝未知协议</x:v>
      </x:c>
      <x:c r="E2" s="17" t="str">
        <x:v>分别提供 Git URL/本地目录/JSON 与非法 URL</x:v>
      </x:c>
      <x:c r="F2" s="17" t="str">
        <x:v>合法输入返回清单；非法协议拒绝</x:v>
      </x:c>
      <x:c r="G2" s="17" t="str">
        <x:v>未执行</x:v>
      </x:c>
      <x:c r="H2" s="17" t="str">
        <x:v>核心模块</x:v>
      </x:c>
      <x:c r="I2" s="17" t="str">
        <x:v>P0</x:v>
      </x:c>
    </x:row>
    <x:row r="3" ht="30" customHeight="1">
      <x:c r="A3" s="17" t="str">
        <x:v>IT-001</x:v>
      </x:c>
      <x:c r="B3" s="17" t="str">
        <x:v>FR-001</x:v>
      </x:c>
      <x:c r="C3" s="17" t="str">
        <x:v>IT</x:v>
      </x:c>
      <x:c r="D3" s="17" t="str">
        <x:v>输入源格式与拒绝未知协议—接口贯通</x:v>
      </x:c>
      <x:c r="E3" s="17" t="str">
        <x:v>经 MCP/CLI→Core→Viewer/Exporter 运行：分别提供 Git URL/本地目录/JSON 与非法 URL</x:v>
      </x:c>
      <x:c r="F3" s="17" t="str">
        <x:v>合法输入返回清单；非法协议拒绝；对外结果与内部日志一致</x:v>
      </x:c>
      <x:c r="G3" s="17" t="str">
        <x:v>未执行</x:v>
      </x:c>
      <x:c r="H3" s="17" t="str">
        <x:v>集成环境</x:v>
      </x:c>
      <x:c r="I3" s="17" t="str">
        <x:v>P0</x:v>
      </x:c>
    </x:row>
    <x:row r="4" ht="30" customHeight="1">
      <x:c r="A4" s="17" t="str">
        <x:v>ST-001</x:v>
      </x:c>
      <x:c r="B4" s="17" t="str">
        <x:v>FR-001</x:v>
      </x:c>
      <x:c r="C4" s="17" t="str">
        <x:v>ST</x:v>
      </x:c>
      <x:c r="D4" s="17" t="str">
        <x:v>输入源格式与拒绝未知协议—端到端</x:v>
      </x:c>
      <x:c r="E4" s="17" t="str">
        <x:v>从工程输入到交付网站的业务路径复现：分别提供 Git URL/本地目录/JSON 与非法 URL</x:v>
      </x:c>
      <x:c r="F4" s="17" t="str">
        <x:v>合法输入返回清单；非法协议拒绝；交付文件/日志可追溯</x:v>
      </x:c>
      <x:c r="G4" s="17" t="str">
        <x:v>未执行</x:v>
      </x:c>
      <x:c r="H4" s="17" t="str">
        <x:v>系统环境</x:v>
      </x:c>
      <x:c r="I4" s="17" t="str">
        <x:v>P0</x:v>
      </x:c>
    </x:row>
    <x:row r="5" ht="30" customHeight="1">
      <x:c r="A5" s="17" t="str">
        <x:v>UT-002</x:v>
      </x:c>
      <x:c r="B5" s="17" t="str">
        <x:v>FR-002</x:v>
      </x:c>
      <x:c r="C5" s="17" t="str">
        <x:v>UT</x:v>
      </x:c>
      <x:c r="D5" s="17" t="str">
        <x:v>证据状态提取</x:v>
      </x:c>
      <x:c r="E5" s="17" t="str">
        <x:v>提供含 confirmed/assumed/unknown 三种事实样例</x:v>
      </x:c>
      <x:c r="F5" s="17" t="str">
        <x:v>状态与来源不混淆；缺失标未知</x:v>
      </x:c>
      <x:c r="G5" s="17" t="str">
        <x:v>未执行</x:v>
      </x:c>
      <x:c r="H5" s="17" t="str">
        <x:v>核心模块</x:v>
      </x:c>
      <x:c r="I5" s="17" t="str">
        <x:v>P0</x:v>
      </x:c>
    </x:row>
    <x:row r="6" ht="30" customHeight="1">
      <x:c r="A6" s="17" t="str">
        <x:v>IT-002</x:v>
      </x:c>
      <x:c r="B6" s="17" t="str">
        <x:v>FR-002</x:v>
      </x:c>
      <x:c r="C6" s="17" t="str">
        <x:v>IT</x:v>
      </x:c>
      <x:c r="D6" s="17" t="str">
        <x:v>证据状态提取—接口贯通</x:v>
      </x:c>
      <x:c r="E6" s="17" t="str">
        <x:v>经 MCP/CLI→Core→Viewer/Exporter 运行：提供含 confirmed/assumed/unknown 三种事实样例</x:v>
      </x:c>
      <x:c r="F6" s="17" t="str">
        <x:v>状态与来源不混淆；缺失标未知；对外结果与内部日志一致</x:v>
      </x:c>
      <x:c r="G6" s="17" t="str">
        <x:v>未执行</x:v>
      </x:c>
      <x:c r="H6" s="17" t="str">
        <x:v>集成环境</x:v>
      </x:c>
      <x:c r="I6" s="17" t="str">
        <x:v>P0</x:v>
      </x:c>
    </x:row>
    <x:row r="7" ht="30" customHeight="1">
      <x:c r="A7" s="17" t="str">
        <x:v>ST-002</x:v>
      </x:c>
      <x:c r="B7" s="17" t="str">
        <x:v>FR-002</x:v>
      </x:c>
      <x:c r="C7" s="17" t="str">
        <x:v>ST</x:v>
      </x:c>
      <x:c r="D7" s="17" t="str">
        <x:v>证据状态提取—端到端</x:v>
      </x:c>
      <x:c r="E7" s="17" t="str">
        <x:v>从工程输入到交付网站的业务路径复现：提供含 confirmed/assumed/unknown 三种事实样例</x:v>
      </x:c>
      <x:c r="F7" s="17" t="str">
        <x:v>状态与来源不混淆；缺失标未知；交付文件/日志可追溯</x:v>
      </x:c>
      <x:c r="G7" s="17" t="str">
        <x:v>未执行</x:v>
      </x:c>
      <x:c r="H7" s="17" t="str">
        <x:v>系统环境</x:v>
      </x:c>
      <x:c r="I7" s="17" t="str">
        <x:v>P0</x:v>
      </x:c>
    </x:row>
    <x:row r="8" ht="30" customHeight="1">
      <x:c r="A8" s="17" t="str">
        <x:v>UT-003</x:v>
      </x:c>
      <x:c r="B8" s="17" t="str">
        <x:v>FR-003</x:v>
      </x:c>
      <x:c r="C8" s="17" t="str">
        <x:v>UT</x:v>
      </x:c>
      <x:c r="D8" s="17" t="str">
        <x:v>模型 ID 和 Edge 外键</x:v>
      </x:c>
      <x:c r="E8" s="17" t="str">
        <x:v>重复节点 ID、缺失 sourceId、合法 View</x:v>
      </x:c>
      <x:c r="F8" s="17" t="str">
        <x:v>非法被拒绝；合法 ID 稳定</x:v>
      </x:c>
      <x:c r="G8" s="17" t="str">
        <x:v>未执行</x:v>
      </x:c>
      <x:c r="H8" s="17" t="str">
        <x:v>核心模块</x:v>
      </x:c>
      <x:c r="I8" s="17" t="str">
        <x:v>P0</x:v>
      </x:c>
    </x:row>
    <x:row r="9" ht="30" customHeight="1">
      <x:c r="A9" s="17" t="str">
        <x:v>IT-003</x:v>
      </x:c>
      <x:c r="B9" s="17" t="str">
        <x:v>FR-003</x:v>
      </x:c>
      <x:c r="C9" s="17" t="str">
        <x:v>IT</x:v>
      </x:c>
      <x:c r="D9" s="17" t="str">
        <x:v>模型 ID 和 Edge 外键—接口贯通</x:v>
      </x:c>
      <x:c r="E9" s="17" t="str">
        <x:v>经 MCP/CLI→Core→Viewer/Exporter 运行：重复节点 ID、缺失 sourceId、合法 View</x:v>
      </x:c>
      <x:c r="F9" s="17" t="str">
        <x:v>非法被拒绝；合法 ID 稳定；对外结果与内部日志一致</x:v>
      </x:c>
      <x:c r="G9" s="17" t="str">
        <x:v>未执行</x:v>
      </x:c>
      <x:c r="H9" s="17" t="str">
        <x:v>集成环境</x:v>
      </x:c>
      <x:c r="I9" s="17" t="str">
        <x:v>P0</x:v>
      </x:c>
    </x:row>
    <x:row r="10" ht="30" customHeight="1">
      <x:c r="A10" s="17" t="str">
        <x:v>ST-003</x:v>
      </x:c>
      <x:c r="B10" s="17" t="str">
        <x:v>FR-003</x:v>
      </x:c>
      <x:c r="C10" s="17" t="str">
        <x:v>ST</x:v>
      </x:c>
      <x:c r="D10" s="17" t="str">
        <x:v>模型 ID 和 Edge 外键—端到端</x:v>
      </x:c>
      <x:c r="E10" s="17" t="str">
        <x:v>从工程输入到交付网站的业务路径复现：重复节点 ID、缺失 sourceId、合法 View</x:v>
      </x:c>
      <x:c r="F10" s="17" t="str">
        <x:v>非法被拒绝；合法 ID 稳定；交付文件/日志可追溯</x:v>
      </x:c>
      <x:c r="G10" s="17" t="str">
        <x:v>未执行</x:v>
      </x:c>
      <x:c r="H10" s="17" t="str">
        <x:v>系统环境</x:v>
      </x:c>
      <x:c r="I10" s="17" t="str">
        <x:v>P0</x:v>
      </x:c>
    </x:row>
    <x:row r="11" ht="30" customHeight="1">
      <x:c r="A11" s="17" t="str">
        <x:v>UT-004</x:v>
      </x:c>
      <x:c r="B11" s="17" t="str">
        <x:v>FR-004</x:v>
      </x:c>
      <x:c r="C11" s="17" t="str">
        <x:v>UT</x:v>
      </x:c>
      <x:c r="D11" s="17" t="str">
        <x:v>模板版本解析</x:v>
      </x:c>
      <x:c r="E11" s="17" t="str">
        <x:v>合法锁版本与不兼容版本</x:v>
      </x:c>
      <x:c r="F11" s="17" t="str">
        <x:v>相容解析；不兼容返回可读错误</x:v>
      </x:c>
      <x:c r="G11" s="17" t="str">
        <x:v>未执行</x:v>
      </x:c>
      <x:c r="H11" s="17" t="str">
        <x:v>核心模块</x:v>
      </x:c>
      <x:c r="I11" s="17" t="str">
        <x:v>P0</x:v>
      </x:c>
    </x:row>
    <x:row r="12" ht="30" customHeight="1">
      <x:c r="A12" s="17" t="str">
        <x:v>IT-004</x:v>
      </x:c>
      <x:c r="B12" s="17" t="str">
        <x:v>FR-004</x:v>
      </x:c>
      <x:c r="C12" s="17" t="str">
        <x:v>IT</x:v>
      </x:c>
      <x:c r="D12" s="17" t="str">
        <x:v>模板版本解析—接口贯通</x:v>
      </x:c>
      <x:c r="E12" s="17" t="str">
        <x:v>经 MCP/CLI→Core→Viewer/Exporter 运行：合法锁版本与不兼容版本</x:v>
      </x:c>
      <x:c r="F12" s="17" t="str">
        <x:v>相容解析；不兼容返回可读错误；对外结果与内部日志一致</x:v>
      </x:c>
      <x:c r="G12" s="17" t="str">
        <x:v>未执行</x:v>
      </x:c>
      <x:c r="H12" s="17" t="str">
        <x:v>集成环境</x:v>
      </x:c>
      <x:c r="I12" s="17" t="str">
        <x:v>P0</x:v>
      </x:c>
    </x:row>
    <x:row r="13" ht="30" customHeight="1">
      <x:c r="A13" s="17" t="str">
        <x:v>ST-004</x:v>
      </x:c>
      <x:c r="B13" s="17" t="str">
        <x:v>FR-004</x:v>
      </x:c>
      <x:c r="C13" s="17" t="str">
        <x:v>ST</x:v>
      </x:c>
      <x:c r="D13" s="17" t="str">
        <x:v>模板版本解析—端到端</x:v>
      </x:c>
      <x:c r="E13" s="17" t="str">
        <x:v>从工程输入到交付网站的业务路径复现：合法锁版本与不兼容版本</x:v>
      </x:c>
      <x:c r="F13" s="17" t="str">
        <x:v>相容解析；不兼容返回可读错误；交付文件/日志可追溯</x:v>
      </x:c>
      <x:c r="G13" s="17" t="str">
        <x:v>未执行</x:v>
      </x:c>
      <x:c r="H13" s="17" t="str">
        <x:v>系统环境</x:v>
      </x:c>
      <x:c r="I13" s="17" t="str">
        <x:v>P0</x:v>
      </x:c>
    </x:row>
    <x:row r="14" ht="30" customHeight="1">
      <x:c r="A14" s="17" t="str">
        <x:v>UT-005</x:v>
      </x:c>
      <x:c r="B14" s="17" t="str">
        <x:v>FR-005</x:v>
      </x:c>
      <x:c r="C14" s="17" t="str">
        <x:v>UT</x:v>
      </x:c>
      <x:c r="D14" s="17" t="str">
        <x:v>组件能力检索</x:v>
      </x:c>
      <x:c r="E14" s="17" t="str">
        <x:v>按 capability/dimension/license 请求</x:v>
      </x:c>
      <x:c r="F14" s="17" t="str">
        <x:v>只返回兼容且允许资产</x:v>
      </x:c>
      <x:c r="G14" s="17" t="str">
        <x:v>未执行</x:v>
      </x:c>
      <x:c r="H14" s="17" t="str">
        <x:v>核心模块</x:v>
      </x:c>
      <x:c r="I14" s="17" t="str">
        <x:v>P0</x:v>
      </x:c>
    </x:row>
    <x:row r="15" ht="30" customHeight="1">
      <x:c r="A15" s="17" t="str">
        <x:v>IT-005</x:v>
      </x:c>
      <x:c r="B15" s="17" t="str">
        <x:v>FR-005</x:v>
      </x:c>
      <x:c r="C15" s="17" t="str">
        <x:v>IT</x:v>
      </x:c>
      <x:c r="D15" s="17" t="str">
        <x:v>组件能力检索—接口贯通</x:v>
      </x:c>
      <x:c r="E15" s="17" t="str">
        <x:v>经 MCP/CLI→Core→Viewer/Exporter 运行：按 capability/dimension/license 请求</x:v>
      </x:c>
      <x:c r="F15" s="17" t="str">
        <x:v>只返回兼容且允许资产；对外结果与内部日志一致</x:v>
      </x:c>
      <x:c r="G15" s="17" t="str">
        <x:v>未执行</x:v>
      </x:c>
      <x:c r="H15" s="17" t="str">
        <x:v>集成环境</x:v>
      </x:c>
      <x:c r="I15" s="17" t="str">
        <x:v>P0</x:v>
      </x:c>
    </x:row>
    <x:row r="16" ht="30" customHeight="1">
      <x:c r="A16" s="17" t="str">
        <x:v>ST-005</x:v>
      </x:c>
      <x:c r="B16" s="17" t="str">
        <x:v>FR-005</x:v>
      </x:c>
      <x:c r="C16" s="17" t="str">
        <x:v>ST</x:v>
      </x:c>
      <x:c r="D16" s="17" t="str">
        <x:v>组件能力检索—端到端</x:v>
      </x:c>
      <x:c r="E16" s="17" t="str">
        <x:v>从工程输入到交付网站的业务路径复现：按 capability/dimension/license 请求</x:v>
      </x:c>
      <x:c r="F16" s="17" t="str">
        <x:v>只返回兼容且允许资产；交付文件/日志可追溯</x:v>
      </x:c>
      <x:c r="G16" s="17" t="str">
        <x:v>未执行</x:v>
      </x:c>
      <x:c r="H16" s="17" t="str">
        <x:v>系统环境</x:v>
      </x:c>
      <x:c r="I16" s="17" t="str">
        <x:v>P0</x:v>
      </x:c>
    </x:row>
    <x:row r="17" ht="30" customHeight="1">
      <x:c r="A17" s="17" t="str">
        <x:v>UT-006</x:v>
      </x:c>
      <x:c r="B17" s="17" t="str">
        <x:v>FR-006</x:v>
      </x:c>
      <x:c r="C17" s="17" t="str">
        <x:v>UT</x:v>
      </x:c>
      <x:c r="D17" s="17" t="str">
        <x:v>构建组装复用</x:v>
      </x:c>
      <x:c r="E17" s="17" t="str">
        <x:v>两个不同模型选择同一 runtime 版本</x:v>
      </x:c>
      <x:c r="F17" s="17" t="str">
        <x:v>标准 Runtime 内容哈希一致</x:v>
      </x:c>
      <x:c r="G17" s="17" t="str">
        <x:v>未执行</x:v>
      </x:c>
      <x:c r="H17" s="17" t="str">
        <x:v>核心模块</x:v>
      </x:c>
      <x:c r="I17" s="17" t="str">
        <x:v>P0</x:v>
      </x:c>
    </x:row>
    <x:row r="18" ht="30" customHeight="1">
      <x:c r="A18" s="17" t="str">
        <x:v>IT-006</x:v>
      </x:c>
      <x:c r="B18" s="17" t="str">
        <x:v>FR-006</x:v>
      </x:c>
      <x:c r="C18" s="17" t="str">
        <x:v>IT</x:v>
      </x:c>
      <x:c r="D18" s="17" t="str">
        <x:v>构建组装复用—接口贯通</x:v>
      </x:c>
      <x:c r="E18" s="17" t="str">
        <x:v>经 MCP/CLI→Core→Viewer/Exporter 运行：两个不同模型选择同一 runtime 版本</x:v>
      </x:c>
      <x:c r="F18" s="17" t="str">
        <x:v>标准 Runtime 内容哈希一致；对外结果与内部日志一致</x:v>
      </x:c>
      <x:c r="G18" s="17" t="str">
        <x:v>未执行</x:v>
      </x:c>
      <x:c r="H18" s="17" t="str">
        <x:v>集成环境</x:v>
      </x:c>
      <x:c r="I18" s="17" t="str">
        <x:v>P0</x:v>
      </x:c>
    </x:row>
    <x:row r="19" ht="30" customHeight="1">
      <x:c r="A19" s="17" t="str">
        <x:v>ST-006</x:v>
      </x:c>
      <x:c r="B19" s="17" t="str">
        <x:v>FR-006</x:v>
      </x:c>
      <x:c r="C19" s="17" t="str">
        <x:v>ST</x:v>
      </x:c>
      <x:c r="D19" s="17" t="str">
        <x:v>构建组装复用—端到端</x:v>
      </x:c>
      <x:c r="E19" s="17" t="str">
        <x:v>从工程输入到交付网站的业务路径复现：两个不同模型选择同一 runtime 版本</x:v>
      </x:c>
      <x:c r="F19" s="17" t="str">
        <x:v>标准 Runtime 内容哈希一致；交付文件/日志可追溯</x:v>
      </x:c>
      <x:c r="G19" s="17" t="str">
        <x:v>未执行</x:v>
      </x:c>
      <x:c r="H19" s="17" t="str">
        <x:v>系统环境</x:v>
      </x:c>
      <x:c r="I19" s="17" t="str">
        <x:v>P0</x:v>
      </x:c>
    </x:row>
    <x:row r="20" ht="30" customHeight="1">
      <x:c r="A20" s="17" t="str">
        <x:v>UT-007</x:v>
      </x:c>
      <x:c r="B20" s="17" t="str">
        <x:v>FR-007</x:v>
      </x:c>
      <x:c r="C20" s="17" t="str">
        <x:v>UT</x:v>
      </x:c>
      <x:c r="D20" s="17" t="str">
        <x:v>跨维状态隔离</x:v>
      </x:c>
      <x:c r="E20" s="17" t="str">
        <x:v>3D 镜头变化后转 2D 再返回</x:v>
      </x:c>
      <x:c r="F20" s="17" t="str">
        <x:v>selection 保持；各维状态未串扰</x:v>
      </x:c>
      <x:c r="G20" s="17" t="str">
        <x:v>未执行</x:v>
      </x:c>
      <x:c r="H20" s="17" t="str">
        <x:v>核心模块</x:v>
      </x:c>
      <x:c r="I20" s="17" t="str">
        <x:v>P0</x:v>
      </x:c>
    </x:row>
    <x:row r="21" ht="30" customHeight="1">
      <x:c r="A21" s="17" t="str">
        <x:v>IT-007</x:v>
      </x:c>
      <x:c r="B21" s="17" t="str">
        <x:v>FR-007</x:v>
      </x:c>
      <x:c r="C21" s="17" t="str">
        <x:v>IT</x:v>
      </x:c>
      <x:c r="D21" s="17" t="str">
        <x:v>跨维状态隔离—接口贯通</x:v>
      </x:c>
      <x:c r="E21" s="17" t="str">
        <x:v>经 MCP/CLI→Core→Viewer/Exporter 运行：3D 镜头变化后转 2D 再返回</x:v>
      </x:c>
      <x:c r="F21" s="17" t="str">
        <x:v>selection 保持；各维状态未串扰；对外结果与内部日志一致</x:v>
      </x:c>
      <x:c r="G21" s="17" t="str">
        <x:v>未执行</x:v>
      </x:c>
      <x:c r="H21" s="17" t="str">
        <x:v>集成环境</x:v>
      </x:c>
      <x:c r="I21" s="17" t="str">
        <x:v>P0</x:v>
      </x:c>
    </x:row>
    <x:row r="22" ht="30" customHeight="1">
      <x:c r="A22" s="17" t="str">
        <x:v>ST-007</x:v>
      </x:c>
      <x:c r="B22" s="17" t="str">
        <x:v>FR-007</x:v>
      </x:c>
      <x:c r="C22" s="17" t="str">
        <x:v>ST</x:v>
      </x:c>
      <x:c r="D22" s="17" t="str">
        <x:v>跨维状态隔离—端到端</x:v>
      </x:c>
      <x:c r="E22" s="17" t="str">
        <x:v>从工程输入到交付网站的业务路径复现：3D 镜头变化后转 2D 再返回</x:v>
      </x:c>
      <x:c r="F22" s="17" t="str">
        <x:v>selection 保持；各维状态未串扰；交付文件/日志可追溯</x:v>
      </x:c>
      <x:c r="G22" s="17" t="str">
        <x:v>未执行</x:v>
      </x:c>
      <x:c r="H22" s="17" t="str">
        <x:v>系统环境</x:v>
      </x:c>
      <x:c r="I22" s="17" t="str">
        <x:v>P0</x:v>
      </x:c>
    </x:row>
    <x:row r="23" ht="30" customHeight="1">
      <x:c r="A23" s="17" t="str">
        <x:v>UT-008</x:v>
      </x:c>
      <x:c r="B23" s="17" t="str">
        <x:v>FR-008</x:v>
      </x:c>
      <x:c r="C23" s="17" t="str">
        <x:v>UT</x:v>
      </x:c>
      <x:c r="D23" s="17" t="str">
        <x:v>图形 Edge 点击</x:v>
      </x:c>
      <x:c r="E23" s="17" t="str">
        <x:v>点击关系线与邻近节点</x:v>
      </x:c>
      <x:c r="F23" s="17" t="str">
        <x:v>正确选中边并显示标签与证据</x:v>
      </x:c>
      <x:c r="G23" s="17" t="str">
        <x:v>未执行</x:v>
      </x:c>
      <x:c r="H23" s="17" t="str">
        <x:v>核心模块</x:v>
      </x:c>
      <x:c r="I23" s="17" t="str">
        <x:v>P0</x:v>
      </x:c>
    </x:row>
    <x:row r="24" ht="30" customHeight="1">
      <x:c r="A24" s="17" t="str">
        <x:v>IT-008</x:v>
      </x:c>
      <x:c r="B24" s="17" t="str">
        <x:v>FR-008</x:v>
      </x:c>
      <x:c r="C24" s="17" t="str">
        <x:v>IT</x:v>
      </x:c>
      <x:c r="D24" s="17" t="str">
        <x:v>图形 Edge 点击—接口贯通</x:v>
      </x:c>
      <x:c r="E24" s="17" t="str">
        <x:v>经 MCP/CLI→Core→Viewer/Exporter 运行：点击关系线与邻近节点</x:v>
      </x:c>
      <x:c r="F24" s="17" t="str">
        <x:v>正确选中边并显示标签与证据；对外结果与内部日志一致</x:v>
      </x:c>
      <x:c r="G24" s="17" t="str">
        <x:v>未执行</x:v>
      </x:c>
      <x:c r="H24" s="17" t="str">
        <x:v>集成环境</x:v>
      </x:c>
      <x:c r="I24" s="17" t="str">
        <x:v>P0</x:v>
      </x:c>
    </x:row>
    <x:row r="25" ht="30" customHeight="1">
      <x:c r="A25" s="17" t="str">
        <x:v>ST-008</x:v>
      </x:c>
      <x:c r="B25" s="17" t="str">
        <x:v>FR-008</x:v>
      </x:c>
      <x:c r="C25" s="17" t="str">
        <x:v>ST</x:v>
      </x:c>
      <x:c r="D25" s="17" t="str">
        <x:v>图形 Edge 点击—端到端</x:v>
      </x:c>
      <x:c r="E25" s="17" t="str">
        <x:v>从工程输入到交付网站的业务路径复现：点击关系线与邻近节点</x:v>
      </x:c>
      <x:c r="F25" s="17" t="str">
        <x:v>正确选中边并显示标签与证据；交付文件/日志可追溯</x:v>
      </x:c>
      <x:c r="G25" s="17" t="str">
        <x:v>未执行</x:v>
      </x:c>
      <x:c r="H25" s="17" t="str">
        <x:v>系统环境</x:v>
      </x:c>
      <x:c r="I25" s="17" t="str">
        <x:v>P0</x:v>
      </x:c>
    </x:row>
    <x:row r="26" ht="30" customHeight="1">
      <x:c r="A26" s="17" t="str">
        <x:v>UT-009</x:v>
      </x:c>
      <x:c r="B26" s="17" t="str">
        <x:v>FR-009</x:v>
      </x:c>
      <x:c r="C26" s="17" t="str">
        <x:v>UT</x:v>
      </x:c>
      <x:c r="D26" s="17" t="str">
        <x:v>原型标签和热点</x:v>
      </x:c>
      <x:c r="E26" s="17" t="str">
        <x:v>修改 Tab 与绑定目标 ID</x:v>
      </x:c>
      <x:c r="F26" s="17" t="str">
        <x:v>正确切换，映射稳定</x:v>
      </x:c>
      <x:c r="G26" s="17" t="str">
        <x:v>未执行</x:v>
      </x:c>
      <x:c r="H26" s="17" t="str">
        <x:v>核心模块</x:v>
      </x:c>
      <x:c r="I26" s="17" t="str">
        <x:v>P0</x:v>
      </x:c>
    </x:row>
    <x:row r="27" ht="30" customHeight="1">
      <x:c r="A27" s="17" t="str">
        <x:v>IT-009</x:v>
      </x:c>
      <x:c r="B27" s="17" t="str">
        <x:v>FR-009</x:v>
      </x:c>
      <x:c r="C27" s="17" t="str">
        <x:v>IT</x:v>
      </x:c>
      <x:c r="D27" s="17" t="str">
        <x:v>原型标签和热点—接口贯通</x:v>
      </x:c>
      <x:c r="E27" s="17" t="str">
        <x:v>经 MCP/CLI→Core→Viewer/Exporter 运行：修改 Tab 与绑定目标 ID</x:v>
      </x:c>
      <x:c r="F27" s="17" t="str">
        <x:v>正确切换，映射稳定；对外结果与内部日志一致</x:v>
      </x:c>
      <x:c r="G27" s="17" t="str">
        <x:v>未执行</x:v>
      </x:c>
      <x:c r="H27" s="17" t="str">
        <x:v>集成环境</x:v>
      </x:c>
      <x:c r="I27" s="17" t="str">
        <x:v>P0</x:v>
      </x:c>
    </x:row>
    <x:row r="28" ht="30" customHeight="1">
      <x:c r="A28" s="17" t="str">
        <x:v>ST-009</x:v>
      </x:c>
      <x:c r="B28" s="17" t="str">
        <x:v>FR-009</x:v>
      </x:c>
      <x:c r="C28" s="17" t="str">
        <x:v>ST</x:v>
      </x:c>
      <x:c r="D28" s="17" t="str">
        <x:v>原型标签和热点—端到端</x:v>
      </x:c>
      <x:c r="E28" s="17" t="str">
        <x:v>从工程输入到交付网站的业务路径复现：修改 Tab 与绑定目标 ID</x:v>
      </x:c>
      <x:c r="F28" s="17" t="str">
        <x:v>正确切换，映射稳定；交付文件/日志可追溯</x:v>
      </x:c>
      <x:c r="G28" s="17" t="str">
        <x:v>未执行</x:v>
      </x:c>
      <x:c r="H28" s="17" t="str">
        <x:v>系统环境</x:v>
      </x:c>
      <x:c r="I28" s="17" t="str">
        <x:v>P0</x:v>
      </x:c>
    </x:row>
    <x:row r="29" ht="30" customHeight="1">
      <x:c r="A29" s="17" t="str">
        <x:v>UT-010</x:v>
      </x:c>
      <x:c r="B29" s="17" t="str">
        <x:v>FR-010</x:v>
      </x:c>
      <x:c r="C29" s="17" t="str">
        <x:v>UT</x:v>
      </x:c>
      <x:c r="D29" s="17" t="str">
        <x:v>3D 坐标投影</x:v>
      </x:c>
      <x:c r="E29" s="17" t="str">
        <x:v>逻辑左手坐标与拾取测试点</x:v>
      </x:c>
      <x:c r="F29" s="17" t="str">
        <x:v>坐标/拾取一致，无镜像语义错误</x:v>
      </x:c>
      <x:c r="G29" s="17" t="str">
        <x:v>未执行</x:v>
      </x:c>
      <x:c r="H29" s="17" t="str">
        <x:v>核心模块</x:v>
      </x:c>
      <x:c r="I29" s="17" t="str">
        <x:v>P0</x:v>
      </x:c>
    </x:row>
    <x:row r="30" ht="30" customHeight="1">
      <x:c r="A30" s="17" t="str">
        <x:v>IT-010</x:v>
      </x:c>
      <x:c r="B30" s="17" t="str">
        <x:v>FR-010</x:v>
      </x:c>
      <x:c r="C30" s="17" t="str">
        <x:v>IT</x:v>
      </x:c>
      <x:c r="D30" s="17" t="str">
        <x:v>3D 坐标投影—接口贯通</x:v>
      </x:c>
      <x:c r="E30" s="17" t="str">
        <x:v>经 MCP/CLI→Core→Viewer/Exporter 运行：逻辑左手坐标与拾取测试点</x:v>
      </x:c>
      <x:c r="F30" s="17" t="str">
        <x:v>坐标/拾取一致，无镜像语义错误；对外结果与内部日志一致</x:v>
      </x:c>
      <x:c r="G30" s="17" t="str">
        <x:v>未执行</x:v>
      </x:c>
      <x:c r="H30" s="17" t="str">
        <x:v>集成环境</x:v>
      </x:c>
      <x:c r="I30" s="17" t="str">
        <x:v>P0</x:v>
      </x:c>
    </x:row>
    <x:row r="31" ht="30" customHeight="1">
      <x:c r="A31" s="17" t="str">
        <x:v>ST-010</x:v>
      </x:c>
      <x:c r="B31" s="17" t="str">
        <x:v>FR-010</x:v>
      </x:c>
      <x:c r="C31" s="17" t="str">
        <x:v>ST</x:v>
      </x:c>
      <x:c r="D31" s="17" t="str">
        <x:v>3D 坐标投影—端到端</x:v>
      </x:c>
      <x:c r="E31" s="17" t="str">
        <x:v>从工程输入到交付网站的业务路径复现：逻辑左手坐标与拾取测试点</x:v>
      </x:c>
      <x:c r="F31" s="17" t="str">
        <x:v>坐标/拾取一致，无镜像语义错误；交付文件/日志可追溯</x:v>
      </x:c>
      <x:c r="G31" s="17" t="str">
        <x:v>未执行</x:v>
      </x:c>
      <x:c r="H31" s="17" t="str">
        <x:v>系统环境</x:v>
      </x:c>
      <x:c r="I31" s="17" t="str">
        <x:v>P0</x:v>
      </x:c>
    </x:row>
    <x:row r="32" ht="30" customHeight="1">
      <x:c r="A32" s="17" t="str">
        <x:v>UT-011</x:v>
      </x:c>
      <x:c r="B32" s="17" t="str">
        <x:v>FR-011</x:v>
      </x:c>
      <x:c r="C32" s="17" t="str">
        <x:v>UT</x:v>
      </x:c>
      <x:c r="D32" s="17" t="str">
        <x:v>4D 事件排序与回放</x:v>
      </x:c>
      <x:c r="E32" s="17" t="str">
        <x:v>同一 Case 反复 seek/replay</x:v>
      </x:c>
      <x:c r="F32" s="17" t="str">
        <x:v>状态与事件日志一致，结果确定</x:v>
      </x:c>
      <x:c r="G32" s="17" t="str">
        <x:v>未执行</x:v>
      </x:c>
      <x:c r="H32" s="17" t="str">
        <x:v>核心模块</x:v>
      </x:c>
      <x:c r="I32" s="17" t="str">
        <x:v>P0</x:v>
      </x:c>
    </x:row>
    <x:row r="33" ht="30" customHeight="1">
      <x:c r="A33" s="17" t="str">
        <x:v>IT-011</x:v>
      </x:c>
      <x:c r="B33" s="17" t="str">
        <x:v>FR-011</x:v>
      </x:c>
      <x:c r="C33" s="17" t="str">
        <x:v>IT</x:v>
      </x:c>
      <x:c r="D33" s="17" t="str">
        <x:v>4D 事件排序与回放—接口贯通</x:v>
      </x:c>
      <x:c r="E33" s="17" t="str">
        <x:v>经 MCP/CLI→Core→Viewer/Exporter 运行：同一 Case 反复 seek/replay</x:v>
      </x:c>
      <x:c r="F33" s="17" t="str">
        <x:v>状态与事件日志一致，结果确定；对外结果与内部日志一致</x:v>
      </x:c>
      <x:c r="G33" s="17" t="str">
        <x:v>未执行</x:v>
      </x:c>
      <x:c r="H33" s="17" t="str">
        <x:v>集成环境</x:v>
      </x:c>
      <x:c r="I33" s="17" t="str">
        <x:v>P0</x:v>
      </x:c>
    </x:row>
    <x:row r="34" ht="30" customHeight="1">
      <x:c r="A34" s="17" t="str">
        <x:v>ST-011</x:v>
      </x:c>
      <x:c r="B34" s="17" t="str">
        <x:v>FR-011</x:v>
      </x:c>
      <x:c r="C34" s="17" t="str">
        <x:v>ST</x:v>
      </x:c>
      <x:c r="D34" s="17" t="str">
        <x:v>4D 事件排序与回放—端到端</x:v>
      </x:c>
      <x:c r="E34" s="17" t="str">
        <x:v>从工程输入到交付网站的业务路径复现：同一 Case 反复 seek/replay</x:v>
      </x:c>
      <x:c r="F34" s="17" t="str">
        <x:v>状态与事件日志一致，结果确定；交付文件/日志可追溯</x:v>
      </x:c>
      <x:c r="G34" s="17" t="str">
        <x:v>未执行</x:v>
      </x:c>
      <x:c r="H34" s="17" t="str">
        <x:v>系统环境</x:v>
      </x:c>
      <x:c r="I34" s="17" t="str">
        <x:v>P0</x:v>
      </x:c>
    </x:row>
    <x:row r="35" ht="30" customHeight="1">
      <x:c r="A35" s="17" t="str">
        <x:v>UT-012</x:v>
      </x:c>
      <x:c r="B35" s="17" t="str">
        <x:v>FR-012</x:v>
      </x:c>
      <x:c r="C35" s="17" t="str">
        <x:v>UT</x:v>
      </x:c>
      <x:c r="D35" s="17" t="str">
        <x:v>5D 模块屏蔽</x:v>
      </x:c>
      <x:c r="E35" s="17" t="str">
        <x:v>切换依赖模块可用性</x:v>
      </x:c>
      <x:c r="F35" s="17" t="str">
        <x:v>按规则重算路径，不把颜色当结果</x:v>
      </x:c>
      <x:c r="G35" s="17" t="str">
        <x:v>未执行</x:v>
      </x:c>
      <x:c r="H35" s="17" t="str">
        <x:v>核心模块</x:v>
      </x:c>
      <x:c r="I35" s="17" t="str">
        <x:v>P0</x:v>
      </x:c>
    </x:row>
    <x:row r="36" ht="30" customHeight="1">
      <x:c r="A36" s="17" t="str">
        <x:v>IT-012</x:v>
      </x:c>
      <x:c r="B36" s="17" t="str">
        <x:v>FR-012</x:v>
      </x:c>
      <x:c r="C36" s="17" t="str">
        <x:v>IT</x:v>
      </x:c>
      <x:c r="D36" s="17" t="str">
        <x:v>5D 模块屏蔽—接口贯通</x:v>
      </x:c>
      <x:c r="E36" s="17" t="str">
        <x:v>经 MCP/CLI→Core→Viewer/Exporter 运行：切换依赖模块可用性</x:v>
      </x:c>
      <x:c r="F36" s="17" t="str">
        <x:v>按规则重算路径，不把颜色当结果；对外结果与内部日志一致</x:v>
      </x:c>
      <x:c r="G36" s="17" t="str">
        <x:v>未执行</x:v>
      </x:c>
      <x:c r="H36" s="17" t="str">
        <x:v>集成环境</x:v>
      </x:c>
      <x:c r="I36" s="17" t="str">
        <x:v>P0</x:v>
      </x:c>
    </x:row>
    <x:row r="37" ht="30" customHeight="1">
      <x:c r="A37" s="17" t="str">
        <x:v>ST-012</x:v>
      </x:c>
      <x:c r="B37" s="17" t="str">
        <x:v>FR-012</x:v>
      </x:c>
      <x:c r="C37" s="17" t="str">
        <x:v>ST</x:v>
      </x:c>
      <x:c r="D37" s="17" t="str">
        <x:v>5D 模块屏蔽—端到端</x:v>
      </x:c>
      <x:c r="E37" s="17" t="str">
        <x:v>从工程输入到交付网站的业务路径复现：切换依赖模块可用性</x:v>
      </x:c>
      <x:c r="F37" s="17" t="str">
        <x:v>按规则重算路径，不把颜色当结果；交付文件/日志可追溯</x:v>
      </x:c>
      <x:c r="G37" s="17" t="str">
        <x:v>未执行</x:v>
      </x:c>
      <x:c r="H37" s="17" t="str">
        <x:v>系统环境</x:v>
      </x:c>
      <x:c r="I37" s="17" t="str">
        <x:v>P0</x:v>
      </x:c>
    </x:row>
    <x:row r="38" ht="30" customHeight="1">
      <x:c r="A38" s="17" t="str">
        <x:v>UT-013</x:v>
      </x:c>
      <x:c r="B38" s="17" t="str">
        <x:v>FR-013</x:v>
      </x:c>
      <x:c r="C38" s="17" t="str">
        <x:v>UT</x:v>
      </x:c>
      <x:c r="D38" s="17" t="str">
        <x:v>质量闸门</x:v>
      </x:c>
      <x:c r="E38" s="17" t="str">
        <x:v>故意引入无效 Schema/缺证据</x:v>
      </x:c>
      <x:c r="F38" s="17" t="str">
        <x:v>返回结构化 ERROR 并禁止正式发布</x:v>
      </x:c>
      <x:c r="G38" s="17" t="str">
        <x:v>未执行</x:v>
      </x:c>
      <x:c r="H38" s="17" t="str">
        <x:v>核心模块</x:v>
      </x:c>
      <x:c r="I38" s="17" t="str">
        <x:v>P0</x:v>
      </x:c>
    </x:row>
    <x:row r="39" ht="30" customHeight="1">
      <x:c r="A39" s="17" t="str">
        <x:v>IT-013</x:v>
      </x:c>
      <x:c r="B39" s="17" t="str">
        <x:v>FR-013</x:v>
      </x:c>
      <x:c r="C39" s="17" t="str">
        <x:v>IT</x:v>
      </x:c>
      <x:c r="D39" s="17" t="str">
        <x:v>质量闸门—接口贯通</x:v>
      </x:c>
      <x:c r="E39" s="17" t="str">
        <x:v>经 MCP/CLI→Core→Viewer/Exporter 运行：故意引入无效 Schema/缺证据</x:v>
      </x:c>
      <x:c r="F39" s="17" t="str">
        <x:v>返回结构化 ERROR 并禁止正式发布；对外结果与内部日志一致</x:v>
      </x:c>
      <x:c r="G39" s="17" t="str">
        <x:v>未执行</x:v>
      </x:c>
      <x:c r="H39" s="17" t="str">
        <x:v>集成环境</x:v>
      </x:c>
      <x:c r="I39" s="17" t="str">
        <x:v>P0</x:v>
      </x:c>
    </x:row>
    <x:row r="40" ht="30" customHeight="1">
      <x:c r="A40" s="17" t="str">
        <x:v>ST-013</x:v>
      </x:c>
      <x:c r="B40" s="17" t="str">
        <x:v>FR-013</x:v>
      </x:c>
      <x:c r="C40" s="17" t="str">
        <x:v>ST</x:v>
      </x:c>
      <x:c r="D40" s="17" t="str">
        <x:v>质量闸门—端到端</x:v>
      </x:c>
      <x:c r="E40" s="17" t="str">
        <x:v>从工程输入到交付网站的业务路径复现：故意引入无效 Schema/缺证据</x:v>
      </x:c>
      <x:c r="F40" s="17" t="str">
        <x:v>返回结构化 ERROR 并禁止正式发布；交付文件/日志可追溯</x:v>
      </x:c>
      <x:c r="G40" s="17" t="str">
        <x:v>未执行</x:v>
      </x:c>
      <x:c r="H40" s="17" t="str">
        <x:v>系统环境</x:v>
      </x:c>
      <x:c r="I40" s="17" t="str">
        <x:v>P0</x:v>
      </x:c>
    </x:row>
    <x:row r="41" ht="30" customHeight="1">
      <x:c r="A41" s="17" t="str">
        <x:v>UT-014</x:v>
      </x:c>
      <x:c r="B41" s="17" t="str">
        <x:v>FR-014</x:v>
      </x:c>
      <x:c r="C41" s="17" t="str">
        <x:v>UT</x:v>
      </x:c>
      <x:c r="D41" s="17" t="str">
        <x:v>多语言映射</x:v>
      </x:c>
      <x:c r="E41" s="17" t="str">
        <x:v>同一模型生成中日英版本</x:v>
      </x:c>
      <x:c r="F41" s="17" t="str">
        <x:v>ID/逻辑一致，文本覆盖与溢出测试</x:v>
      </x:c>
      <x:c r="G41" s="17" t="str">
        <x:v>未执行</x:v>
      </x:c>
      <x:c r="H41" s="17" t="str">
        <x:v>核心模块</x:v>
      </x:c>
      <x:c r="I41" s="17" t="str">
        <x:v>P0</x:v>
      </x:c>
    </x:row>
    <x:row r="42" ht="30" customHeight="1">
      <x:c r="A42" s="17" t="str">
        <x:v>IT-014</x:v>
      </x:c>
      <x:c r="B42" s="17" t="str">
        <x:v>FR-014</x:v>
      </x:c>
      <x:c r="C42" s="17" t="str">
        <x:v>IT</x:v>
      </x:c>
      <x:c r="D42" s="17" t="str">
        <x:v>多语言映射—接口贯通</x:v>
      </x:c>
      <x:c r="E42" s="17" t="str">
        <x:v>经 MCP/CLI→Core→Viewer/Exporter 运行：同一模型生成中日英版本</x:v>
      </x:c>
      <x:c r="F42" s="17" t="str">
        <x:v>ID/逻辑一致，文本覆盖与溢出测试；对外结果与内部日志一致</x:v>
      </x:c>
      <x:c r="G42" s="17" t="str">
        <x:v>未执行</x:v>
      </x:c>
      <x:c r="H42" s="17" t="str">
        <x:v>集成环境</x:v>
      </x:c>
      <x:c r="I42" s="17" t="str">
        <x:v>P0</x:v>
      </x:c>
    </x:row>
    <x:row r="43" ht="30" customHeight="1">
      <x:c r="A43" s="17" t="str">
        <x:v>ST-014</x:v>
      </x:c>
      <x:c r="B43" s="17" t="str">
        <x:v>FR-014</x:v>
      </x:c>
      <x:c r="C43" s="17" t="str">
        <x:v>ST</x:v>
      </x:c>
      <x:c r="D43" s="17" t="str">
        <x:v>多语言映射—端到端</x:v>
      </x:c>
      <x:c r="E43" s="17" t="str">
        <x:v>从工程输入到交付网站的业务路径复现：同一模型生成中日英版本</x:v>
      </x:c>
      <x:c r="F43" s="17" t="str">
        <x:v>ID/逻辑一致，文本覆盖与溢出测试；交付文件/日志可追溯</x:v>
      </x:c>
      <x:c r="G43" s="17" t="str">
        <x:v>未执行</x:v>
      </x:c>
      <x:c r="H43" s="17" t="str">
        <x:v>系统环境</x:v>
      </x:c>
      <x:c r="I43" s="17" t="str">
        <x:v>P0</x:v>
      </x:c>
    </x:row>
    <x:row r="44" ht="30" customHeight="1">
      <x:c r="A44" s="17" t="str">
        <x:v>UT-015</x:v>
      </x:c>
      <x:c r="B44" s="17" t="str">
        <x:v>FR-015</x:v>
      </x:c>
      <x:c r="C44" s="17" t="str">
        <x:v>UT</x:v>
      </x:c>
      <x:c r="D44" s="17" t="str">
        <x:v>导出完整性</x:v>
      </x:c>
      <x:c r="E44" s="17" t="str">
        <x:v>构建后导出站点与模块包</x:v>
      </x:c>
      <x:c r="F44" s="17" t="str">
        <x:v>全部入口/依赖 SHA 与 manifest 匹配</x:v>
      </x:c>
      <x:c r="G44" s="17" t="str">
        <x:v>未执行</x:v>
      </x:c>
      <x:c r="H44" s="17" t="str">
        <x:v>核心模块</x:v>
      </x:c>
      <x:c r="I44" s="17" t="str">
        <x:v>P0</x:v>
      </x:c>
    </x:row>
    <x:row r="45" ht="30" customHeight="1">
      <x:c r="A45" s="17" t="str">
        <x:v>IT-015</x:v>
      </x:c>
      <x:c r="B45" s="17" t="str">
        <x:v>FR-015</x:v>
      </x:c>
      <x:c r="C45" s="17" t="str">
        <x:v>IT</x:v>
      </x:c>
      <x:c r="D45" s="17" t="str">
        <x:v>导出完整性—接口贯通</x:v>
      </x:c>
      <x:c r="E45" s="17" t="str">
        <x:v>经 MCP/CLI→Core→Viewer/Exporter 运行：构建后导出站点与模块包</x:v>
      </x:c>
      <x:c r="F45" s="17" t="str">
        <x:v>全部入口/依赖 SHA 与 manifest 匹配；对外结果与内部日志一致</x:v>
      </x:c>
      <x:c r="G45" s="17" t="str">
        <x:v>未执行</x:v>
      </x:c>
      <x:c r="H45" s="17" t="str">
        <x:v>集成环境</x:v>
      </x:c>
      <x:c r="I45" s="17" t="str">
        <x:v>P0</x:v>
      </x:c>
    </x:row>
    <x:row r="46" ht="30" customHeight="1">
      <x:c r="A46" s="17" t="str">
        <x:v>ST-015</x:v>
      </x:c>
      <x:c r="B46" s="17" t="str">
        <x:v>FR-015</x:v>
      </x:c>
      <x:c r="C46" s="17" t="str">
        <x:v>ST</x:v>
      </x:c>
      <x:c r="D46" s="17" t="str">
        <x:v>导出完整性—端到端</x:v>
      </x:c>
      <x:c r="E46" s="17" t="str">
        <x:v>从工程输入到交付网站的业务路径复现：构建后导出站点与模块包</x:v>
      </x:c>
      <x:c r="F46" s="17" t="str">
        <x:v>全部入口/依赖 SHA 与 manifest 匹配；交付文件/日志可追溯</x:v>
      </x:c>
      <x:c r="G46" s="17" t="str">
        <x:v>未执行</x:v>
      </x:c>
      <x:c r="H46" s="17" t="str">
        <x:v>系统环境</x:v>
      </x:c>
      <x:c r="I46" s="17" t="str">
        <x:v>P0</x:v>
      </x:c>
    </x:row>
    <x:row r="47" ht="30" customHeight="1">
      <x:c r="A47" s="17" t="str">
        <x:v>UT-016</x:v>
      </x:c>
      <x:c r="B47" s="17" t="str">
        <x:v>FR-016</x:v>
      </x:c>
      <x:c r="C47" s="17" t="str">
        <x:v>UT</x:v>
      </x:c>
      <x:c r="D47" s="17" t="str">
        <x:v>影响追踪</x:v>
      </x:c>
      <x:c r="E47" s="17" t="str">
        <x:v>仅修改一个接口对象</x:v>
      </x:c>
      <x:c r="F47" s="17" t="str">
        <x:v>只有依赖闭包中的 View 被标记</x:v>
      </x:c>
      <x:c r="G47" s="17" t="str">
        <x:v>未执行</x:v>
      </x:c>
      <x:c r="H47" s="17" t="str">
        <x:v>核心模块</x:v>
      </x:c>
      <x:c r="I47" s="17" t="str">
        <x:v>P1</x:v>
      </x:c>
    </x:row>
    <x:row r="48" ht="30" customHeight="1">
      <x:c r="A48" s="17" t="str">
        <x:v>IT-016</x:v>
      </x:c>
      <x:c r="B48" s="17" t="str">
        <x:v>FR-016</x:v>
      </x:c>
      <x:c r="C48" s="17" t="str">
        <x:v>IT</x:v>
      </x:c>
      <x:c r="D48" s="17" t="str">
        <x:v>影响追踪—接口贯通</x:v>
      </x:c>
      <x:c r="E48" s="17" t="str">
        <x:v>经 MCP/CLI→Core→Viewer/Exporter 运行：仅修改一个接口对象</x:v>
      </x:c>
      <x:c r="F48" s="17" t="str">
        <x:v>只有依赖闭包中的 View 被标记；对外结果与内部日志一致</x:v>
      </x:c>
      <x:c r="G48" s="17" t="str">
        <x:v>未执行</x:v>
      </x:c>
      <x:c r="H48" s="17" t="str">
        <x:v>集成环境</x:v>
      </x:c>
      <x:c r="I48" s="17" t="str">
        <x:v>P1</x:v>
      </x:c>
    </x:row>
    <x:row r="49" ht="30" customHeight="1">
      <x:c r="A49" s="17" t="str">
        <x:v>ST-016</x:v>
      </x:c>
      <x:c r="B49" s="17" t="str">
        <x:v>FR-016</x:v>
      </x:c>
      <x:c r="C49" s="17" t="str">
        <x:v>ST</x:v>
      </x:c>
      <x:c r="D49" s="17" t="str">
        <x:v>影响追踪—端到端</x:v>
      </x:c>
      <x:c r="E49" s="17" t="str">
        <x:v>从工程输入到交付网站的业务路径复现：仅修改一个接口对象</x:v>
      </x:c>
      <x:c r="F49" s="17" t="str">
        <x:v>只有依赖闭包中的 View 被标记；交付文件/日志可追溯</x:v>
      </x:c>
      <x:c r="G49" s="17" t="str">
        <x:v>未执行</x:v>
      </x:c>
      <x:c r="H49" s="17" t="str">
        <x:v>系统环境</x:v>
      </x:c>
      <x:c r="I49" s="17" t="str">
        <x:v>P1</x:v>
      </x:c>
    </x:row>
    <x:row r="50" ht="30" customHeight="1">
      <x:c r="A50" s="17" t="str">
        <x:v>UT-017</x:v>
      </x:c>
      <x:c r="B50" s="17" t="str">
        <x:v>FR-017</x:v>
      </x:c>
      <x:c r="C50" s="17" t="str">
        <x:v>UT</x:v>
      </x:c>
      <x:c r="D50" s="17" t="str">
        <x:v>第三方组件准入</x:v>
      </x:c>
      <x:c r="E50" s="17" t="str">
        <x:v>输入恶意组件及合法受信任组件</x:v>
      </x:c>
      <x:c r="F50" s="17" t="str">
        <x:v>恶意拒绝，合法规范注册</x:v>
      </x:c>
      <x:c r="G50" s="17" t="str">
        <x:v>未执行</x:v>
      </x:c>
      <x:c r="H50" s="17" t="str">
        <x:v>核心模块</x:v>
      </x:c>
      <x:c r="I50" s="17" t="str">
        <x:v>P1</x:v>
      </x:c>
    </x:row>
    <x:row r="51" ht="30" customHeight="1">
      <x:c r="A51" s="17" t="str">
        <x:v>IT-017</x:v>
      </x:c>
      <x:c r="B51" s="17" t="str">
        <x:v>FR-017</x:v>
      </x:c>
      <x:c r="C51" s="17" t="str">
        <x:v>IT</x:v>
      </x:c>
      <x:c r="D51" s="17" t="str">
        <x:v>第三方组件准入—接口贯通</x:v>
      </x:c>
      <x:c r="E51" s="17" t="str">
        <x:v>经 MCP/CLI→Core→Viewer/Exporter 运行：输入恶意组件及合法受信任组件</x:v>
      </x:c>
      <x:c r="F51" s="17" t="str">
        <x:v>恶意拒绝，合法规范注册；对外结果与内部日志一致</x:v>
      </x:c>
      <x:c r="G51" s="17" t="str">
        <x:v>未执行</x:v>
      </x:c>
      <x:c r="H51" s="17" t="str">
        <x:v>集成环境</x:v>
      </x:c>
      <x:c r="I51" s="17" t="str">
        <x:v>P1</x:v>
      </x:c>
    </x:row>
    <x:row r="52" ht="30" customHeight="1">
      <x:c r="A52" s="17" t="str">
        <x:v>ST-017</x:v>
      </x:c>
      <x:c r="B52" s="17" t="str">
        <x:v>FR-017</x:v>
      </x:c>
      <x:c r="C52" s="17" t="str">
        <x:v>ST</x:v>
      </x:c>
      <x:c r="D52" s="17" t="str">
        <x:v>第三方组件准入—端到端</x:v>
      </x:c>
      <x:c r="E52" s="17" t="str">
        <x:v>从工程输入到交付网站的业务路径复现：输入恶意组件及合法受信任组件</x:v>
      </x:c>
      <x:c r="F52" s="17" t="str">
        <x:v>恶意拒绝，合法规范注册；交付文件/日志可追溯</x:v>
      </x:c>
      <x:c r="G52" s="17" t="str">
        <x:v>未执行</x:v>
      </x:c>
      <x:c r="H52" s="17" t="str">
        <x:v>系统环境</x:v>
      </x:c>
      <x:c r="I52" s="17" t="str">
        <x:v>P1</x:v>
      </x:c>
    </x:row>
    <x:row r="53" ht="30" customHeight="1">
      <x:c r="A53" s="17" t="str">
        <x:v>UT-018</x:v>
      </x:c>
      <x:c r="B53" s="17" t="str">
        <x:v>FR-018</x:v>
      </x:c>
      <x:c r="C53" s="17" t="str">
        <x:v>UT</x:v>
      </x:c>
      <x:c r="D53" s="17" t="str">
        <x:v>模型版本比较</x:v>
      </x:c>
      <x:c r="E53" s="17" t="str">
        <x:v>相同 ID 属性变化/删除/改名</x:v>
      </x:c>
      <x:c r="F53" s="17" t="str">
        <x:v>语义差异正确、无重复变更</x:v>
      </x:c>
      <x:c r="G53" s="17" t="str">
        <x:v>未执行</x:v>
      </x:c>
      <x:c r="H53" s="17" t="str">
        <x:v>核心模块</x:v>
      </x:c>
      <x:c r="I53" s="17" t="str">
        <x:v>P1</x:v>
      </x:c>
    </x:row>
    <x:row r="54" ht="30" customHeight="1">
      <x:c r="A54" s="17" t="str">
        <x:v>IT-018</x:v>
      </x:c>
      <x:c r="B54" s="17" t="str">
        <x:v>FR-018</x:v>
      </x:c>
      <x:c r="C54" s="17" t="str">
        <x:v>IT</x:v>
      </x:c>
      <x:c r="D54" s="17" t="str">
        <x:v>模型版本比较—接口贯通</x:v>
      </x:c>
      <x:c r="E54" s="17" t="str">
        <x:v>经 MCP/CLI→Core→Viewer/Exporter 运行：相同 ID 属性变化/删除/改名</x:v>
      </x:c>
      <x:c r="F54" s="17" t="str">
        <x:v>语义差异正确、无重复变更；对外结果与内部日志一致</x:v>
      </x:c>
      <x:c r="G54" s="17" t="str">
        <x:v>未执行</x:v>
      </x:c>
      <x:c r="H54" s="17" t="str">
        <x:v>集成环境</x:v>
      </x:c>
      <x:c r="I54" s="17" t="str">
        <x:v>P1</x:v>
      </x:c>
    </x:row>
    <x:row r="55" ht="30" customHeight="1">
      <x:c r="A55" s="17" t="str">
        <x:v>ST-018</x:v>
      </x:c>
      <x:c r="B55" s="17" t="str">
        <x:v>FR-018</x:v>
      </x:c>
      <x:c r="C55" s="17" t="str">
        <x:v>ST</x:v>
      </x:c>
      <x:c r="D55" s="17" t="str">
        <x:v>模型版本比较—端到端</x:v>
      </x:c>
      <x:c r="E55" s="17" t="str">
        <x:v>从工程输入到交付网站的业务路径复现：相同 ID 属性变化/删除/改名</x:v>
      </x:c>
      <x:c r="F55" s="17" t="str">
        <x:v>语义差异正确、无重复变更；交付文件/日志可追溯</x:v>
      </x:c>
      <x:c r="G55" s="17" t="str">
        <x:v>未执行</x:v>
      </x:c>
      <x:c r="H55" s="17" t="str">
        <x:v>系统环境</x:v>
      </x:c>
      <x:c r="I55" s="17" t="str">
        <x:v>P1</x:v>
      </x:c>
    </x:row>
    <x:row r="56" ht="30" customHeight="1">
      <x:c r="A56" s="17" t="str">
        <x:v>UT-019</x:v>
      </x:c>
      <x:c r="B56" s="17" t="str">
        <x:v>FR-019</x:v>
      </x:c>
      <x:c r="C56" s="17" t="str">
        <x:v>UT</x:v>
      </x:c>
      <x:c r="D56" s="17" t="str">
        <x:v>并发冲突控制</x:v>
      </x:c>
      <x:c r="E56" s="17" t="str">
        <x:v>两个任务使用相同 expectedVersion 更新</x:v>
      </x:c>
      <x:c r="F56" s="17" t="str">
        <x:v>只允许一方成功，另一方冲突</x:v>
      </x:c>
      <x:c r="G56" s="17" t="str">
        <x:v>未执行</x:v>
      </x:c>
      <x:c r="H56" s="17" t="str">
        <x:v>核心模块</x:v>
      </x:c>
      <x:c r="I56" s="17" t="str">
        <x:v>P1</x:v>
      </x:c>
    </x:row>
    <x:row r="57" ht="30" customHeight="1">
      <x:c r="A57" s="17" t="str">
        <x:v>IT-019</x:v>
      </x:c>
      <x:c r="B57" s="17" t="str">
        <x:v>FR-019</x:v>
      </x:c>
      <x:c r="C57" s="17" t="str">
        <x:v>IT</x:v>
      </x:c>
      <x:c r="D57" s="17" t="str">
        <x:v>并发冲突控制—接口贯通</x:v>
      </x:c>
      <x:c r="E57" s="17" t="str">
        <x:v>经 MCP/CLI→Core→Viewer/Exporter 运行：两个任务使用相同 expectedVersion 更新</x:v>
      </x:c>
      <x:c r="F57" s="17" t="str">
        <x:v>只允许一方成功，另一方冲突；对外结果与内部日志一致</x:v>
      </x:c>
      <x:c r="G57" s="17" t="str">
        <x:v>未执行</x:v>
      </x:c>
      <x:c r="H57" s="17" t="str">
        <x:v>集成环境</x:v>
      </x:c>
      <x:c r="I57" s="17" t="str">
        <x:v>P1</x:v>
      </x:c>
    </x:row>
    <x:row r="58" ht="30" customHeight="1">
      <x:c r="A58" s="17" t="str">
        <x:v>ST-019</x:v>
      </x:c>
      <x:c r="B58" s="17" t="str">
        <x:v>FR-019</x:v>
      </x:c>
      <x:c r="C58" s="17" t="str">
        <x:v>ST</x:v>
      </x:c>
      <x:c r="D58" s="17" t="str">
        <x:v>并发冲突控制—端到端</x:v>
      </x:c>
      <x:c r="E58" s="17" t="str">
        <x:v>从工程输入到交付网站的业务路径复现：两个任务使用相同 expectedVersion 更新</x:v>
      </x:c>
      <x:c r="F58" s="17" t="str">
        <x:v>只允许一方成功，另一方冲突；交付文件/日志可追溯</x:v>
      </x:c>
      <x:c r="G58" s="17" t="str">
        <x:v>未执行</x:v>
      </x:c>
      <x:c r="H58" s="17" t="str">
        <x:v>系统环境</x:v>
      </x:c>
      <x:c r="I58" s="17" t="str">
        <x:v>P1</x:v>
      </x:c>
    </x:row>
    <x:row r="59" ht="30" customHeight="1">
      <x:c r="A59" s="17" t="str">
        <x:v>UT-020</x:v>
      </x:c>
      <x:c r="B59" s="17" t="str">
        <x:v>FR-020</x:v>
      </x:c>
      <x:c r="C59" s="17" t="str">
        <x:v>UT</x:v>
      </x:c>
      <x:c r="D59" s="17" t="str">
        <x:v>客户端预览降级</x:v>
      </x:c>
      <x:c r="E59" s="17" t="str">
        <x:v>客户端不支持 Apps</x:v>
      </x:c>
      <x:c r="F59" s="17" t="str">
        <x:v>可导出 HTML，核心功能不受阻</x:v>
      </x:c>
      <x:c r="G59" s="17" t="str">
        <x:v>未执行</x:v>
      </x:c>
      <x:c r="H59" s="17" t="str">
        <x:v>核心模块</x:v>
      </x:c>
      <x:c r="I59" s="17" t="str">
        <x:v>P2</x:v>
      </x:c>
    </x:row>
    <x:row r="60" ht="30" customHeight="1">
      <x:c r="A60" s="17" t="str">
        <x:v>IT-020</x:v>
      </x:c>
      <x:c r="B60" s="17" t="str">
        <x:v>FR-020</x:v>
      </x:c>
      <x:c r="C60" s="17" t="str">
        <x:v>IT</x:v>
      </x:c>
      <x:c r="D60" s="17" t="str">
        <x:v>客户端预览降级—接口贯通</x:v>
      </x:c>
      <x:c r="E60" s="17" t="str">
        <x:v>经 MCP/CLI→Core→Viewer/Exporter 运行：客户端不支持 Apps</x:v>
      </x:c>
      <x:c r="F60" s="17" t="str">
        <x:v>可导出 HTML，核心功能不受阻；对外结果与内部日志一致</x:v>
      </x:c>
      <x:c r="G60" s="17" t="str">
        <x:v>未执行</x:v>
      </x:c>
      <x:c r="H60" s="17" t="str">
        <x:v>集成环境</x:v>
      </x:c>
      <x:c r="I60" s="17" t="str">
        <x:v>P2</x:v>
      </x:c>
    </x:row>
    <x:row r="61" ht="30" customHeight="1">
      <x:c r="A61" s="17" t="str">
        <x:v>ST-020</x:v>
      </x:c>
      <x:c r="B61" s="17" t="str">
        <x:v>FR-020</x:v>
      </x:c>
      <x:c r="C61" s="17" t="str">
        <x:v>ST</x:v>
      </x:c>
      <x:c r="D61" s="17" t="str">
        <x:v>客户端预览降级—端到端</x:v>
      </x:c>
      <x:c r="E61" s="17" t="str">
        <x:v>从工程输入到交付网站的业务路径复现：客户端不支持 Apps</x:v>
      </x:c>
      <x:c r="F61" s="17" t="str">
        <x:v>可导出 HTML，核心功能不受阻；交付文件/日志可追溯</x:v>
      </x:c>
      <x:c r="G61" s="17" t="str">
        <x:v>未执行</x:v>
      </x:c>
      <x:c r="H61" s="17" t="str">
        <x:v>系统环境</x:v>
      </x:c>
      <x:c r="I61" s="17" t="str">
        <x:v>P2</x:v>
      </x:c>
    </x:row>
    <x:row r="62" ht="30" customHeight="1">
      <x:c r="A62" s="17" t="str">
        <x:v>UT-021</x:v>
      </x:c>
      <x:c r="B62" s="17" t="str">
        <x:v>FR-021</x:v>
      </x:c>
      <x:c r="C62" s="17" t="str">
        <x:v>UT</x:v>
      </x:c>
      <x:c r="D62" s="17" t="str">
        <x:v>授权与根目录隔离</x:v>
      </x:c>
      <x:c r="E62" s="17" t="str">
        <x:v>传递 ../ 与符号链接指向根目录外</x:v>
      </x:c>
      <x:c r="F62" s="17" t="str">
        <x:v>全部越界拒绝</x:v>
      </x:c>
      <x:c r="G62" s="17" t="str">
        <x:v>未执行</x:v>
      </x:c>
      <x:c r="H62" s="17" t="str">
        <x:v>核心模块</x:v>
      </x:c>
      <x:c r="I62" s="17" t="str">
        <x:v>P0</x:v>
      </x:c>
    </x:row>
    <x:row r="63" ht="30" customHeight="1">
      <x:c r="A63" s="17" t="str">
        <x:v>IT-021</x:v>
      </x:c>
      <x:c r="B63" s="17" t="str">
        <x:v>FR-021</x:v>
      </x:c>
      <x:c r="C63" s="17" t="str">
        <x:v>IT</x:v>
      </x:c>
      <x:c r="D63" s="17" t="str">
        <x:v>授权与根目录隔离—接口贯通</x:v>
      </x:c>
      <x:c r="E63" s="17" t="str">
        <x:v>经 MCP/CLI→Core→Viewer/Exporter 运行：传递 ../ 与符号链接指向根目录外</x:v>
      </x:c>
      <x:c r="F63" s="17" t="str">
        <x:v>全部越界拒绝；对外结果与内部日志一致</x:v>
      </x:c>
      <x:c r="G63" s="17" t="str">
        <x:v>未执行</x:v>
      </x:c>
      <x:c r="H63" s="17" t="str">
        <x:v>集成环境</x:v>
      </x:c>
      <x:c r="I63" s="17" t="str">
        <x:v>P0</x:v>
      </x:c>
    </x:row>
    <x:row r="64" ht="30" customHeight="1">
      <x:c r="A64" s="17" t="str">
        <x:v>ST-021</x:v>
      </x:c>
      <x:c r="B64" s="17" t="str">
        <x:v>FR-021</x:v>
      </x:c>
      <x:c r="C64" s="17" t="str">
        <x:v>ST</x:v>
      </x:c>
      <x:c r="D64" s="17" t="str">
        <x:v>授权与根目录隔离—端到端</x:v>
      </x:c>
      <x:c r="E64" s="17" t="str">
        <x:v>从工程输入到交付网站的业务路径复现：传递 ../ 与符号链接指向根目录外</x:v>
      </x:c>
      <x:c r="F64" s="17" t="str">
        <x:v>全部越界拒绝；交付文件/日志可追溯</x:v>
      </x:c>
      <x:c r="G64" s="17" t="str">
        <x:v>未执行</x:v>
      </x:c>
      <x:c r="H64" s="17" t="str">
        <x:v>系统环境</x:v>
      </x:c>
      <x:c r="I64" s="17" t="str">
        <x:v>P0</x:v>
      </x:c>
    </x:row>
    <x:row r="65" ht="30" customHeight="1">
      <x:c r="A65" s="17" t="str">
        <x:v>UT-022</x:v>
      </x:c>
      <x:c r="B65" s="17" t="str">
        <x:v>FR-022</x:v>
      </x:c>
      <x:c r="C65" s="17" t="str">
        <x:v>UT</x:v>
      </x:c>
      <x:c r="D65" s="17" t="str">
        <x:v>构建恢复</x:v>
      </x:c>
      <x:c r="E65" s="17" t="str">
        <x:v>中途注入异常并重试</x:v>
      </x:c>
      <x:c r="F65" s="17" t="str">
        <x:v>旧构建保持完整，重试无重复写入</x:v>
      </x:c>
      <x:c r="G65" s="17" t="str">
        <x:v>未执行</x:v>
      </x:c>
      <x:c r="H65" s="17" t="str">
        <x:v>核心模块</x:v>
      </x:c>
      <x:c r="I65" s="17" t="str">
        <x:v>P1</x:v>
      </x:c>
    </x:row>
    <x:row r="66" ht="30" customHeight="1">
      <x:c r="A66" s="17" t="str">
        <x:v>IT-022</x:v>
      </x:c>
      <x:c r="B66" s="17" t="str">
        <x:v>FR-022</x:v>
      </x:c>
      <x:c r="C66" s="17" t="str">
        <x:v>IT</x:v>
      </x:c>
      <x:c r="D66" s="17" t="str">
        <x:v>构建恢复—接口贯通</x:v>
      </x:c>
      <x:c r="E66" s="17" t="str">
        <x:v>经 MCP/CLI→Core→Viewer/Exporter 运行：中途注入异常并重试</x:v>
      </x:c>
      <x:c r="F66" s="17" t="str">
        <x:v>旧构建保持完整，重试无重复写入；对外结果与内部日志一致</x:v>
      </x:c>
      <x:c r="G66" s="17" t="str">
        <x:v>未执行</x:v>
      </x:c>
      <x:c r="H66" s="17" t="str">
        <x:v>集成环境</x:v>
      </x:c>
      <x:c r="I66" s="17" t="str">
        <x:v>P1</x:v>
      </x:c>
    </x:row>
    <x:row r="67" ht="30" customHeight="1">
      <x:c r="A67" s="17" t="str">
        <x:v>ST-022</x:v>
      </x:c>
      <x:c r="B67" s="17" t="str">
        <x:v>FR-022</x:v>
      </x:c>
      <x:c r="C67" s="17" t="str">
        <x:v>ST</x:v>
      </x:c>
      <x:c r="D67" s="17" t="str">
        <x:v>构建恢复—端到端</x:v>
      </x:c>
      <x:c r="E67" s="17" t="str">
        <x:v>从工程输入到交付网站的业务路径复现：中途注入异常并重试</x:v>
      </x:c>
      <x:c r="F67" s="17" t="str">
        <x:v>旧构建保持完整，重试无重复写入；交付文件/日志可追溯</x:v>
      </x:c>
      <x:c r="G67" s="17" t="str">
        <x:v>未执行</x:v>
      </x:c>
      <x:c r="H67" s="17" t="str">
        <x:v>系统环境</x:v>
      </x:c>
      <x:c r="I67" s="17" t="str">
        <x:v>P1</x:v>
      </x:c>
    </x:row>
    <x:row r="68" ht="30" customHeight="1">
      <x:c r="A68" s="17" t="str">
        <x:v>UT-023</x:v>
      </x:c>
      <x:c r="B68" s="17" t="str">
        <x:v>FR-023</x:v>
      </x:c>
      <x:c r="C68" s="17" t="str">
        <x:v>UT</x:v>
      </x:c>
      <x:c r="D68" s="17" t="str">
        <x:v>协议发现</x:v>
      </x:c>
      <x:c r="E68" s="17" t="str">
        <x:v>2026 版 metadata 与旧协议请求</x:v>
      </x:c>
      <x:c r="F68" s="17" t="str">
        <x:v>发现结果正确/旧版显式兼容或拒绝</x:v>
      </x:c>
      <x:c r="G68" s="17" t="str">
        <x:v>未执行</x:v>
      </x:c>
      <x:c r="H68" s="17" t="str">
        <x:v>核心模块</x:v>
      </x:c>
      <x:c r="I68" s="17" t="str">
        <x:v>P0</x:v>
      </x:c>
    </x:row>
    <x:row r="69" ht="30" customHeight="1">
      <x:c r="A69" s="17" t="str">
        <x:v>IT-023</x:v>
      </x:c>
      <x:c r="B69" s="17" t="str">
        <x:v>FR-023</x:v>
      </x:c>
      <x:c r="C69" s="17" t="str">
        <x:v>IT</x:v>
      </x:c>
      <x:c r="D69" s="17" t="str">
        <x:v>协议发现—接口贯通</x:v>
      </x:c>
      <x:c r="E69" s="17" t="str">
        <x:v>经 MCP/CLI→Core→Viewer/Exporter 运行：2026 版 metadata 与旧协议请求</x:v>
      </x:c>
      <x:c r="F69" s="17" t="str">
        <x:v>发现结果正确/旧版显式兼容或拒绝；对外结果与内部日志一致</x:v>
      </x:c>
      <x:c r="G69" s="17" t="str">
        <x:v>未执行</x:v>
      </x:c>
      <x:c r="H69" s="17" t="str">
        <x:v>集成环境</x:v>
      </x:c>
      <x:c r="I69" s="17" t="str">
        <x:v>P0</x:v>
      </x:c>
    </x:row>
    <x:row r="70" ht="30" customHeight="1">
      <x:c r="A70" s="17" t="str">
        <x:v>ST-023</x:v>
      </x:c>
      <x:c r="B70" s="17" t="str">
        <x:v>FR-023</x:v>
      </x:c>
      <x:c r="C70" s="17" t="str">
        <x:v>ST</x:v>
      </x:c>
      <x:c r="D70" s="17" t="str">
        <x:v>协议发现—端到端</x:v>
      </x:c>
      <x:c r="E70" s="17" t="str">
        <x:v>从工程输入到交付网站的业务路径复现：2026 版 metadata 与旧协议请求</x:v>
      </x:c>
      <x:c r="F70" s="17" t="str">
        <x:v>发现结果正确/旧版显式兼容或拒绝；交付文件/日志可追溯</x:v>
      </x:c>
      <x:c r="G70" s="17" t="str">
        <x:v>未执行</x:v>
      </x:c>
      <x:c r="H70" s="17" t="str">
        <x:v>系统环境</x:v>
      </x:c>
      <x:c r="I70" s="17" t="str">
        <x:v>P0</x:v>
      </x:c>
    </x:row>
    <x:row r="71" ht="30" customHeight="1">
      <x:c r="A71" s="17" t="str">
        <x:v>UT-024</x:v>
      </x:c>
      <x:c r="B71" s="17" t="str">
        <x:v>FR-024</x:v>
      </x:c>
      <x:c r="C71" s="17" t="str">
        <x:v>UT</x:v>
      </x:c>
      <x:c r="D71" s="17" t="str">
        <x:v>许可证清单</x:v>
      </x:c>
      <x:c r="E71" s="17" t="str">
        <x:v>缺 license 的组件参与导出</x:v>
      </x:c>
      <x:c r="F71" s="17" t="str">
        <x:v>正式模式阻断，报告含组件 ID</x:v>
      </x:c>
      <x:c r="G71" s="17" t="str">
        <x:v>未执行</x:v>
      </x:c>
      <x:c r="H71" s="17" t="str">
        <x:v>核心模块</x:v>
      </x:c>
      <x:c r="I71" s="17" t="str">
        <x:v>P0</x:v>
      </x:c>
    </x:row>
    <x:row r="72" ht="30" customHeight="1">
      <x:c r="A72" s="17" t="str">
        <x:v>IT-024</x:v>
      </x:c>
      <x:c r="B72" s="17" t="str">
        <x:v>FR-024</x:v>
      </x:c>
      <x:c r="C72" s="17" t="str">
        <x:v>IT</x:v>
      </x:c>
      <x:c r="D72" s="17" t="str">
        <x:v>许可证清单—接口贯通</x:v>
      </x:c>
      <x:c r="E72" s="17" t="str">
        <x:v>经 MCP/CLI→Core→Viewer/Exporter 运行：缺 license 的组件参与导出</x:v>
      </x:c>
      <x:c r="F72" s="17" t="str">
        <x:v>正式模式阻断，报告含组件 ID；对外结果与内部日志一致</x:v>
      </x:c>
      <x:c r="G72" s="17" t="str">
        <x:v>未执行</x:v>
      </x:c>
      <x:c r="H72" s="17" t="str">
        <x:v>集成环境</x:v>
      </x:c>
      <x:c r="I72" s="17" t="str">
        <x:v>P0</x:v>
      </x:c>
    </x:row>
    <x:row r="73" ht="30" customHeight="1">
      <x:c r="A73" s="17" t="str">
        <x:v>ST-024</x:v>
      </x:c>
      <x:c r="B73" s="17" t="str">
        <x:v>FR-024</x:v>
      </x:c>
      <x:c r="C73" s="17" t="str">
        <x:v>ST</x:v>
      </x:c>
      <x:c r="D73" s="17" t="str">
        <x:v>许可证清单—端到端</x:v>
      </x:c>
      <x:c r="E73" s="17" t="str">
        <x:v>从工程输入到交付网站的业务路径复现：缺 license 的组件参与导出</x:v>
      </x:c>
      <x:c r="F73" s="17" t="str">
        <x:v>正式模式阻断，报告含组件 ID；交付文件/日志可追溯</x:v>
      </x:c>
      <x:c r="G73" s="17" t="str">
        <x:v>未执行</x:v>
      </x:c>
      <x:c r="H73" s="17" t="str">
        <x:v>系统环境</x:v>
      </x:c>
      <x:c r="I73" s="17" t="str">
        <x:v>P0</x:v>
      </x:c>
    </x:row>
  </x:sheetData>
  <x:dataValidations count="2">
    <x:dataValidation type="list" sqref="G2:G103">
      <x:formula1>"未执行,通过,失败,阻塞,待测"</x:formula1>
    </x:dataValidation>
    <x:dataValidation type="list" sqref="I2:I10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2b22aea2be482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38" hidden="0" customWidth="1"/>
    <x:col min="7" max="7" width="15" hidden="0" customWidth="1"/>
    <x:col min="8" max="8" width="22" hidden="0" customWidth="1"/>
  </x:cols>
  <x:sheetData>
    <x:row r="1" ht="32" customHeight="1">
      <x:c r="A1" s="22" t="str">
        <x:v>风险ID</x:v>
      </x:c>
      <x:c r="B1" s="22" t="str">
        <x:v>风险说明</x:v>
      </x:c>
      <x:c r="C1" s="22" t="str">
        <x:v>概率</x:v>
      </x:c>
      <x:c r="D1" s="22" t="str">
        <x:v>影响</x:v>
      </x:c>
      <x:c r="E1" s="22" t="str">
        <x:v>风险等级</x:v>
      </x:c>
      <x:c r="F1" s="22" t="str">
        <x:v>缓解措施</x:v>
      </x:c>
      <x:c r="G1" s="22" t="str">
        <x:v>状态</x:v>
      </x:c>
      <x:c r="H1" s="22" t="str">
        <x:v>关联需求</x:v>
      </x:c>
    </x:row>
    <x:row r="2" ht="30" customHeight="1">
      <x:c r="A2" s="17" t="str">
        <x:v>RISK-001</x:v>
      </x:c>
      <x:c r="B2" s="17" t="str">
        <x:v>事实幻觉</x:v>
      </x:c>
      <x:c r="C2" s="17" t="str">
        <x:v>高</x:v>
      </x:c>
      <x:c r="D2" s="17" t="str">
        <x:v>高</x:v>
      </x:c>
      <x:c r="E2" s="17" t="str">
        <x:v>高</x:v>
      </x:c>
      <x:c r="F2" s="17" t="str">
        <x:v>强制证据来源 / unknown 标记</x:v>
      </x:c>
      <x:c r="G2" s="17" t="str">
        <x:v>未关闭</x:v>
      </x:c>
      <x:c r="H2" s="17" t="str">
        <x:v>FR-002,FR-003</x:v>
      </x:c>
    </x:row>
    <x:row r="3" ht="30" customHeight="1">
      <x:c r="A3" s="17" t="str">
        <x:v>RISK-002</x:v>
      </x:c>
      <x:c r="B3" s="17" t="str">
        <x:v>依赖许可</x:v>
      </x:c>
      <x:c r="C3" s="17" t="str">
        <x:v>中</x:v>
      </x:c>
      <x:c r="D3" s="17" t="str">
        <x:v>高</x:v>
      </x:c>
      <x:c r="E3" s="17" t="str">
        <x:v>高</x:v>
      </x:c>
      <x:c r="F3" s="17" t="str">
        <x:v>锁版本 + SPDX 检查</x:v>
      </x:c>
      <x:c r="G3" s="17" t="str">
        <x:v>未关闭</x:v>
      </x:c>
      <x:c r="H3" s="17" t="str">
        <x:v>FR-024</x:v>
      </x:c>
    </x:row>
    <x:row r="4" ht="30" customHeight="1">
      <x:c r="A4" s="17" t="str">
        <x:v>RISK-003</x:v>
      </x:c>
      <x:c r="B4" s="17" t="str">
        <x:v>伪因果</x:v>
      </x:c>
      <x:c r="C4" s="17" t="str">
        <x:v>高</x:v>
      </x:c>
      <x:c r="D4" s="17" t="str">
        <x:v>高</x:v>
      </x:c>
      <x:c r="E4" s="17" t="str">
        <x:v>高</x:v>
      </x:c>
      <x:c r="F4" s="17" t="str">
        <x:v>声明式因果规则与反事实</x:v>
      </x:c>
      <x:c r="G4" s="17" t="str">
        <x:v>未关闭</x:v>
      </x:c>
      <x:c r="H4" s="17" t="str">
        <x:v>FR-012</x:v>
      </x:c>
    </x:row>
    <x:row r="5" ht="30" customHeight="1">
      <x:c r="A5" s="17" t="str">
        <x:v>RISK-004</x:v>
      </x:c>
      <x:c r="B5" s="17" t="str">
        <x:v>MCP 版本兼容</x:v>
      </x:c>
      <x:c r="C5" s="17" t="str">
        <x:v>中</x:v>
      </x:c>
      <x:c r="D5" s="17" t="str">
        <x:v>中</x:v>
      </x:c>
      <x:c r="E5" s="17" t="str">
        <x:v>中</x:v>
      </x:c>
      <x:c r="F5" s="17" t="str">
        <x:v>协议 Adapter 与实机测试</x:v>
      </x:c>
      <x:c r="G5" s="17" t="str">
        <x:v>未关闭</x:v>
      </x:c>
      <x:c r="H5" s="17" t="str">
        <x:v>FR-023</x:v>
      </x:c>
    </x:row>
    <x:row r="6" ht="30" customHeight="1">
      <x:c r="A6" s="17" t="str">
        <x:v>RISK-005</x:v>
      </x:c>
      <x:c r="B6" s="17" t="str">
        <x:v>大图不可读</x:v>
      </x:c>
      <x:c r="C6" s="17" t="str">
        <x:v>高</x:v>
      </x:c>
      <x:c r="D6" s="17" t="str">
        <x:v>中</x:v>
      </x:c>
      <x:c r="E6" s="17" t="str">
        <x:v>高</x:v>
      </x:c>
      <x:c r="F6" s="17" t="str">
        <x:v>聚合/LOD/标签避让</x:v>
      </x:c>
      <x:c r="G6" s="17" t="str">
        <x:v>未关闭</x:v>
      </x:c>
      <x:c r="H6" s="17" t="str">
        <x:v>FR-008,FR-010</x:v>
      </x:c>
    </x:row>
    <x:row r="7" ht="30" customHeight="1">
      <x:c r="A7" s="17" t="str">
        <x:v>RISK-006</x:v>
      </x:c>
      <x:c r="B7" s="17" t="str">
        <x:v>越权输入与注入</x:v>
      </x:c>
      <x:c r="C7" s="17" t="str">
        <x:v>中</x:v>
      </x:c>
      <x:c r="D7" s="17" t="str">
        <x:v>高</x:v>
      </x:c>
      <x:c r="E7" s="17" t="str">
        <x:v>高</x:v>
      </x:c>
      <x:c r="F7" s="17" t="str">
        <x:v>安全边界、拒绝未知脚本</x:v>
      </x:c>
      <x:c r="G7" s="17" t="str">
        <x:v>未关闭</x:v>
      </x:c>
      <x:c r="H7" s="17" t="str">
        <x:v>FR-021</x:v>
      </x:c>
    </x:row>
    <x:row r="8" ht="30" customHeight="1">
      <x:c r="A8" s="17" t="str">
        <x:v>RISK-007</x:v>
      </x:c>
      <x:c r="B8" s="17" t="str">
        <x:v>既有 Viewer 回归</x:v>
      </x:c>
      <x:c r="C8" s="17" t="str">
        <x:v>中</x:v>
      </x:c>
      <x:c r="D8" s="17" t="str">
        <x:v>高</x:v>
      </x:c>
      <x:c r="E8" s="17" t="str">
        <x:v>高</x:v>
      </x:c>
      <x:c r="F8" s="17" t="str">
        <x:v>分阶段适配与回归测试</x:v>
      </x:c>
      <x:c r="G8" s="17" t="str">
        <x:v>未关闭</x:v>
      </x:c>
      <x:c r="H8" s="17" t="str">
        <x:v>FR-006</x:v>
      </x:c>
    </x:row>
    <x:row r="9" ht="30" customHeight="1">
      <x:c r="A9" s="17" t="str">
        <x:v>RISK-008</x:v>
      </x:c>
      <x:c r="B9" s="17" t="str">
        <x:v>Token 减少目标未达</x:v>
      </x:c>
      <x:c r="C9" s="17" t="str">
        <x:v>中</x:v>
      </x:c>
      <x:c r="D9" s="17" t="str">
        <x:v>中</x:v>
      </x:c>
      <x:c r="E9" s="17" t="str">
        <x:v>中</x:v>
      </x:c>
      <x:c r="F9" s="17" t="str">
        <x:v>同范围对照实验</x:v>
      </x:c>
      <x:c r="G9" s="17" t="str">
        <x:v>未关闭</x:v>
      </x:c>
      <x:c r="H9" s="17" t="str">
        <x:v>NFR-005</x:v>
      </x:c>
    </x:row>
    <x:row r="10" ht="30" customHeight="1">
      <x:c r="A10" s="17" t="str">
        <x:v>RISK-009</x:v>
      </x:c>
      <x:c r="B10" s="17" t="str">
        <x:v>事件重复监听</x:v>
      </x:c>
      <x:c r="C10" s="17" t="str">
        <x:v>中</x:v>
      </x:c>
      <x:c r="D10" s="17" t="str">
        <x:v>中</x:v>
      </x:c>
      <x:c r="E10" s="17" t="str">
        <x:v>中</x:v>
      </x:c>
      <x:c r="F10" s="17" t="str">
        <x:v>幂等订阅 + 100 次切换</x:v>
      </x:c>
      <x:c r="G10" s="17" t="str">
        <x:v>未关闭</x:v>
      </x:c>
      <x:c r="H10" s="17" t="str">
        <x:v>FR-007</x:v>
      </x:c>
    </x:row>
    <x:row r="11" ht="30" customHeight="1">
      <x:c r="A11" s="17" t="str">
        <x:v>RISK-010</x:v>
      </x:c>
      <x:c r="B11" s="17" t="str">
        <x:v>指标被误认为已实测</x:v>
      </x:c>
      <x:c r="C11" s="17" t="str">
        <x:v>高</x:v>
      </x:c>
      <x:c r="D11" s="17" t="str">
        <x:v>中</x:v>
      </x:c>
      <x:c r="E11" s="17" t="str">
        <x:v>高</x:v>
      </x:c>
      <x:c r="F11" s="17" t="str">
        <x:v>报告显式待测</x:v>
      </x:c>
      <x:c r="G11" s="17" t="str">
        <x:v>未关闭</x:v>
      </x:c>
      <x:c r="H11" s="17" t="str">
        <x:v>NFR-003</x:v>
      </x:c>
    </x:row>
  </x:sheetData>
  <x:pageMargins left="0.7" right="0.7" top="0.75" bottom="0.75" header="0.3" footer="0.3"/>
  <x:tableParts count="1">
    <x:tablePart xmlns:r="http://schemas.openxmlformats.org/officeDocument/2006/relationships" r:id="R32a8c93d42254db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38" hidden="0" customWidth="1"/>
    <x:col min="5" max="5" width="22" hidden="0" customWidth="1"/>
    <x:col min="6" max="6" width="15" hidden="0" customWidth="1"/>
  </x:cols>
  <x:sheetData>
    <x:row r="1" ht="32" customHeight="1">
      <x:c r="A1" s="22" t="str">
        <x:v>组件ID</x:v>
      </x:c>
      <x:c r="B1" s="22" t="str">
        <x:v>名称</x:v>
      </x:c>
      <x:c r="C1" s="22" t="str">
        <x:v>维度</x:v>
      </x:c>
      <x:c r="D1" s="22" t="str">
        <x:v>功能与依赖</x:v>
      </x:c>
      <x:c r="E1" s="22" t="str">
        <x:v>当前状态</x:v>
      </x:c>
      <x:c r="F1" s="22" t="str">
        <x:v>优先级</x:v>
      </x:c>
    </x:row>
    <x:row r="2" ht="30" customHeight="1">
      <x:c r="A2" s="17" t="str">
        <x:v>CMP-001</x:v>
      </x:c>
      <x:c r="B2" s="17" t="str">
        <x:v>Shell/Nav</x:v>
      </x:c>
      <x:c r="C2" s="17" t="str">
        <x:v>All</x:v>
      </x:c>
      <x:c r="D2" s="17" t="str">
        <x:v>index/导航/模块目录</x:v>
      </x:c>
      <x:c r="E2" s="17" t="str">
        <x:v>内置计划</x:v>
      </x:c>
      <x:c r="F2" s="17" t="str">
        <x:v>P0</x:v>
      </x:c>
    </x:row>
    <x:row r="3" ht="30" customHeight="1">
      <x:c r="A3" s="17" t="str">
        <x:v>CMP-002</x:v>
      </x:c>
      <x:c r="B3" s="17" t="str">
        <x:v>EvidencePane</x:v>
      </x:c>
      <x:c r="C3" s="17" t="str">
        <x:v>1D-5D</x:v>
      </x:c>
      <x:c r="D3" s="17" t="str">
        <x:v>证据/来源/状态</x:v>
      </x:c>
      <x:c r="E3" s="17" t="str">
        <x:v>内置计划</x:v>
      </x:c>
      <x:c r="F3" s="17" t="str">
        <x:v>P0</x:v>
      </x:c>
    </x:row>
    <x:row r="4" ht="30" customHeight="1">
      <x:c r="A4" s="17" t="str">
        <x:v>CMP-003</x:v>
      </x:c>
      <x:c r="B4" s="17" t="str">
        <x:v>InfiniteCanvas</x:v>
      </x:c>
      <x:c r="C4" s="17" t="str">
        <x:v>2D</x:v>
      </x:c>
      <x:c r="D4" s="17" t="str">
        <x:v>Graphology / Pan Zoom</x:v>
      </x:c>
      <x:c r="E4" s="17" t="str">
        <x:v>计划新增</x:v>
      </x:c>
      <x:c r="F4" s="17" t="str">
        <x:v>P0</x:v>
      </x:c>
    </x:row>
    <x:row r="5" ht="30" customHeight="1">
      <x:c r="A5" s="17" t="str">
        <x:v>CMP-004</x:v>
      </x:c>
      <x:c r="B5" s="17" t="str">
        <x:v>GraphEdgeLabel</x:v>
      </x:c>
      <x:c r="C5" s="17" t="str">
        <x:v>2D/3D</x:v>
      </x:c>
      <x:c r="D5" s="17" t="str">
        <x:v>多角度关系标签</x:v>
      </x:c>
      <x:c r="E5" s="17" t="str">
        <x:v>计划新增</x:v>
      </x:c>
      <x:c r="F5" s="17" t="str">
        <x:v>P0</x:v>
      </x:c>
    </x:row>
    <x:row r="6" ht="30" customHeight="1">
      <x:c r="A6" s="17" t="str">
        <x:v>CMP-005</x:v>
      </x:c>
      <x:c r="B6" s="17" t="str">
        <x:v>GraphLayout</x:v>
      </x:c>
      <x:c r="C6" s="17" t="str">
        <x:v>2D</x:v>
      </x:c>
      <x:c r="D6" s="17" t="str">
        <x:v>Dagre 布局策略</x:v>
      </x:c>
      <x:c r="E6" s="17" t="str">
        <x:v>计划新增</x:v>
      </x:c>
      <x:c r="F6" s="17" t="str">
        <x:v>P0</x:v>
      </x:c>
    </x:row>
    <x:row r="7" ht="30" customHeight="1">
      <x:c r="A7" s="17" t="str">
        <x:v>CMP-006</x:v>
      </x:c>
      <x:c r="B7" s="17" t="str">
        <x:v>GemNode</x:v>
      </x:c>
      <x:c r="C7" s="17" t="str">
        <x:v>3D</x:v>
      </x:c>
      <x:c r="D7" s="17" t="str">
        <x:v>Three.js 宝石模型</x:v>
      </x:c>
      <x:c r="E7" s="17" t="str">
        <x:v>基于既有 Viewer 适配</x:v>
      </x:c>
      <x:c r="F7" s="17" t="str">
        <x:v>P0</x:v>
      </x:c>
    </x:row>
    <x:row r="8" ht="30" customHeight="1">
      <x:c r="A8" s="17" t="str">
        <x:v>CMP-007</x:v>
      </x:c>
      <x:c r="B8" s="17" t="str">
        <x:v>Floor/Room</x:v>
      </x:c>
      <x:c r="C8" s="17" t="str">
        <x:v>3D</x:v>
      </x:c>
      <x:c r="D8" s="17" t="str">
        <x:v>楼层与房间</x:v>
      </x:c>
      <x:c r="E8" s="17" t="str">
        <x:v>计划新增</x:v>
      </x:c>
      <x:c r="F8" s="17" t="str">
        <x:v>P0</x:v>
      </x:c>
    </x:row>
    <x:row r="9" ht="30" customHeight="1">
      <x:c r="A9" s="17" t="str">
        <x:v>CMP-008</x:v>
      </x:c>
      <x:c r="B9" s="17" t="str">
        <x:v>CameraAdapter</x:v>
      </x:c>
      <x:c r="C9" s="17" t="str">
        <x:v>3D</x:v>
      </x:c>
      <x:c r="D9" s="17" t="str">
        <x:v>左手坐标与正交透视</x:v>
      </x:c>
      <x:c r="E9" s="17" t="str">
        <x:v>基于既有 Viewer 扩充</x:v>
      </x:c>
      <x:c r="F9" s="17" t="str">
        <x:v>P0</x:v>
      </x:c>
    </x:row>
    <x:row r="10" ht="30" customHeight="1">
      <x:c r="A10" s="17" t="str">
        <x:v>CMP-009</x:v>
      </x:c>
      <x:c r="B10" s="17" t="str">
        <x:v>FocusRetreat</x:v>
      </x:c>
      <x:c r="C10" s="17" t="str">
        <x:v>2D/3D</x:v>
      </x:c>
      <x:c r="D10" s="17" t="str">
        <x:v>非关联项退避</x:v>
      </x:c>
      <x:c r="E10" s="17" t="str">
        <x:v>计划新增</x:v>
      </x:c>
      <x:c r="F10" s="17" t="str">
        <x:v>P0</x:v>
      </x:c>
    </x:row>
    <x:row r="11" ht="30" customHeight="1">
      <x:c r="A11" s="17" t="str">
        <x:v>CMP-010</x:v>
      </x:c>
      <x:c r="B11" s="17" t="str">
        <x:v>PrototypeTabs</x:v>
      </x:c>
      <x:c r="C11" s="17" t="str">
        <x:v>Prototype</x:v>
      </x:c>
      <x:c r="D11" s="17" t="str">
        <x:v>Konva 多标签原型</x:v>
      </x:c>
      <x:c r="E11" s="17" t="str">
        <x:v>计划新增</x:v>
      </x:c>
      <x:c r="F11" s="17" t="str">
        <x:v>P0</x:v>
      </x:c>
    </x:row>
    <x:row r="12" ht="30" customHeight="1">
      <x:c r="A12" s="17" t="str">
        <x:v>CMP-011</x:v>
      </x:c>
      <x:c r="B12" s="17" t="str">
        <x:v>EventTimeline</x:v>
      </x:c>
      <x:c r="C12" s="17" t="str">
        <x:v>4D</x:v>
      </x:c>
      <x:c r="D12" s="17" t="str">
        <x:v>状态/事件回放</x:v>
      </x:c>
      <x:c r="E12" s="17" t="str">
        <x:v>计划新增</x:v>
      </x:c>
      <x:c r="F12" s="17" t="str">
        <x:v>P0</x:v>
      </x:c>
    </x:row>
    <x:row r="13" ht="30" customHeight="1">
      <x:c r="A13" s="17" t="str">
        <x:v>CMP-012</x:v>
      </x:c>
      <x:c r="B13" s="17" t="str">
        <x:v>CaseSelector</x:v>
      </x:c>
      <x:c r="C13" s="17" t="str">
        <x:v>4D/5D</x:v>
      </x:c>
      <x:c r="D13" s="17" t="str">
        <x:v>多 Case 配置</x:v>
      </x:c>
      <x:c r="E13" s="17" t="str">
        <x:v>计划新增</x:v>
      </x:c>
      <x:c r="F13" s="17" t="str">
        <x:v>P0</x:v>
      </x:c>
    </x:row>
    <x:row r="14" ht="30" customHeight="1">
      <x:c r="A14" s="17" t="str">
        <x:v>CMP-013</x:v>
      </x:c>
      <x:c r="B14" s="17" t="str">
        <x:v>CausalIntervention</x:v>
      </x:c>
      <x:c r="C14" s="17" t="str">
        <x:v>5D</x:v>
      </x:c>
      <x:c r="D14" s="17" t="str">
        <x:v>条件干预/模块屏蔽</x:v>
      </x:c>
      <x:c r="E14" s="17" t="str">
        <x:v>计划新增</x:v>
      </x:c>
      <x:c r="F14" s="17" t="str">
        <x:v>P0</x:v>
      </x:c>
    </x:row>
    <x:row r="15" ht="30" customHeight="1">
      <x:c r="A15" s="17" t="str">
        <x:v>CMP-014</x:v>
      </x:c>
      <x:c r="B15" s="17" t="str">
        <x:v>OutcomeCompare</x:v>
      </x:c>
      <x:c r="C15" s="17" t="str">
        <x:v>5D</x:v>
      </x:c>
      <x:c r="D15" s="17" t="str">
        <x:v>结果差异与证据</x:v>
      </x:c>
      <x:c r="E15" s="17" t="str">
        <x:v>计划新增</x:v>
      </x:c>
      <x:c r="F15" s="17" t="str">
        <x:v>P0</x:v>
      </x:c>
    </x:row>
    <x:row r="16" ht="30" customHeight="1">
      <x:c r="A16" s="17" t="str">
        <x:v>CMP-015</x:v>
      </x:c>
      <x:c r="B16" s="17" t="str">
        <x:v>DexieViewCache</x:v>
      </x:c>
      <x:c r="C16" s="17" t="str">
        <x:v>Shared</x:v>
      </x:c>
      <x:c r="D16" s="17" t="str">
        <x:v>可丢弃浏览器状态缓存</x:v>
      </x:c>
      <x:c r="E16" s="17" t="str">
        <x:v>计划新增</x:v>
      </x:c>
      <x:c r="F16" s="17" t="str">
        <x:v>P1</x:v>
      </x:c>
    </x:row>
    <x:row r="17" ht="30" customHeight="1">
      <x:c r="A17" s="17" t="str">
        <x:v>CMP-016</x:v>
      </x:c>
      <x:c r="B17" s="17" t="str">
        <x:v>I18nTokens</x:v>
      </x:c>
      <x:c r="C17" s="17" t="str">
        <x:v>Shared</x:v>
      </x:c>
      <x:c r="D17" s="17" t="str">
        <x:v>中文/日语/英文词典</x:v>
      </x:c>
      <x:c r="E17" s="17" t="str">
        <x:v>现有 i18n.js 扩展</x:v>
      </x:c>
      <x:c r="F17" s="17" t="str">
        <x:v>P0</x:v>
      </x:c>
    </x:row>
  </x:sheetData>
  <x:dataValidations count="1">
    <x:dataValidation type="list" sqref="F2:F4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03625695e9492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38" hidden="0" customWidth="1"/>
    <x:col min="5" max="5" width="22" hidden="0" customWidth="1"/>
    <x:col min="6" max="6" width="22" hidden="0" customWidth="1"/>
  </x:cols>
  <x:sheetData>
    <x:row r="1" ht="32" customHeight="1">
      <x:c r="A1" s="22" t="str">
        <x:v>Tool 名</x:v>
      </x:c>
      <x:c r="B1" s="22" t="str">
        <x:v>读写</x:v>
      </x:c>
      <x:c r="C1" s="22" t="str">
        <x:v>输入参数</x:v>
      </x:c>
      <x:c r="D1" s="22" t="str">
        <x:v>主要输出</x:v>
      </x:c>
      <x:c r="E1" s="22" t="str">
        <x:v>权限要点</x:v>
      </x:c>
      <x:c r="F1" s="22" t="str">
        <x:v>实现状态</x:v>
      </x:c>
    </x:row>
    <x:row r="2" ht="30" customHeight="1">
      <x:c r="A2" s="17" t="str">
        <x:v>gemarc.inspect</x:v>
      </x:c>
      <x:c r="B2" s="17" t="str">
        <x:v>R</x:v>
      </x:c>
      <x:c r="C2" s="17" t="str">
        <x:v>sources[]</x:v>
      </x:c>
      <x:c r="D2" s="17" t="str">
        <x:v>evidenceIndex + warnings</x:v>
      </x:c>
      <x:c r="E2" s="17" t="str">
        <x:v>来源只读/限大小</x:v>
      </x:c>
      <x:c r="F2" s="17" t="str">
        <x:v>未实施</x:v>
      </x:c>
    </x:row>
    <x:row r="3" ht="30" customHeight="1">
      <x:c r="A3" s="17" t="str">
        <x:v>gemarc.plan</x:v>
      </x:c>
      <x:c r="B3" s="17" t="str">
        <x:v>R</x:v>
      </x:c>
      <x:c r="C3" s="17" t="str">
        <x:v>projectId, goals[]</x:v>
      </x:c>
      <x:c r="D3" s="17" t="str">
        <x:v>viewPlan + gaps</x:v>
      </x:c>
      <x:c r="E3" s="17" t="str">
        <x:v>禁止改事实</x:v>
      </x:c>
      <x:c r="F3" s="17" t="str">
        <x:v>未实施</x:v>
      </x:c>
    </x:row>
    <x:row r="4" ht="30" customHeight="1">
      <x:c r="A4" s="17" t="str">
        <x:v>gemarc.assets</x:v>
      </x:c>
      <x:c r="B4" s="17" t="str">
        <x:v>R</x:v>
      </x:c>
      <x:c r="C4" s="17" t="str">
        <x:v>query, capabilities</x:v>
      </x:c>
      <x:c r="D4" s="17" t="str">
        <x:v>componentManifests</x:v>
      </x:c>
      <x:c r="E4" s="17" t="str">
        <x:v>仅检索批准组件</x:v>
      </x:c>
      <x:c r="F4" s="17" t="str">
        <x:v>未实施</x:v>
      </x:c>
    </x:row>
    <x:row r="5" ht="30" customHeight="1">
      <x:c r="A5" s="17" t="str">
        <x:v>gemarc.init</x:v>
      </x:c>
      <x:c r="B5" s="17" t="str">
        <x:v>W</x:v>
      </x:c>
      <x:c r="C5" s="17" t="str">
        <x:v>authorizedRoot, templateRef</x:v>
      </x:c>
      <x:c r="D5" s="17" t="str">
        <x:v>projectPath + lock</x:v>
      </x:c>
      <x:c r="E5" s="17" t="str">
        <x:v>禁写非空目录</x:v>
      </x:c>
      <x:c r="F5" s="17" t="str">
        <x:v>未实施</x:v>
      </x:c>
    </x:row>
    <x:row r="6" ht="30" customHeight="1">
      <x:c r="A6" s="17" t="str">
        <x:v>gemarc.model</x:v>
      </x:c>
      <x:c r="B6" s="17" t="str">
        <x:v>W</x:v>
      </x:c>
      <x:c r="C6" s="17" t="str">
        <x:v>baseVersion, patch</x:v>
      </x:c>
      <x:c r="D6" s="17" t="str">
        <x:v>newVersion + conflicts</x:v>
      </x:c>
      <x:c r="E6" s="17" t="str">
        <x:v>乐观锁</x:v>
      </x:c>
      <x:c r="F6" s="17" t="str">
        <x:v>未实施</x:v>
      </x:c>
    </x:row>
    <x:row r="7" ht="30" customHeight="1">
      <x:c r="A7" s="17" t="str">
        <x:v>gemarc.validate</x:v>
      </x:c>
      <x:c r="B7" s="17" t="str">
        <x:v>R</x:v>
      </x:c>
      <x:c r="C7" s="17" t="str">
        <x:v>modelRef, strict</x:v>
      </x:c>
      <x:c r="D7" s="17" t="str">
        <x:v>diagnostics + summary</x:v>
      </x:c>
      <x:c r="E7" s="17" t="str">
        <x:v>验证器只读</x:v>
      </x:c>
      <x:c r="F7" s="17" t="str">
        <x:v>未实施</x:v>
      </x:c>
    </x:row>
    <x:row r="8" ht="30" customHeight="1">
      <x:c r="A8" s="17" t="str">
        <x:v>gemarc.build</x:v>
      </x:c>
      <x:c r="B8" s="17" t="str">
        <x:v>W</x:v>
      </x:c>
      <x:c r="C8" s="17" t="str">
        <x:v>modelRef, outDir</x:v>
      </x:c>
      <x:c r="D8" s="17" t="str">
        <x:v>buildId + artifacts</x:v>
      </x:c>
      <x:c r="E8" s="17" t="str">
        <x:v>受控路径、原子发布</x:v>
      </x:c>
      <x:c r="F8" s="17" t="str">
        <x:v>未实施</x:v>
      </x:c>
    </x:row>
    <x:row r="9" ht="30" customHeight="1">
      <x:c r="A9" s="17" t="str">
        <x:v>gemarc.simulate</x:v>
      </x:c>
      <x:c r="B9" s="17" t="str">
        <x:v>R</x:v>
      </x:c>
      <x:c r="C9" s="17" t="str">
        <x:v>scenarioId, intervention[]</x:v>
      </x:c>
      <x:c r="D9" s="17" t="str">
        <x:v>trace + outcomes</x:v>
      </x:c>
      <x:c r="E9" s="17" t="str">
        <x:v>资源上限</x:v>
      </x:c>
      <x:c r="F9" s="17" t="str">
        <x:v>未实施</x:v>
      </x:c>
    </x:row>
    <x:row r="10" ht="30" customHeight="1">
      <x:c r="A10" s="17" t="str">
        <x:v>gemarc.verify</x:v>
      </x:c>
      <x:c r="B10" s="17" t="str">
        <x:v>R</x:v>
      </x:c>
      <x:c r="C10" s="17" t="str">
        <x:v>buildId, suites[]</x:v>
      </x:c>
      <x:c r="D10" s="17" t="str">
        <x:v>testReport</x:v>
      </x:c>
      <x:c r="E10" s="17" t="str">
        <x:v>执行环境明确</x:v>
      </x:c>
      <x:c r="F10" s="17" t="str">
        <x:v>未实施</x:v>
      </x:c>
    </x:row>
    <x:row r="11" ht="30" customHeight="1">
      <x:c r="A11" s="17" t="str">
        <x:v>gemarc.diff</x:v>
      </x:c>
      <x:c r="B11" s="17" t="str">
        <x:v>R</x:v>
      </x:c>
      <x:c r="C11" s="17" t="str">
        <x:v>baseRef, targetRef</x:v>
      </x:c>
      <x:c r="D11" s="17" t="str">
        <x:v>semanticDiff</x:v>
      </x:c>
      <x:c r="E11" s="17" t="str">
        <x:v>严格只读</x:v>
      </x:c>
      <x:c r="F11" s="17" t="str">
        <x:v>未实施</x:v>
      </x:c>
    </x:row>
    <x:row r="12" ht="30" customHeight="1">
      <x:c r="A12" s="17" t="str">
        <x:v>gemarc.export</x:v>
      </x:c>
      <x:c r="B12" s="17" t="str">
        <x:v>W</x:v>
      </x:c>
      <x:c r="C12" s="17" t="str">
        <x:v>buildId, formats[]</x:v>
      </x:c>
      <x:c r="D12" s="17" t="str">
        <x:v>zip + checksum</x:v>
      </x:c>
      <x:c r="E12" s="17" t="str">
        <x:v>许可/安全 Gate</x:v>
      </x:c>
      <x:c r="F12" s="17" t="str">
        <x:v>未实施</x:v>
      </x:c>
    </x:row>
  </x:sheetData>
  <x:pageMargins left="0.7" right="0.7" top="0.75" bottom="0.75" header="0.3" footer="0.3"/>
  <x:tableParts count="1">
    <x:tablePart xmlns:r="http://schemas.openxmlformats.org/officeDocument/2006/relationships" r:id="R702c7d0d8032489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38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22" t="str">
        <x:v>WBS ID</x:v>
      </x:c>
      <x:c r="B1" s="22" t="str">
        <x:v>工作包</x:v>
      </x:c>
      <x:c r="C1" s="22" t="str">
        <x:v>交付物</x:v>
      </x:c>
      <x:c r="D1" s="22" t="str">
        <x:v>执行状态</x:v>
      </x:c>
      <x:c r="E1" s="22" t="str">
        <x:v>优先级</x:v>
      </x:c>
      <x:c r="F1" s="22" t="str">
        <x:v>完成标准</x:v>
      </x:c>
      <x:c r="G1" s="22" t="str">
        <x:v>负责人</x:v>
      </x:c>
      <x:c r="H1" s="22" t="str">
        <x:v>开始日</x:v>
      </x:c>
      <x:c r="I1" s="22" t="str">
        <x:v>计划完成日</x:v>
      </x:c>
    </x:row>
    <x:row r="2" ht="30" customHeight="1">
      <x:c r="A2" s="17" t="str">
        <x:v>WBS-01</x:v>
      </x:c>
      <x:c r="B2" s="17" t="str">
        <x:v>源仓库现状与测试基线</x:v>
      </x:c>
      <x:c r="C2" s="17" t="str">
        <x:v>现有功能清点/运行证据</x:v>
      </x:c>
      <x:c r="D2" s="17" t="str">
        <x:v>未开始</x:v>
      </x:c>
      <x:c r="E2" s="17" t="str">
        <x:v>P0</x:v>
      </x:c>
      <x:c r="F2" s="17" t="str">
        <x:v>现有测试通过记录</x:v>
      </x:c>
      <x:c r="G2" s="17" t="str"/>
      <x:c r="H2" s="17" t="str"/>
      <x:c r="I2" s="17" t="str"/>
    </x:row>
    <x:row r="3" ht="30" customHeight="1">
      <x:c r="A3" s="17" t="str">
        <x:v>WBS-02</x:v>
      </x:c>
      <x:c r="B3" s="17" t="str">
        <x:v>统一模型与 Schema</x:v>
      </x:c>
      <x:c r="C3" s="17" t="str">
        <x:v>Schema、数据字典、旧版迁移</x:v>
      </x:c>
      <x:c r="D3" s="17" t="str">
        <x:v>未开始</x:v>
      </x:c>
      <x:c r="E3" s="17" t="str">
        <x:v>P0</x:v>
      </x:c>
      <x:c r="F3" s="17" t="str">
        <x:v>契约测试通过</x:v>
      </x:c>
      <x:c r="G3" s="17" t="str"/>
      <x:c r="H3" s="17" t="str"/>
      <x:c r="I3" s="17" t="str"/>
    </x:row>
    <x:row r="4" ht="30" customHeight="1">
      <x:c r="A4" s="17" t="str">
        <x:v>WBS-03</x:v>
      </x:c>
      <x:c r="B4" s="17" t="str">
        <x:v>Core &amp; CLI</x:v>
      </x:c>
      <x:c r="C4" s="17" t="str">
        <x:v>与 MCP 解耦的编译/校验核心</x:v>
      </x:c>
      <x:c r="D4" s="17" t="str">
        <x:v>未开始</x:v>
      </x:c>
      <x:c r="E4" s="17" t="str">
        <x:v>P0</x:v>
      </x:c>
      <x:c r="F4" s="17" t="str">
        <x:v>CLI 独立构建通过</x:v>
      </x:c>
      <x:c r="G4" s="17" t="str"/>
      <x:c r="H4" s="17" t="str"/>
      <x:c r="I4" s="17" t="str"/>
    </x:row>
    <x:row r="5" ht="30" customHeight="1">
      <x:c r="A5" s="17" t="str">
        <x:v>WBS-04</x:v>
      </x:c>
      <x:c r="B5" s="17" t="str">
        <x:v>Component Registry</x:v>
      </x:c>
      <x:c r="C5" s="17" t="str">
        <x:v>manifest/版本/许可证/锁</x:v>
      </x:c>
      <x:c r="D5" s="17" t="str">
        <x:v>未开始</x:v>
      </x:c>
      <x:c r="E5" s="17" t="str">
        <x:v>P0</x:v>
      </x:c>
      <x:c r="F5" s="17" t="str">
        <x:v>Registry 选择及锁测试</x:v>
      </x:c>
      <x:c r="G5" s="17" t="str"/>
      <x:c r="H5" s="17" t="str"/>
      <x:c r="I5" s="17" t="str"/>
    </x:row>
    <x:row r="6" ht="30" customHeight="1">
      <x:c r="A6" s="17" t="str">
        <x:v>WBS-05</x:v>
      </x:c>
      <x:c r="B6" s="17" t="str">
        <x:v>MCP Adapter</x:v>
      </x:c>
      <x:c r="C6" s="17" t="str">
        <x:v>tools/resources/prompts</x:v>
      </x:c>
      <x:c r="D6" s="17" t="str">
        <x:v>未开始</x:v>
      </x:c>
      <x:c r="E6" s="17" t="str">
        <x:v>P0</x:v>
      </x:c>
      <x:c r="F6" s="17" t="str">
        <x:v>协议集成通过</x:v>
      </x:c>
      <x:c r="G6" s="17" t="str"/>
      <x:c r="H6" s="17" t="str"/>
      <x:c r="I6" s="17" t="str"/>
    </x:row>
    <x:row r="7" ht="30" customHeight="1">
      <x:c r="A7" s="17" t="str">
        <x:v>WBS-06</x:v>
      </x:c>
      <x:c r="B7" s="17" t="str">
        <x:v>2D 组件</x:v>
      </x:c>
      <x:c r="C7" s="17" t="str">
        <x:v>Graphology/Dagre/SVG</x:v>
      </x:c>
      <x:c r="D7" s="17" t="str">
        <x:v>未开始</x:v>
      </x:c>
      <x:c r="E7" s="17" t="str">
        <x:v>P0</x:v>
      </x:c>
      <x:c r="F7" s="17" t="str">
        <x:v>节点边点击、布局测试</x:v>
      </x:c>
      <x:c r="G7" s="17" t="str"/>
      <x:c r="H7" s="17" t="str"/>
      <x:c r="I7" s="17" t="str"/>
    </x:row>
    <x:row r="8" ht="30" customHeight="1">
      <x:c r="A8" s="17" t="str">
        <x:v>WBS-07</x:v>
      </x:c>
      <x:c r="B8" s="17" t="str">
        <x:v>3D 组件</x:v>
      </x:c>
      <x:c r="C8" s="17" t="str">
        <x:v>Three.js/Room/Floor/Label</x:v>
      </x:c>
      <x:c r="D8" s="17" t="str">
        <x:v>未开始</x:v>
      </x:c>
      <x:c r="E8" s="17" t="str">
        <x:v>P0</x:v>
      </x:c>
      <x:c r="F8" s="17" t="str">
        <x:v>拾取/坐标/性能测试</x:v>
      </x:c>
      <x:c r="G8" s="17" t="str"/>
      <x:c r="H8" s="17" t="str"/>
      <x:c r="I8" s="17" t="str"/>
    </x:row>
    <x:row r="9" ht="30" customHeight="1">
      <x:c r="A9" s="17" t="str">
        <x:v>WBS-08</x:v>
      </x:c>
      <x:c r="B9" s="17" t="str">
        <x:v>Konva 原型</x:v>
      </x:c>
      <x:c r="C9" s="17" t="str">
        <x:v>多标签/工具/事件绑定</x:v>
      </x:c>
      <x:c r="D9" s="17" t="str">
        <x:v>未开始</x:v>
      </x:c>
      <x:c r="E9" s="17" t="str">
        <x:v>P0</x:v>
      </x:c>
      <x:c r="F9" s="17" t="str">
        <x:v>热点与数据绑定通过</x:v>
      </x:c>
      <x:c r="G9" s="17" t="str"/>
      <x:c r="H9" s="17" t="str"/>
      <x:c r="I9" s="17" t="str"/>
    </x:row>
    <x:row r="10" ht="30" customHeight="1">
      <x:c r="A10" s="17" t="str">
        <x:v>WBS-09</x:v>
      </x:c>
      <x:c r="B10" s="17" t="str">
        <x:v>4D Event Engine</x:v>
      </x:c>
      <x:c r="C10" s="17" t="str">
        <x:v>状态机、场景、回放</x:v>
      </x:c>
      <x:c r="D10" s="17" t="str">
        <x:v>未开始</x:v>
      </x:c>
      <x:c r="E10" s="17" t="str">
        <x:v>P0</x:v>
      </x:c>
      <x:c r="F10" s="17" t="str">
        <x:v>确定性回放通过</x:v>
      </x:c>
      <x:c r="G10" s="17" t="str"/>
      <x:c r="H10" s="17" t="str"/>
      <x:c r="I10" s="17" t="str"/>
    </x:row>
    <x:row r="11" ht="30" customHeight="1">
      <x:c r="A11" s="17" t="str">
        <x:v>WBS-10</x:v>
      </x:c>
      <x:c r="B11" s="17" t="str">
        <x:v>5D Causality Engine</x:v>
      </x:c>
      <x:c r="C11" s="17" t="str">
        <x:v>规则编译、干预、对比</x:v>
      </x:c>
      <x:c r="D11" s="17" t="str">
        <x:v>未开始</x:v>
      </x:c>
      <x:c r="E11" s="17" t="str">
        <x:v>P0</x:v>
      </x:c>
      <x:c r="F11" s="17" t="str">
        <x:v>反事实/循环控制通过</x:v>
      </x:c>
      <x:c r="G11" s="17" t="str"/>
      <x:c r="H11" s="17" t="str"/>
      <x:c r="I11" s="17" t="str"/>
    </x:row>
    <x:row r="12" ht="30" customHeight="1">
      <x:c r="A12" s="17" t="str">
        <x:v>WBS-11</x:v>
      </x:c>
      <x:c r="B12" s="17" t="str">
        <x:v>Verify + Export</x:v>
      </x:c>
      <x:c r="C12" s="17" t="str">
        <x:v>质量 Gate 和离线 ZIP</x:v>
      </x:c>
      <x:c r="D12" s="17" t="str">
        <x:v>未开始</x:v>
      </x:c>
      <x:c r="E12" s="17" t="str">
        <x:v>P0</x:v>
      </x:c>
      <x:c r="F12" s="17" t="str">
        <x:v>端到端交付测试通过</x:v>
      </x:c>
      <x:c r="G12" s="17" t="str"/>
      <x:c r="H12" s="17" t="str"/>
      <x:c r="I12" s="17" t="str"/>
    </x:row>
    <x:row r="13" ht="30" customHeight="1">
      <x:c r="A13" s="17" t="str">
        <x:v>WBS-12</x:v>
      </x:c>
      <x:c r="B13" s="17" t="str">
        <x:v>上线/迁移与 UAT</x:v>
      </x:c>
      <x:c r="C13" s="17" t="str">
        <x:v>迁移、回滚、用户验收</x:v>
      </x:c>
      <x:c r="D13" s="17" t="str">
        <x:v>未开始</x:v>
      </x:c>
      <x:c r="E13" s="17" t="str">
        <x:v>P0</x:v>
      </x:c>
      <x:c r="F13" s="17" t="str">
        <x:v>UAT 批准</x:v>
      </x:c>
      <x:c r="G13" s="17" t="str"/>
      <x:c r="H13" s="17" t="str"/>
      <x:c r="I13" s="17" t="str"/>
    </x:row>
  </x:sheetData>
  <x:dataValidations count="2">
    <x:dataValidation type="list" sqref="D2:D43">
      <x:formula1>"未执行,通过,失败,阻塞,待测"</x:formula1>
    </x:dataValidation>
    <x:dataValidation type="list" sqref="E2:E4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0f2dbe169e43f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</x:cols>
  <x:sheetData>
    <x:row r="1" ht="32" customHeight="1">
      <x:c r="A1" s="22" t="str">
        <x:v>ADR ID</x:v>
      </x:c>
      <x:c r="B1" s="22" t="str">
        <x:v>决策</x:v>
      </x:c>
      <x:c r="C1" s="22" t="str">
        <x:v>状态</x:v>
      </x:c>
      <x:c r="D1" s="22" t="str">
        <x:v>验证要求</x:v>
      </x:c>
    </x:row>
    <x:row r="2" ht="30" customHeight="1">
      <x:c r="A2" s="17" t="str">
        <x:v>ADR-001</x:v>
      </x:c>
      <x:c r="B2" s="17" t="str">
        <x:v>MCP 与 Core 解耦</x:v>
      </x:c>
      <x:c r="C2" s="17" t="str">
        <x:v>待审批</x:v>
      </x:c>
      <x:c r="D2" s="17" t="str">
        <x:v>CLI 能独立构建</x:v>
      </x:c>
    </x:row>
    <x:row r="3" ht="30" customHeight="1">
      <x:c r="A3" s="17" t="str">
        <x:v>ADR-002</x:v>
      </x:c>
      <x:c r="B3" s="17" t="str">
        <x:v>统一模型为单一事实源</x:v>
      </x:c>
      <x:c r="C3" s="17" t="str">
        <x:v>待审批</x:v>
      </x:c>
      <x:c r="D3" s="17" t="str">
        <x:v>跨维模型一致性测试</x:v>
      </x:c>
    </x:row>
    <x:row r="4" ht="30" customHeight="1">
      <x:c r="A4" s="17" t="str">
        <x:v>ADR-003</x:v>
      </x:c>
      <x:c r="B4" s="17" t="str">
        <x:v>组件库独立</x:v>
      </x:c>
      <x:c r="C4" s="17" t="str">
        <x:v>待审批</x:v>
      </x:c>
      <x:c r="D4" s="17" t="str">
        <x:v>跨项目 Runtime 哈希比对</x:v>
      </x:c>
    </x:row>
    <x:row r="5" ht="30" customHeight="1">
      <x:c r="A5" s="17" t="str">
        <x:v>ADR-004</x:v>
      </x:c>
      <x:c r="B5" s="17" t="str">
        <x:v>组件版本锁定</x:v>
      </x:c>
      <x:c r="C5" s="17" t="str">
        <x:v>待审批</x:v>
      </x:c>
      <x:c r="D5" s="17" t="str">
        <x:v>可重建测试</x:v>
      </x:c>
    </x:row>
    <x:row r="6" ht="30" customHeight="1">
      <x:c r="A6" s="17" t="str">
        <x:v>ADR-005</x:v>
      </x:c>
      <x:c r="B6" s="17" t="str">
        <x:v>4D/5D 声明式规则</x:v>
      </x:c>
      <x:c r="C6" s="17" t="str">
        <x:v>待审批</x:v>
      </x:c>
      <x:c r="D6" s="17" t="str">
        <x:v>沙盒/模拟测试</x:v>
      </x:c>
    </x:row>
    <x:row r="7" ht="30" customHeight="1">
      <x:c r="A7" s="17" t="str">
        <x:v>ADR-006</x:v>
      </x:c>
      <x:c r="B7" s="17" t="str">
        <x:v>旧脚本渐进兼容</x:v>
      </x:c>
      <x:c r="C7" s="17" t="str">
        <x:v>待审批</x:v>
      </x:c>
      <x:c r="D7" s="17" t="str">
        <x:v>现有示例回归</x:v>
      </x:c>
    </x:row>
    <x:row r="8" ht="30" customHeight="1">
      <x:c r="A8" s="17" t="str">
        <x:v>ADR-007</x:v>
      </x:c>
      <x:c r="B8" s="17" t="str">
        <x:v>MCP 2026-07-28 优先</x:v>
      </x:c>
      <x:c r="C8" s="17" t="str">
        <x:v>待审批</x:v>
      </x:c>
      <x:c r="D8" s="17" t="str">
        <x:v>Host 协商/兼容测试</x:v>
      </x:c>
    </x:row>
  </x:sheetData>
  <x:pageMargins left="0.7" right="0.7" top="0.75" bottom="0.75" header="0.3" footer="0.3"/>
  <x:tableParts count="1">
    <x:tablePart xmlns:r="http://schemas.openxmlformats.org/officeDocument/2006/relationships" r:id="R72c725d53dbb4e88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15" hidden="0" customWidth="1"/>
    <x:col min="6" max="6" width="22" hidden="0" customWidth="1"/>
  </x:cols>
  <x:sheetData>
    <x:row r="1" ht="32" customHeight="1">
      <x:c r="A1" s="22" t="str">
        <x:v>用例ID</x:v>
      </x:c>
      <x:c r="B1" s="22" t="str">
        <x:v>业务目标</x:v>
      </x:c>
      <x:c r="C1" s="22" t="str">
        <x:v>验收场景</x:v>
      </x:c>
      <x:c r="D1" s="22" t="str">
        <x:v>期待</x:v>
      </x:c>
      <x:c r="E1" s="22" t="str">
        <x:v>执行状态</x:v>
      </x:c>
      <x:c r="F1" s="22" t="str">
        <x:v>签核人</x:v>
      </x:c>
    </x:row>
    <x:row r="2" ht="30" customHeight="1">
      <x:c r="A2" s="17" t="str">
        <x:v>UAT-001</x:v>
      </x:c>
      <x:c r="B2" s="17" t="str">
        <x:v>BO-01</x:v>
      </x:c>
      <x:c r="C2" s="17" t="str">
        <x:v>跨项目相同组件复用</x:v>
      </x:c>
      <x:c r="D2" s="17" t="str">
        <x:v>公共 Runtime 哈希相同</x:v>
      </x:c>
      <x:c r="E2" s="17" t="str">
        <x:v>未执行</x:v>
      </x:c>
      <x:c r="F2" s="17" t="str"/>
    </x:row>
    <x:row r="3" ht="30" customHeight="1">
      <x:c r="A3" s="17" t="str">
        <x:v>UAT-002</x:v>
      </x:c>
      <x:c r="B3" s="17" t="str">
        <x:v>BO-02</x:v>
      </x:c>
      <x:c r="C3" s="17" t="str">
        <x:v>视觉/交互一致性</x:v>
      </x:c>
      <x:c r="D3" s="17" t="str">
        <x:v>统一主题和选中态</x:v>
      </x:c>
      <x:c r="E3" s="17" t="str">
        <x:v>未执行</x:v>
      </x:c>
      <x:c r="F3" s="17" t="str"/>
    </x:row>
    <x:row r="4" ht="30" customHeight="1">
      <x:c r="A4" s="17" t="str">
        <x:v>UAT-003</x:v>
      </x:c>
      <x:c r="B4" s="17" t="str">
        <x:v>BO-03</x:v>
      </x:c>
      <x:c r="C4" s="17" t="str">
        <x:v>架构证据与因果</x:v>
      </x:c>
      <x:c r="D4" s="17" t="str">
        <x:v>证据状态明示</x:v>
      </x:c>
      <x:c r="E4" s="17" t="str">
        <x:v>未执行</x:v>
      </x:c>
      <x:c r="F4" s="17" t="str"/>
    </x:row>
    <x:row r="5" ht="30" customHeight="1">
      <x:c r="A5" s="17" t="str">
        <x:v>UAT-004</x:v>
      </x:c>
      <x:c r="B5" s="17" t="str">
        <x:v>BO-04</x:v>
      </x:c>
      <x:c r="C5" s="17" t="str">
        <x:v>离线包独立浏览</x:v>
      </x:c>
      <x:c r="D5" s="17" t="str">
        <x:v>全入口可访问</x:v>
      </x:c>
      <x:c r="E5" s="17" t="str">
        <x:v>未执行</x:v>
      </x:c>
      <x:c r="F5" s="17" t="str"/>
    </x:row>
    <x:row r="6" ht="30" customHeight="1">
      <x:c r="A6" s="17" t="str">
        <x:v>UAT-005</x:v>
      </x:c>
      <x:c r="B6" s="17" t="str">
        <x:v>BO-05</x:v>
      </x:c>
      <x:c r="C6" s="17" t="str">
        <x:v>MCP 与 CLI 结果一致</x:v>
      </x:c>
      <x:c r="D6" s="17" t="str">
        <x:v>语义一致且有日志</x:v>
      </x:c>
      <x:c r="E6" s="17" t="str">
        <x:v>未执行</x:v>
      </x:c>
      <x:c r="F6" s="17" t="str"/>
    </x:row>
  </x:sheetData>
  <x:dataValidations count="1">
    <x:dataValidation type="list" sqref="E2:E36">
      <x:formula1>"未执行,通过,失败,阻塞,待测"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ec85436aa4cce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38" hidden="0" customWidth="1"/>
    <x:col min="4" max="4" width="22" hidden="0" customWidth="1"/>
    <x:col min="5" max="5" width="15" hidden="0" customWidth="1"/>
  </x:cols>
  <x:sheetData>
    <x:row r="1" ht="32" customHeight="1">
      <x:c r="A1" s="22" t="str">
        <x:v>审查ID</x:v>
      </x:c>
      <x:c r="B1" s="22" t="str">
        <x:v>阶段</x:v>
      </x:c>
      <x:c r="C1" s="22" t="str">
        <x:v>检查内容</x:v>
      </x:c>
      <x:c r="D1" s="22" t="str">
        <x:v>责任角色</x:v>
      </x:c>
      <x:c r="E1" s="22" t="str">
        <x:v>状态</x:v>
      </x:c>
    </x:row>
    <x:row r="2" ht="30" customHeight="1">
      <x:c r="A2" s="17" t="str">
        <x:v>REV-001</x:v>
      </x:c>
      <x:c r="B2" s="17" t="str">
        <x:v>需求</x:v>
      </x:c>
      <x:c r="C2" s="17" t="str">
        <x:v>FR/NFR 唯一编号和范围</x:v>
      </x:c>
      <x:c r="D2" s="17" t="str">
        <x:v>需求负责人</x:v>
      </x:c>
      <x:c r="E2" s="17" t="str">
        <x:v>未评审</x:v>
      </x:c>
    </x:row>
    <x:row r="3" ht="30" customHeight="1">
      <x:c r="A3" s="17" t="str">
        <x:v>REV-002</x:v>
      </x:c>
      <x:c r="B3" s="17" t="str">
        <x:v>需求</x:v>
      </x:c>
      <x:c r="C3" s="17" t="str">
        <x:v>所有指标定义测量环境</x:v>
      </x:c>
      <x:c r="D3" s="17" t="str">
        <x:v>质量负责人</x:v>
      </x:c>
      <x:c r="E3" s="17" t="str">
        <x:v>未评审</x:v>
      </x:c>
    </x:row>
    <x:row r="4" ht="30" customHeight="1">
      <x:c r="A4" s="17" t="str">
        <x:v>REV-003</x:v>
      </x:c>
      <x:c r="B4" s="17" t="str">
        <x:v>基本设计</x:v>
      </x:c>
      <x:c r="C4" s="17" t="str">
        <x:v>Viewpoint 与 5D 分离</x:v>
      </x:c>
      <x:c r="D4" s="17" t="str">
        <x:v>架构师</x:v>
      </x:c>
      <x:c r="E4" s="17" t="str">
        <x:v>未评审</x:v>
      </x:c>
    </x:row>
    <x:row r="5" ht="30" customHeight="1">
      <x:c r="A5" s="17" t="str">
        <x:v>REV-004</x:v>
      </x:c>
      <x:c r="B5" s="17" t="str">
        <x:v>基本设计</x:v>
      </x:c>
      <x:c r="C5" s="17" t="str">
        <x:v>系统边界/权限/离线边界</x:v>
      </x:c>
      <x:c r="D5" s="17" t="str">
        <x:v>架构师</x:v>
      </x:c>
      <x:c r="E5" s="17" t="str">
        <x:v>未评审</x:v>
      </x:c>
    </x:row>
    <x:row r="6" ht="30" customHeight="1">
      <x:c r="A6" s="17" t="str">
        <x:v>REV-005</x:v>
      </x:c>
      <x:c r="B6" s="17" t="str">
        <x:v>基本设计</x:v>
      </x:c>
      <x:c r="C6" s="17" t="str">
        <x:v>组件 Registry 与 Lock</x:v>
      </x:c>
      <x:c r="D6" s="17" t="str">
        <x:v>开发负责人</x:v>
      </x:c>
      <x:c r="E6" s="17" t="str">
        <x:v>未评审</x:v>
      </x:c>
    </x:row>
    <x:row r="7" ht="30" customHeight="1">
      <x:c r="A7" s="17" t="str">
        <x:v>REV-006</x:v>
      </x:c>
      <x:c r="B7" s="17" t="str">
        <x:v>详细设计</x:v>
      </x:c>
      <x:c r="C7" s="17" t="str">
        <x:v>Schema 引用一致性</x:v>
      </x:c>
      <x:c r="D7" s="17" t="str">
        <x:v>开发负责人</x:v>
      </x:c>
      <x:c r="E7" s="17" t="str">
        <x:v>未评审</x:v>
      </x:c>
    </x:row>
    <x:row r="8" ht="30" customHeight="1">
      <x:c r="A8" s="17" t="str">
        <x:v>REV-007</x:v>
      </x:c>
      <x:c r="B8" s="17" t="str">
        <x:v>详细设计</x:v>
      </x:c>
      <x:c r="C8" s="17" t="str">
        <x:v>4D/5D 证据和反馈上限</x:v>
      </x:c>
      <x:c r="D8" s="17" t="str">
        <x:v>架构师</x:v>
      </x:c>
      <x:c r="E8" s="17" t="str">
        <x:v>未评审</x:v>
      </x:c>
    </x:row>
    <x:row r="9" ht="30" customHeight="1">
      <x:c r="A9" s="17" t="str">
        <x:v>REV-008</x:v>
      </x:c>
      <x:c r="B9" s="17" t="str">
        <x:v>详细设计</x:v>
      </x:c>
      <x:c r="C9" s="17" t="str">
        <x:v>2D/3D 标签避让</x:v>
      </x:c>
      <x:c r="D9" s="17" t="str">
        <x:v>UX 负责人</x:v>
      </x:c>
      <x:c r="E9" s="17" t="str">
        <x:v>未评审</x:v>
      </x:c>
    </x:row>
    <x:row r="10" ht="30" customHeight="1">
      <x:c r="A10" s="17" t="str">
        <x:v>REV-009</x:v>
      </x:c>
      <x:c r="B10" s="17" t="str">
        <x:v>详细设计</x:v>
      </x:c>
      <x:c r="C10" s="17" t="str">
        <x:v>安全注入/路径隔离</x:v>
      </x:c>
      <x:c r="D10" s="17" t="str">
        <x:v>安全负责人</x:v>
      </x:c>
      <x:c r="E10" s="17" t="str">
        <x:v>未评审</x:v>
      </x:c>
    </x:row>
    <x:row r="11" ht="30" customHeight="1">
      <x:c r="A11" s="17" t="str">
        <x:v>REV-010</x:v>
      </x:c>
      <x:c r="B11" s="17" t="str">
        <x:v>UT</x:v>
      </x:c>
      <x:c r="C11" s="17" t="str">
        <x:v>核心覆盖率≥90%</x:v>
      </x:c>
      <x:c r="D11" s="17" t="str">
        <x:v>测试负责人</x:v>
      </x:c>
      <x:c r="E11" s="17" t="str">
        <x:v>未评审</x:v>
      </x:c>
    </x:row>
    <x:row r="12" ht="30" customHeight="1">
      <x:c r="A12" s="17" t="str">
        <x:v>REV-011</x:v>
      </x:c>
      <x:c r="B12" s="17" t="str">
        <x:v>IT</x:v>
      </x:c>
      <x:c r="C12" s="17" t="str">
        <x:v>组件间接口组合</x:v>
      </x:c>
      <x:c r="D12" s="17" t="str">
        <x:v>测试负责人</x:v>
      </x:c>
      <x:c r="E12" s="17" t="str">
        <x:v>未评审</x:v>
      </x:c>
    </x:row>
    <x:row r="13" ht="30" customHeight="1">
      <x:c r="A13" s="17" t="str">
        <x:v>REV-012</x:v>
      </x:c>
      <x:c r="B13" s="17" t="str">
        <x:v>ST</x:v>
      </x:c>
      <x:c r="C13" s="17" t="str">
        <x:v>跨平台/离线/性能</x:v>
      </x:c>
      <x:c r="D13" s="17" t="str">
        <x:v>测试负责人</x:v>
      </x:c>
      <x:c r="E13" s="17" t="str">
        <x:v>未评审</x:v>
      </x:c>
    </x:row>
    <x:row r="14" ht="30" customHeight="1">
      <x:c r="A14" s="17" t="str">
        <x:v>REV-013</x:v>
      </x:c>
      <x:c r="B14" s="17" t="str">
        <x:v>交付</x:v>
      </x:c>
      <x:c r="C14" s="17" t="str">
        <x:v>许可证/NOTICE/SHA</x:v>
      </x:c>
      <x:c r="D14" s="17" t="str">
        <x:v>发布负责人</x:v>
      </x:c>
      <x:c r="E14" s="17" t="str">
        <x:v>未评审</x:v>
      </x:c>
    </x:row>
    <x:row r="15" ht="30" customHeight="1">
      <x:c r="A15" s="17" t="str">
        <x:v>REV-014</x:v>
      </x:c>
      <x:c r="B15" s="17" t="str">
        <x:v>交付</x:v>
      </x:c>
      <x:c r="C15" s="17" t="str">
        <x:v>真实 UAT 签核</x:v>
      </x:c>
      <x:c r="D15" s="17" t="str">
        <x:v>需求负责人</x:v>
      </x:c>
      <x:c r="E15" s="17" t="str">
        <x:v>未评审</x:v>
      </x:c>
    </x:row>
  </x:sheetData>
  <x:pageMargins left="0.7" right="0.7" top="0.75" bottom="0.75" header="0.3" footer="0.3"/>
  <x:tableParts count="1">
    <x:tablePart xmlns:r="http://schemas.openxmlformats.org/officeDocument/2006/relationships" r:id="Red4a9e490ba04479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</x:cols>
  <x:sheetData>
    <x:row r="1" ht="32" customHeight="1">
      <x:c r="A1" s="22" t="str">
        <x:v>文件路径</x:v>
      </x:c>
      <x:c r="B1" s="22" t="str">
        <x:v>格式</x:v>
      </x:c>
      <x:c r="C1" s="22" t="str">
        <x:v>阶段</x:v>
      </x:c>
      <x:c r="D1" s="22" t="str">
        <x:v>文档状态</x:v>
      </x:c>
      <x:c r="E1" s="22" t="str">
        <x:v>版本</x:v>
      </x:c>
    </x:row>
    <x:row r="2" ht="30" customHeight="1">
      <x:c r="A2" s="17" t="str">
        <x:v>00_管理/00_使用说明.md</x:v>
      </x:c>
      <x:c r="B2" s="17" t="str">
        <x:v>MD</x:v>
      </x:c>
      <x:c r="C2" s="17" t="str">
        <x:v>管理/附录</x:v>
      </x:c>
      <x:c r="D2" s="17" t="str">
        <x:v>待评审</x:v>
      </x:c>
      <x:c r="E2" s="17" t="str">
        <x:v>1.0</x:v>
      </x:c>
    </x:row>
    <x:row r="3" ht="30" customHeight="1">
      <x:c r="A3" s="17" t="str">
        <x:v>00_管理/01_文档清单与状态.md</x:v>
      </x:c>
      <x:c r="B3" s="17" t="str">
        <x:v>MD</x:v>
      </x:c>
      <x:c r="C3" s="17" t="str">
        <x:v>管理/附录</x:v>
      </x:c>
      <x:c r="D3" s="17" t="str">
        <x:v>待评审</x:v>
      </x:c>
      <x:c r="E3" s="17" t="str">
        <x:v>1.0</x:v>
      </x:c>
    </x:row>
    <x:row r="4" ht="30" customHeight="1">
      <x:c r="A4" s="17" t="str">
        <x:v>00_管理/02_术语与缩写.md</x:v>
      </x:c>
      <x:c r="B4" s="17" t="str">
        <x:v>MD</x:v>
      </x:c>
      <x:c r="C4" s="17" t="str">
        <x:v>管理/附录</x:v>
      </x:c>
      <x:c r="D4" s="17" t="str">
        <x:v>待评审</x:v>
      </x:c>
      <x:c r="E4" s="17" t="str">
        <x:v>1.0</x:v>
      </x:c>
    </x:row>
    <x:row r="5" ht="30" customHeight="1">
      <x:c r="A5" s="17" t="str">
        <x:v>00_管理/03_引用标准及适用声明.md</x:v>
      </x:c>
      <x:c r="B5" s="17" t="str">
        <x:v>MD</x:v>
      </x:c>
      <x:c r="C5" s="17" t="str">
        <x:v>管理/附录</x:v>
      </x:c>
      <x:c r="D5" s="17" t="str">
        <x:v>待评审</x:v>
      </x:c>
      <x:c r="E5" s="17" t="str">
        <x:v>1.0</x:v>
      </x:c>
    </x:row>
    <x:row r="6" ht="30" customHeight="1">
      <x:c r="A6" s="17" t="str">
        <x:v>00_管理/04_AS-IS仓库调查与差距.md</x:v>
      </x:c>
      <x:c r="B6" s="17" t="str">
        <x:v>MD</x:v>
      </x:c>
      <x:c r="C6" s="17" t="str">
        <x:v>管理/附录</x:v>
      </x:c>
      <x:c r="D6" s="17" t="str">
        <x:v>待评审</x:v>
      </x:c>
      <x:c r="E6" s="17" t="str">
        <x:v>1.0</x:v>
      </x:c>
    </x:row>
    <x:row r="7" ht="30" customHeight="1">
      <x:c r="A7" s="17" t="str">
        <x:v>00_管理/05_包内容与校验摘要.json</x:v>
      </x:c>
      <x:c r="B7" s="17" t="str">
        <x:v>JSON</x:v>
      </x:c>
      <x:c r="C7" s="17" t="str">
        <x:v>管理/附录</x:v>
      </x:c>
      <x:c r="D7" s="17" t="str">
        <x:v>待评审</x:v>
      </x:c>
      <x:c r="E7" s="17" t="str">
        <x:v>1.0</x:v>
      </x:c>
    </x:row>
    <x:row r="8" ht="30" customHeight="1">
      <x:c r="A8" s="17" t="str">
        <x:v>01_要件定义/01_业务需求与立项.md</x:v>
      </x:c>
      <x:c r="B8" s="17" t="str">
        <x:v>Markdown</x:v>
      </x:c>
      <x:c r="C8" s="17" t="str">
        <x:v>需求</x:v>
      </x:c>
      <x:c r="D8" s="17" t="str">
        <x:v>待评审</x:v>
      </x:c>
      <x:c r="E8" s="17" t="str">
        <x:v>1.0</x:v>
      </x:c>
    </x:row>
    <x:row r="9" ht="30" customHeight="1">
      <x:c r="A9" s="17" t="str">
        <x:v>01_要件定义/02_软件需求规格说明书_SRS.md</x:v>
      </x:c>
      <x:c r="B9" s="17" t="str">
        <x:v>Markdown</x:v>
      </x:c>
      <x:c r="C9" s="17" t="str">
        <x:v>需求</x:v>
      </x:c>
      <x:c r="D9" s="17" t="str">
        <x:v>待评审</x:v>
      </x:c>
      <x:c r="E9" s="17" t="str">
        <x:v>1.0</x:v>
      </x:c>
    </x:row>
    <x:row r="10" ht="30" customHeight="1">
      <x:c r="A10" s="17" t="str">
        <x:v>01_要件定义/03_非功能需求_NFR.md</x:v>
      </x:c>
      <x:c r="B10" s="17" t="str">
        <x:v>Markdown</x:v>
      </x:c>
      <x:c r="C10" s="17" t="str">
        <x:v>需求</x:v>
      </x:c>
      <x:c r="D10" s="17" t="str">
        <x:v>待评审</x:v>
      </x:c>
      <x:c r="E10" s="17" t="str">
        <x:v>1.0</x:v>
      </x:c>
    </x:row>
    <x:row r="11" ht="30" customHeight="1">
      <x:c r="A11" s="17" t="str">
        <x:v>01_要件定义/04_用例定义与业务流程.md</x:v>
      </x:c>
      <x:c r="B11" s="17" t="str">
        <x:v>Markdown</x:v>
      </x:c>
      <x:c r="C11" s="17" t="str">
        <x:v>需求</x:v>
      </x:c>
      <x:c r="D11" s="17" t="str">
        <x:v>待评审</x:v>
      </x:c>
      <x:c r="E11" s="17" t="str">
        <x:v>1.0</x:v>
      </x:c>
    </x:row>
    <x:row r="12" ht="30" customHeight="1">
      <x:c r="A12" s="17" t="str">
        <x:v>01_要件定义/05_验收标准与完成定义.md</x:v>
      </x:c>
      <x:c r="B12" s="17" t="str">
        <x:v>Markdown</x:v>
      </x:c>
      <x:c r="C12" s="17" t="str">
        <x:v>需求</x:v>
      </x:c>
      <x:c r="D12" s="17" t="str">
        <x:v>待评审</x:v>
      </x:c>
      <x:c r="E12" s="17" t="str">
        <x:v>1.0</x:v>
      </x:c>
    </x:row>
    <x:row r="13" ht="30" customHeight="1">
      <x:c r="A13" s="17" t="str">
        <x:v>01_要件定义/06_约束与风险前提.md</x:v>
      </x:c>
      <x:c r="B13" s="17" t="str">
        <x:v>Markdown</x:v>
      </x:c>
      <x:c r="C13" s="17" t="str">
        <x:v>需求</x:v>
      </x:c>
      <x:c r="D13" s="17" t="str">
        <x:v>待评审</x:v>
      </x:c>
      <x:c r="E13" s="17" t="str">
        <x:v>1.0</x:v>
      </x:c>
    </x:row>
    <x:row r="14" ht="30" customHeight="1">
      <x:c r="A14" s="17" t="str">
        <x:v>02_基本设计/01_系统方式设计与架构.md</x:v>
      </x:c>
      <x:c r="B14" s="17" t="str">
        <x:v>Markdown</x:v>
      </x:c>
      <x:c r="C14" s="17" t="str">
        <x:v>基本设计</x:v>
      </x:c>
      <x:c r="D14" s="17" t="str">
        <x:v>待评审</x:v>
      </x:c>
      <x:c r="E14" s="17" t="str">
        <x:v>1.0</x:v>
      </x:c>
    </x:row>
    <x:row r="15" ht="30" customHeight="1">
      <x:c r="A15" s="17" t="str">
        <x:v>02_基本设计/02_组件注册与脚手架设计.md</x:v>
      </x:c>
      <x:c r="B15" s="17" t="str">
        <x:v>Markdown</x:v>
      </x:c>
      <x:c r="C15" s="17" t="str">
        <x:v>基本设计</x:v>
      </x:c>
      <x:c r="D15" s="17" t="str">
        <x:v>待评审</x:v>
      </x:c>
      <x:c r="E15" s="17" t="str">
        <x:v>1.0</x:v>
      </x:c>
    </x:row>
    <x:row r="16" ht="30" customHeight="1">
      <x:c r="A16" s="17" t="str">
        <x:v>02_基本设计/03_统一数据模型与视点.md</x:v>
      </x:c>
      <x:c r="B16" s="17" t="str">
        <x:v>Markdown</x:v>
      </x:c>
      <x:c r="C16" s="17" t="str">
        <x:v>基本设计</x:v>
      </x:c>
      <x:c r="D16" s="17" t="str">
        <x:v>待评审</x:v>
      </x:c>
      <x:c r="E16" s="17" t="str">
        <x:v>1.0</x:v>
      </x:c>
    </x:row>
    <x:row r="17" ht="30" customHeight="1">
      <x:c r="A17" s="17" t="str">
        <x:v>02_基本设计/04_外部接口基本设计.md</x:v>
      </x:c>
      <x:c r="B17" s="17" t="str">
        <x:v>Markdown</x:v>
      </x:c>
      <x:c r="C17" s="17" t="str">
        <x:v>基本设计</x:v>
      </x:c>
      <x:c r="D17" s="17" t="str">
        <x:v>待评审</x:v>
      </x:c>
      <x:c r="E17" s="17" t="str">
        <x:v>1.0</x:v>
      </x:c>
    </x:row>
    <x:row r="18" ht="30" customHeight="1">
      <x:c r="A18" s="17" t="str">
        <x:v>02_基本设计/05_UI与原型基本设计.md</x:v>
      </x:c>
      <x:c r="B18" s="17" t="str">
        <x:v>Markdown</x:v>
      </x:c>
      <x:c r="C18" s="17" t="str">
        <x:v>基本设计</x:v>
      </x:c>
      <x:c r="D18" s="17" t="str">
        <x:v>待评审</x:v>
      </x:c>
      <x:c r="E18" s="17" t="str">
        <x:v>1.0</x:v>
      </x:c>
    </x:row>
    <x:row r="19" ht="30" customHeight="1">
      <x:c r="A19" s="17" t="str">
        <x:v>02_基本设计/06_动态与因果基本设计.md</x:v>
      </x:c>
      <x:c r="B19" s="17" t="str">
        <x:v>Markdown</x:v>
      </x:c>
      <x:c r="C19" s="17" t="str">
        <x:v>基本设计</x:v>
      </x:c>
      <x:c r="D19" s="17" t="str">
        <x:v>待评审</x:v>
      </x:c>
      <x:c r="E19" s="17" t="str">
        <x:v>1.0</x:v>
      </x:c>
    </x:row>
    <x:row r="20" ht="30" customHeight="1">
      <x:c r="A20" s="17" t="str">
        <x:v>02_基本设计/07_非功能与安全基本设计.md</x:v>
      </x:c>
      <x:c r="B20" s="17" t="str">
        <x:v>Markdown</x:v>
      </x:c>
      <x:c r="C20" s="17" t="str">
        <x:v>基本设计</x:v>
      </x:c>
      <x:c r="D20" s="17" t="str">
        <x:v>待评审</x:v>
      </x:c>
      <x:c r="E20" s="17" t="str">
        <x:v>1.0</x:v>
      </x:c>
    </x:row>
    <x:row r="21" ht="30" customHeight="1">
      <x:c r="A21" s="17" t="str">
        <x:v>02_基本设计/08_发布与运行方式基本设计.md</x:v>
      </x:c>
      <x:c r="B21" s="17" t="str">
        <x:v>Markdown</x:v>
      </x:c>
      <x:c r="C21" s="17" t="str">
        <x:v>基本设计</x:v>
      </x:c>
      <x:c r="D21" s="17" t="str">
        <x:v>待评审</x:v>
      </x:c>
      <x:c r="E21" s="17" t="str">
        <x:v>1.0</x:v>
      </x:c>
    </x:row>
    <x:row r="22" ht="30" customHeight="1">
      <x:c r="A22" s="17" t="str">
        <x:v>03_详细设计/01_架构Schema与数据字典.md</x:v>
      </x:c>
      <x:c r="B22" s="17" t="str">
        <x:v>Markdown</x:v>
      </x:c>
      <x:c r="C22" s="17" t="str">
        <x:v>详细设计</x:v>
      </x:c>
      <x:c r="D22" s="17" t="str">
        <x:v>待评审</x:v>
      </x:c>
      <x:c r="E22" s="17" t="str">
        <x:v>1.0</x:v>
      </x:c>
    </x:row>
    <x:row r="23" ht="30" customHeight="1">
      <x:c r="A23" s="17" t="str">
        <x:v>03_详细设计/02_MCP工具详细契约.md</x:v>
      </x:c>
      <x:c r="B23" s="17" t="str">
        <x:v>Markdown</x:v>
      </x:c>
      <x:c r="C23" s="17" t="str">
        <x:v>详细设计</x:v>
      </x:c>
      <x:c r="D23" s="17" t="str">
        <x:v>待评审</x:v>
      </x:c>
      <x:c r="E23" s="17" t="str">
        <x:v>1.0</x:v>
      </x:c>
    </x:row>
    <x:row r="24" ht="30" customHeight="1">
      <x:c r="A24" s="17" t="str">
        <x:v>03_详细设计/03_组件契约与Registry.md</x:v>
      </x:c>
      <x:c r="B24" s="17" t="str">
        <x:v>Markdown</x:v>
      </x:c>
      <x:c r="C24" s="17" t="str">
        <x:v>详细设计</x:v>
      </x:c>
      <x:c r="D24" s="17" t="str">
        <x:v>待评审</x:v>
      </x:c>
      <x:c r="E24" s="17" t="str">
        <x:v>1.0</x:v>
      </x:c>
    </x:row>
    <x:row r="25" ht="30" customHeight="1">
      <x:c r="A25" s="17" t="str">
        <x:v>03_详细设计/04_编译器与输出构建详细设计.md</x:v>
      </x:c>
      <x:c r="B25" s="17" t="str">
        <x:v>Markdown</x:v>
      </x:c>
      <x:c r="C25" s="17" t="str">
        <x:v>详细设计</x:v>
      </x:c>
      <x:c r="D25" s="17" t="str">
        <x:v>待评审</x:v>
      </x:c>
      <x:c r="E25" s="17" t="str">
        <x:v>1.0</x:v>
      </x:c>
    </x:row>
    <x:row r="26" ht="30" customHeight="1">
      <x:c r="A26" s="17" t="str">
        <x:v>03_详细设计/05_4D5D模拟与因果规则详细设计.md</x:v>
      </x:c>
      <x:c r="B26" s="17" t="str">
        <x:v>Markdown</x:v>
      </x:c>
      <x:c r="C26" s="17" t="str">
        <x:v>详细设计</x:v>
      </x:c>
      <x:c r="D26" s="17" t="str">
        <x:v>待评审</x:v>
      </x:c>
      <x:c r="E26" s="17" t="str">
        <x:v>1.0</x:v>
      </x:c>
    </x:row>
    <x:row r="27" ht="30" customHeight="1">
      <x:c r="A27" s="17" t="str">
        <x:v>03_详细设计/06_二维三维原型及状态详细设计.md</x:v>
      </x:c>
      <x:c r="B27" s="17" t="str">
        <x:v>Markdown</x:v>
      </x:c>
      <x:c r="C27" s="17" t="str">
        <x:v>详细设计</x:v>
      </x:c>
      <x:c r="D27" s="17" t="str">
        <x:v>待评审</x:v>
      </x:c>
      <x:c r="E27" s="17" t="str">
        <x:v>1.0</x:v>
      </x:c>
    </x:row>
    <x:row r="28" ht="30" customHeight="1">
      <x:c r="A28" s="17" t="str">
        <x:v>03_详细设计/07_增量构建与缓存详细设计.md</x:v>
      </x:c>
      <x:c r="B28" s="17" t="str">
        <x:v>Markdown</x:v>
      </x:c>
      <x:c r="C28" s="17" t="str">
        <x:v>详细设计</x:v>
      </x:c>
      <x:c r="D28" s="17" t="str">
        <x:v>待评审</x:v>
      </x:c>
      <x:c r="E28" s="17" t="str">
        <x:v>1.0</x:v>
      </x:c>
    </x:row>
    <x:row r="29" ht="30" customHeight="1">
      <x:c r="A29" s="17" t="str">
        <x:v>03_详细设计/08_输出校验异常处理与安全详细设计.md</x:v>
      </x:c>
      <x:c r="B29" s="17" t="str">
        <x:v>Markdown</x:v>
      </x:c>
      <x:c r="C29" s="17" t="str">
        <x:v>详细设计</x:v>
      </x:c>
      <x:c r="D29" s="17" t="str">
        <x:v>待评审</x:v>
      </x:c>
      <x:c r="E29" s="17" t="str">
        <x:v>1.0</x:v>
      </x:c>
    </x:row>
    <x:row r="30" ht="30" customHeight="1">
      <x:c r="A30" s="17" t="str">
        <x:v>03_详细设计/09_配置国际化及许可证详细设计.md</x:v>
      </x:c>
      <x:c r="B30" s="17" t="str">
        <x:v>Markdown</x:v>
      </x:c>
      <x:c r="C30" s="17" t="str">
        <x:v>详细设计</x:v>
      </x:c>
      <x:c r="D30" s="17" t="str">
        <x:v>待评审</x:v>
      </x:c>
      <x:c r="E30" s="17" t="str">
        <x:v>1.0</x:v>
      </x:c>
    </x:row>
    <x:row r="31" ht="30" customHeight="1">
      <x:c r="A31" s="17" t="str">
        <x:v>04_测试设计/01_测试计划与策略.md</x:v>
      </x:c>
      <x:c r="B31" s="17" t="str">
        <x:v>Markdown</x:v>
      </x:c>
      <x:c r="C31" s="17" t="str">
        <x:v>测试设计</x:v>
      </x:c>
      <x:c r="D31" s="17" t="str">
        <x:v>设计基线/未执行</x:v>
      </x:c>
      <x:c r="E31" s="17" t="str">
        <x:v>1.0</x:v>
      </x:c>
    </x:row>
    <x:row r="32" ht="30" customHeight="1">
      <x:c r="A32" s="17" t="str">
        <x:v>04_测试设计/02_UT单元测试设计.md</x:v>
      </x:c>
      <x:c r="B32" s="17" t="str">
        <x:v>Markdown</x:v>
      </x:c>
      <x:c r="C32" s="17" t="str">
        <x:v>测试设计</x:v>
      </x:c>
      <x:c r="D32" s="17" t="str">
        <x:v>设计基线/未执行</x:v>
      </x:c>
      <x:c r="E32" s="17" t="str">
        <x:v>1.0</x:v>
      </x:c>
    </x:row>
    <x:row r="33" ht="30" customHeight="1">
      <x:c r="A33" s="17" t="str">
        <x:v>04_测试设计/03_IT集成测试设计.md</x:v>
      </x:c>
      <x:c r="B33" s="17" t="str">
        <x:v>Markdown</x:v>
      </x:c>
      <x:c r="C33" s="17" t="str">
        <x:v>测试设计</x:v>
      </x:c>
      <x:c r="D33" s="17" t="str">
        <x:v>设计基线/未执行</x:v>
      </x:c>
      <x:c r="E33" s="17" t="str">
        <x:v>1.0</x:v>
      </x:c>
    </x:row>
    <x:row r="34" ht="30" customHeight="1">
      <x:c r="A34" s="17" t="str">
        <x:v>04_测试设计/04_ST系统测试设计.md</x:v>
      </x:c>
      <x:c r="B34" s="17" t="str">
        <x:v>Markdown</x:v>
      </x:c>
      <x:c r="C34" s="17" t="str">
        <x:v>测试设计</x:v>
      </x:c>
      <x:c r="D34" s="17" t="str">
        <x:v>设计基线/未执行</x:v>
      </x:c>
      <x:c r="E34" s="17" t="str">
        <x:v>1.0</x:v>
      </x:c>
    </x:row>
    <x:row r="35" ht="30" customHeight="1">
      <x:c r="A35" s="17" t="str">
        <x:v>04_测试设计/05_性能与安全验证.md</x:v>
      </x:c>
      <x:c r="B35" s="17" t="str">
        <x:v>Markdown</x:v>
      </x:c>
      <x:c r="C35" s="17" t="str">
        <x:v>测试设计</x:v>
      </x:c>
      <x:c r="D35" s="17" t="str">
        <x:v>设计基线/未执行</x:v>
      </x:c>
      <x:c r="E35" s="17" t="str">
        <x:v>1.0</x:v>
      </x:c>
    </x:row>
    <x:row r="36" ht="30" customHeight="1">
      <x:c r="A36" s="17" t="str">
        <x:v>04_测试设计/06_UAT验收测试与签核.md</x:v>
      </x:c>
      <x:c r="B36" s="17" t="str">
        <x:v>Markdown</x:v>
      </x:c>
      <x:c r="C36" s="17" t="str">
        <x:v>测试设计</x:v>
      </x:c>
      <x:c r="D36" s="17" t="str">
        <x:v>设计基线/未执行</x:v>
      </x:c>
      <x:c r="E36" s="17" t="str">
        <x:v>1.0</x:v>
      </x:c>
    </x:row>
    <x:row r="37" ht="30" customHeight="1">
      <x:c r="A37" s="17" t="str">
        <x:v>04_测试设计/07_测试数据设计.md</x:v>
      </x:c>
      <x:c r="B37" s="17" t="str">
        <x:v>Markdown</x:v>
      </x:c>
      <x:c r="C37" s="17" t="str">
        <x:v>测试设计</x:v>
      </x:c>
      <x:c r="D37" s="17" t="str">
        <x:v>设计基线/未执行</x:v>
      </x:c>
      <x:c r="E37" s="17" t="str">
        <x:v>1.0</x:v>
      </x:c>
    </x:row>
    <x:row r="38" ht="30" customHeight="1">
      <x:c r="A38" s="17" t="str">
        <x:v>05_项目管理/01_WBS与阶段交付.md</x:v>
      </x:c>
      <x:c r="B38" s="17" t="str">
        <x:v>Markdown</x:v>
      </x:c>
      <x:c r="C38" s="17" t="str">
        <x:v>项目管理</x:v>
      </x:c>
      <x:c r="D38" s="17" t="str">
        <x:v>待评审</x:v>
      </x:c>
      <x:c r="E38" s="17" t="str">
        <x:v>1.0</x:v>
      </x:c>
    </x:row>
    <x:row r="39" ht="30" customHeight="1">
      <x:c r="A39" s="17" t="str">
        <x:v>05_项目管理/02_风险登记与对策.md</x:v>
      </x:c>
      <x:c r="B39" s="17" t="str">
        <x:v>Markdown</x:v>
      </x:c>
      <x:c r="C39" s="17" t="str">
        <x:v>项目管理</x:v>
      </x:c>
      <x:c r="D39" s="17" t="str">
        <x:v>待评审</x:v>
      </x:c>
      <x:c r="E39" s="17" t="str">
        <x:v>1.0</x:v>
      </x:c>
    </x:row>
    <x:row r="40" ht="30" customHeight="1">
      <x:c r="A40" s="17" t="str">
        <x:v>05_项目管理/03_质量保证与审查检查表.md</x:v>
      </x:c>
      <x:c r="B40" s="17" t="str">
        <x:v>Markdown</x:v>
      </x:c>
      <x:c r="C40" s="17" t="str">
        <x:v>项目管理</x:v>
      </x:c>
      <x:c r="D40" s="17" t="str">
        <x:v>待评审</x:v>
      </x:c>
      <x:c r="E40" s="17" t="str">
        <x:v>1.0</x:v>
      </x:c>
    </x:row>
    <x:row r="41" ht="30" customHeight="1">
      <x:c r="A41" s="17" t="str">
        <x:v>05_项目管理/04_配置变更与ADR.md</x:v>
      </x:c>
      <x:c r="B41" s="17" t="str">
        <x:v>Markdown</x:v>
      </x:c>
      <x:c r="C41" s="17" t="str">
        <x:v>项目管理</x:v>
      </x:c>
      <x:c r="D41" s="17" t="str">
        <x:v>待评审</x:v>
      </x:c>
      <x:c r="E41" s="17" t="str">
        <x:v>1.0</x:v>
      </x:c>
    </x:row>
    <x:row r="42" ht="30" customHeight="1">
      <x:c r="A42" s="17" t="str">
        <x:v>05_项目管理/05_运维操作与恢复手顺.md</x:v>
      </x:c>
      <x:c r="B42" s="17" t="str">
        <x:v>Markdown</x:v>
      </x:c>
      <x:c r="C42" s="17" t="str">
        <x:v>项目管理</x:v>
      </x:c>
      <x:c r="D42" s="17" t="str">
        <x:v>待评审</x:v>
      </x:c>
      <x:c r="E42" s="17" t="str">
        <x:v>1.0</x:v>
      </x:c>
    </x:row>
    <x:row r="43" ht="30" customHeight="1">
      <x:c r="A43" s="17" t="str">
        <x:v>05_项目管理/06_迁移与发布计划.md</x:v>
      </x:c>
      <x:c r="B43" s="17" t="str">
        <x:v>Markdown</x:v>
      </x:c>
      <x:c r="C43" s="17" t="str">
        <x:v>项目管理</x:v>
      </x:c>
      <x:c r="D43" s="17" t="str">
        <x:v>待评审</x:v>
      </x:c>
      <x:c r="E43" s="17" t="str">
        <x:v>1.0</x:v>
      </x:c>
    </x:row>
    <x:row r="44" ht="30" customHeight="1">
      <x:c r="A44" s="17" t="str">
        <x:v>05_项目管理/07_尚待确认事项.md</x:v>
      </x:c>
      <x:c r="B44" s="17" t="str">
        <x:v>Markdown</x:v>
      </x:c>
      <x:c r="C44" s="17" t="str">
        <x:v>项目管理</x:v>
      </x:c>
      <x:c r="D44" s="17" t="str">
        <x:v>待评审</x:v>
      </x:c>
      <x:c r="E44" s="17" t="str">
        <x:v>1.0</x:v>
      </x:c>
    </x:row>
    <x:row r="45" ht="30" customHeight="1">
      <x:c r="A45" s="17" t="str">
        <x:v>06_图表/00_图纸目录.md</x:v>
      </x:c>
      <x:c r="B45" s="17" t="str">
        <x:v>MD</x:v>
      </x:c>
      <x:c r="C45" s="17" t="str">
        <x:v>管理/附录</x:v>
      </x:c>
      <x:c r="D45" s="17" t="str">
        <x:v>待评审</x:v>
      </x:c>
      <x:c r="E45" s="17" t="str">
        <x:v>1.0</x:v>
      </x:c>
    </x:row>
    <x:row r="46" ht="30" customHeight="1">
      <x:c r="A46" s="17" t="str">
        <x:v>06_图表/01_context_components.mmd</x:v>
      </x:c>
      <x:c r="B46" s="17" t="str">
        <x:v>Mermaid</x:v>
      </x:c>
      <x:c r="C46" s="17" t="str">
        <x:v>图纸</x:v>
      </x:c>
      <x:c r="D46" s="17" t="str">
        <x:v>待评审</x:v>
      </x:c>
      <x:c r="E46" s="17" t="str">
        <x:v>1.0</x:v>
      </x:c>
    </x:row>
    <x:row r="47" ht="30" customHeight="1">
      <x:c r="A47" s="17" t="str">
        <x:v>06_图表/02_model_er.mmd</x:v>
      </x:c>
      <x:c r="B47" s="17" t="str">
        <x:v>Mermaid</x:v>
      </x:c>
      <x:c r="C47" s="17" t="str">
        <x:v>图纸</x:v>
      </x:c>
      <x:c r="D47" s="17" t="str">
        <x:v>待评审</x:v>
      </x:c>
      <x:c r="E47" s="17" t="str">
        <x:v>1.0</x:v>
      </x:c>
    </x:row>
    <x:row r="48" ht="30" customHeight="1">
      <x:c r="A48" s="17" t="str">
        <x:v>06_图表/03_mcp_operation_sequence.mmd</x:v>
      </x:c>
      <x:c r="B48" s="17" t="str">
        <x:v>Mermaid</x:v>
      </x:c>
      <x:c r="C48" s="17" t="str">
        <x:v>图纸</x:v>
      </x:c>
      <x:c r="D48" s="17" t="str">
        <x:v>待评审</x:v>
      </x:c>
      <x:c r="E48" s="17" t="str">
        <x:v>1.0</x:v>
      </x:c>
    </x:row>
    <x:row r="49" ht="30" customHeight="1">
      <x:c r="A49" s="17" t="str">
        <x:v>06_图表/04_page_navigation.mmd</x:v>
      </x:c>
      <x:c r="B49" s="17" t="str">
        <x:v>Mermaid</x:v>
      </x:c>
      <x:c r="C49" s="17" t="str">
        <x:v>图纸</x:v>
      </x:c>
      <x:c r="D49" s="17" t="str">
        <x:v>待评审</x:v>
      </x:c>
      <x:c r="E49" s="17" t="str">
        <x:v>1.0</x:v>
      </x:c>
    </x:row>
    <x:row r="50" ht="30" customHeight="1">
      <x:c r="A50" s="17" t="str">
        <x:v>06_图表/05_4d_state.mmd</x:v>
      </x:c>
      <x:c r="B50" s="17" t="str">
        <x:v>Mermaid</x:v>
      </x:c>
      <x:c r="C50" s="17" t="str">
        <x:v>图纸</x:v>
      </x:c>
      <x:c r="D50" s="17" t="str">
        <x:v>待评审</x:v>
      </x:c>
      <x:c r="E50" s="17" t="str">
        <x:v>1.0</x:v>
      </x:c>
    </x:row>
    <x:row r="51" ht="30" customHeight="1">
      <x:c r="A51" s="17" t="str">
        <x:v>06_图表/06_5d_causal.mmd</x:v>
      </x:c>
      <x:c r="B51" s="17" t="str">
        <x:v>Mermaid</x:v>
      </x:c>
      <x:c r="C51" s="17" t="str">
        <x:v>图纸</x:v>
      </x:c>
      <x:c r="D51" s="17" t="str">
        <x:v>待评审</x:v>
      </x:c>
      <x:c r="E51" s="17" t="str">
        <x:v>1.0</x:v>
      </x:c>
    </x:row>
    <x:row r="52" ht="30" customHeight="1">
      <x:c r="A52" s="17" t="str">
        <x:v>06_图表/07_trust_boundary.mmd</x:v>
      </x:c>
      <x:c r="B52" s="17" t="str">
        <x:v>Mermaid</x:v>
      </x:c>
      <x:c r="C52" s="17" t="str">
        <x:v>图纸</x:v>
      </x:c>
      <x:c r="D52" s="17" t="str">
        <x:v>待评审</x:v>
      </x:c>
      <x:c r="E52" s="17" t="str">
        <x:v>1.0</x:v>
      </x:c>
    </x:row>
    <x:row r="53" ht="30" customHeight="1">
      <x:c r="A53" s="17" t="str">
        <x:v>06_图表/08_compiler_pipeline.mmd</x:v>
      </x:c>
      <x:c r="B53" s="17" t="str">
        <x:v>Mermaid</x:v>
      </x:c>
      <x:c r="C53" s="17" t="str">
        <x:v>图纸</x:v>
      </x:c>
      <x:c r="D53" s="17" t="str">
        <x:v>待评审</x:v>
      </x:c>
      <x:c r="E53" s="17" t="str">
        <x:v>1.0</x:v>
      </x:c>
    </x:row>
    <x:row r="54" ht="30" customHeight="1">
      <x:c r="A54" s="17" t="str">
        <x:v>06_图表/09_incremental_build.mmd</x:v>
      </x:c>
      <x:c r="B54" s="17" t="str">
        <x:v>Mermaid</x:v>
      </x:c>
      <x:c r="C54" s="17" t="str">
        <x:v>图纸</x:v>
      </x:c>
      <x:c r="D54" s="17" t="str">
        <x:v>待评审</x:v>
      </x:c>
      <x:c r="E54" s="17" t="str">
        <x:v>1.0</x:v>
      </x:c>
    </x:row>
    <x:row r="55" ht="30" customHeight="1">
      <x:c r="A55" s="17" t="str">
        <x:v>06_图表/10_lifecycle_review.mmd</x:v>
      </x:c>
      <x:c r="B55" s="17" t="str">
        <x:v>Mermaid</x:v>
      </x:c>
      <x:c r="C55" s="17" t="str">
        <x:v>图纸</x:v>
      </x:c>
      <x:c r="D55" s="17" t="str">
        <x:v>待评审</x:v>
      </x:c>
      <x:c r="E55" s="17" t="str">
        <x:v>1.0</x:v>
      </x:c>
    </x:row>
    <x:row r="56" ht="30" customHeight="1">
      <x:c r="A56" s="17" t="str">
        <x:v>07_台账/GemArc_IPA_项目台账.xlsx</x:v>
      </x:c>
      <x:c r="B56" s="17" t="str">
        <x:v>XLSX</x:v>
      </x:c>
      <x:c r="C56" s="17" t="str">
        <x:v>管理/附录</x:v>
      </x:c>
      <x:c r="D56" s="17" t="str">
        <x:v>待评审</x:v>
      </x:c>
      <x:c r="E56" s="17" t="str">
        <x:v>1.0</x:v>
      </x:c>
    </x:row>
    <x:row r="57" ht="30" customHeight="1">
      <x:c r="A57" s="17" t="str">
        <x:v>07_台账/nfr.csv</x:v>
      </x:c>
      <x:c r="B57" s="17" t="str">
        <x:v>CSV</x:v>
      </x:c>
      <x:c r="C57" s="17" t="str">
        <x:v>管理/附录</x:v>
      </x:c>
      <x:c r="D57" s="17" t="str">
        <x:v>待评审</x:v>
      </x:c>
      <x:c r="E57" s="17" t="str">
        <x:v>1.0</x:v>
      </x:c>
    </x:row>
    <x:row r="58" ht="30" customHeight="1">
      <x:c r="A58" s="17" t="str">
        <x:v>07_台账/requirements.csv</x:v>
      </x:c>
      <x:c r="B58" s="17" t="str">
        <x:v>CSV</x:v>
      </x:c>
      <x:c r="C58" s="17" t="str">
        <x:v>管理/附录</x:v>
      </x:c>
      <x:c r="D58" s="17" t="str">
        <x:v>待评审</x:v>
      </x:c>
      <x:c r="E58" s="17" t="str">
        <x:v>1.0</x:v>
      </x:c>
    </x:row>
    <x:row r="59" ht="30" customHeight="1">
      <x:c r="A59" s="17" t="str">
        <x:v>07_台账/tests.csv</x:v>
      </x:c>
      <x:c r="B59" s="17" t="str">
        <x:v>CSV</x:v>
      </x:c>
      <x:c r="C59" s="17" t="str">
        <x:v>管理/附录</x:v>
      </x:c>
      <x:c r="D59" s="17" t="str">
        <x:v>待评审</x:v>
      </x:c>
      <x:c r="E59" s="17" t="str">
        <x:v>1.0</x:v>
      </x:c>
    </x:row>
    <x:row r="60" ht="30" customHeight="1">
      <x:c r="A60" s="17" t="str">
        <x:v>08_附录/01_设计决策执行摘要.md</x:v>
      </x:c>
      <x:c r="B60" s="17" t="str">
        <x:v>MD</x:v>
      </x:c>
      <x:c r="C60" s="17" t="str">
        <x:v>管理/附录</x:v>
      </x:c>
      <x:c r="D60" s="17" t="str">
        <x:v>待评审</x:v>
      </x:c>
      <x:c r="E60" s="17" t="str">
        <x:v>1.0</x:v>
      </x:c>
    </x:row>
    <x:row r="61" ht="30" customHeight="1">
      <x:c r="A61" s="17" t="str">
        <x:v>08_附录/02_数据与交付审查记录.md</x:v>
      </x:c>
      <x:c r="B61" s="17" t="str">
        <x:v>MD</x:v>
      </x:c>
      <x:c r="C61" s="17" t="str">
        <x:v>管理/附录</x:v>
      </x:c>
      <x:c r="D61" s="17" t="str">
        <x:v>待评审</x:v>
      </x:c>
      <x:c r="E61" s="17" t="str">
        <x:v>1.0</x:v>
      </x:c>
    </x:row>
    <x:row r="62" ht="30" customHeight="1">
      <x:c r="A62" s="17" t="str">
        <x:v>08_附录/examples/architecture.example.json</x:v>
      </x:c>
      <x:c r="B62" s="17" t="str">
        <x:v>JSON</x:v>
      </x:c>
      <x:c r="C62" s="17" t="str">
        <x:v>管理/附录</x:v>
      </x:c>
      <x:c r="D62" s="17" t="str">
        <x:v>待评审</x:v>
      </x:c>
      <x:c r="E62" s="17" t="str">
        <x:v>1.0</x:v>
      </x:c>
    </x:row>
    <x:row r="63" ht="30" customHeight="1">
      <x:c r="A63" s="17" t="str">
        <x:v>08_附录/examples/output-layout.txt</x:v>
      </x:c>
      <x:c r="B63" s="17" t="str">
        <x:v>TXT</x:v>
      </x:c>
      <x:c r="C63" s="17" t="str">
        <x:v>管理/附录</x:v>
      </x:c>
      <x:c r="D63" s="17" t="str">
        <x:v>待评审</x:v>
      </x:c>
      <x:c r="E63" s="17" t="str">
        <x:v>1.0</x:v>
      </x:c>
    </x:row>
    <x:row r="64" ht="30" customHeight="1">
      <x:c r="A64" s="17" t="str">
        <x:v>08_附录/examples/scenarios.example.json</x:v>
      </x:c>
      <x:c r="B64" s="17" t="str">
        <x:v>JSON</x:v>
      </x:c>
      <x:c r="C64" s="17" t="str">
        <x:v>管理/附录</x:v>
      </x:c>
      <x:c r="D64" s="17" t="str">
        <x:v>待评审</x:v>
      </x:c>
      <x:c r="E64" s="17" t="str">
        <x:v>1.0</x:v>
      </x:c>
    </x:row>
    <x:row r="65" ht="30" customHeight="1">
      <x:c r="A65" s="17" t="str">
        <x:v>08_附录/gemarc.config.example.yaml</x:v>
      </x:c>
      <x:c r="B65" s="17" t="str">
        <x:v>YAML</x:v>
      </x:c>
      <x:c r="C65" s="17" t="str">
        <x:v>管理/附录</x:v>
      </x:c>
      <x:c r="D65" s="17" t="str">
        <x:v>待评审</x:v>
      </x:c>
      <x:c r="E65" s="17" t="str">
        <x:v>1.0</x:v>
      </x:c>
    </x:row>
    <x:row r="66" ht="30" customHeight="1">
      <x:c r="A66" s="17" t="str">
        <x:v>08_附录/schema/architecture.schema.json</x:v>
      </x:c>
      <x:c r="B66" s="17" t="str">
        <x:v>JSON</x:v>
      </x:c>
      <x:c r="C66" s="17" t="str">
        <x:v>管理/附录</x:v>
      </x:c>
      <x:c r="D66" s="17" t="str">
        <x:v>待评审</x:v>
      </x:c>
      <x:c r="E66" s="17" t="str">
        <x:v>1.0</x:v>
      </x:c>
    </x:row>
    <x:row r="67" ht="30" customHeight="1">
      <x:c r="A67" s="17" t="str">
        <x:v>SHA256SUMS.txt</x:v>
      </x:c>
      <x:c r="B67" s="17" t="str">
        <x:v>TXT</x:v>
      </x:c>
      <x:c r="C67" s="17" t="str">
        <x:v>管理/附录</x:v>
      </x:c>
      <x:c r="D67" s="17" t="str">
        <x:v>待评审</x:v>
      </x:c>
      <x:c r="E67" s="17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52b7ab4b6ef44783"/>
  </x:tableParts>
</x:worksheet>
</file>