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lity Checks" sheetId="1" state="visible" r:id="rId3"/>
    <sheet name="Weekday Conflict" sheetId="2" state="visible" r:id="rId4"/>
    <sheet name="KPI Reconciliation" sheetId="3" state="visible" r:id="rId5"/>
    <sheet name="Cleaning Rules" sheetId="4" state="visible" r:id="rId6"/>
    <sheet name="Limit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<sst xmlns="http://schemas.openxmlformats.org/spreadsheetml/2006/main" count="90" uniqueCount="76">
  <si>
    <t xml:space="preserve">Check</t>
  </si>
  <si>
    <t xml:space="preserve">Result</t>
  </si>
  <si>
    <t xml:space="preserve">Status</t>
  </si>
  <si>
    <t xml:space="preserve">Missing values</t>
  </si>
  <si>
    <t xml:space="preserve">0</t>
  </si>
  <si>
    <t xml:space="preserve">Pass</t>
  </si>
  <si>
    <t xml:space="preserve">Duplicate rows</t>
  </si>
  <si>
    <t xml:space="preserve">Duplicate Ride IDs</t>
  </si>
  <si>
    <t xml:space="preserve">Duplicate Driver IDs</t>
  </si>
  <si>
    <t xml:space="preserve">Invalid dates</t>
  </si>
  <si>
    <t xml:space="preserve">0 (2022-01-02 to 2024-12-28)</t>
  </si>
  <si>
    <t xml:space="preserve">Zero or negative fares</t>
  </si>
  <si>
    <t xml:space="preserve">0 (range $72.51 to $1,233.21)</t>
  </si>
  <si>
    <t xml:space="preserve">Invalid ratings</t>
  </si>
  <si>
    <t xml:space="preserve">0 (integers 1-5)</t>
  </si>
  <si>
    <t xml:space="preserve">Categorical consistency</t>
  </si>
  <si>
    <t xml:space="preserve">4 vehicle types, 5 payment methods, 3 traffic levels, Yes/No peak</t>
  </si>
  <si>
    <t xml:space="preserve">Inconsistent statuses</t>
  </si>
  <si>
    <t xml:space="preserve">None, but status is a proxy (Fare = 0)</t>
  </si>
  <si>
    <t xml:space="preserve">Caution</t>
  </si>
  <si>
    <t xml:space="preserve">Impossible distances</t>
  </si>
  <si>
    <t xml:space="preserve">All 50 rides exceed 500 miles (525 to 12,132)</t>
  </si>
  <si>
    <t xml:space="preserve">FAIL</t>
  </si>
  <si>
    <t xml:space="preserve">Day of Week vs Request Time</t>
  </si>
  <si>
    <t xml:space="preserve">Only 18% of rows match</t>
  </si>
  <si>
    <t xml:space="preserve">Coordinates</t>
  </si>
  <si>
    <t xml:space="preserve">Valid ranges but scattered worldwide; each ride unique</t>
  </si>
  <si>
    <t xml:space="preserve">Column name typo</t>
  </si>
  <si>
    <t xml:space="preserve">Longtitude Dropoff (should be Longitude)</t>
  </si>
  <si>
    <t xml:space="preserve">Day</t>
  </si>
  <si>
    <t xml:space="preserve">Column (Day of Week)</t>
  </si>
  <si>
    <t xml:space="preserve">Derived from Request Time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</si>
  <si>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</si>
  <si>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</si>
  <si>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</si>
  <si>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</si>
  <si>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</si>
  <si>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</si>
  <si>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</si>
  <si>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Total</t>
  </si>
  <si>
    <t xml:space="preserve">Fix: derive weekday from Request Time (DAX: Weekday = FORMAT(Request Time, "dddd")) and rebuild the weekday chart, slicer and insights.</t>
  </si>
  <si>
    <t xml:space="preserve">KPI</t>
  </si>
  <si>
    <t xml:space="preserve">Power BI</t>
  </si>
  <si>
    <t xml:space="preserve">Pandas</t>
  </si>
  <si>
    <t xml:space="preserve">SQL (SQLite)</t>
  </si>
  <si>
    <t xml:space="preserve">Driver file</t>
  </si>
  <si>
    <t xml:space="preserve">Match?</t>
  </si>
  <si>
    <t xml:space="preserve">Total rides</t>
  </si>
  <si>
    <t xml:space="preserve">Total revenue ($)</t>
  </si>
  <si>
    <t xml:space="preserve">Average fare ($)</t>
  </si>
  <si>
    <t xml:space="preserve">n/a</t>
  </si>
  <si>
    <t xml:space="preserve">Average rating</t>
  </si>
  <si>
    <t xml:space="preserve">Cancelled rides</t>
  </si>
  <si>
    <t xml:space="preserve">Power BI values taken from earlier screenshots; re-confirm after the fan-out fix. Driver file joins on all 50 Driver IDs with 0 fare and 0 rating mismatches.</t>
  </si>
  <si>
    <t xml:space="preserve">Rule</t>
  </si>
  <si>
    <t xml:space="preserve">Detail</t>
  </si>
  <si>
    <t xml:space="preserve">Row exclusions</t>
  </si>
  <si>
    <t xml:space="preserve">None. All 50 rows passed missing, duplicate, date, fare and rating checks.</t>
  </si>
  <si>
    <t xml:space="preserve">Ride Status</t>
  </si>
  <si>
    <t xml:space="preserve">Completed if Fare &gt; 0, otherwise Cancelled (proxy rule from Week 2).</t>
  </si>
  <si>
    <t xml:space="preserve">Driver file repair</t>
  </si>
  <si>
    <t xml:space="preserve">Headers repaired; original split Completion Rate (%) across extra columns.</t>
  </si>
  <si>
    <t xml:space="preserve">Currency</t>
  </si>
  <si>
    <t xml:space="preserve">USD, per the source column name.</t>
  </si>
  <si>
    <t xml:space="preserve">Correction</t>
  </si>
  <si>
    <t xml:space="preserve">Hour of day exists in Request Time (0-23); earlier statement that no hour field existed was wrong.</t>
  </si>
  <si>
    <t xml:space="preserve">#</t>
  </si>
  <si>
    <t xml:space="preserve">Remaining limitation</t>
  </si>
  <si>
    <t xml:space="preserve">Distances implausible (all over 500 miles); distance-based findings unreliable.</t>
  </si>
  <si>
    <t xml:space="preserve">Day of Week column conflicts with timestamps.</t>
  </si>
  <si>
    <t xml:space="preserve">No Customer ID, so no customer segmentation.</t>
  </si>
  <si>
    <t xml:space="preserve">No cancellations; status is a fare-based proxy.</t>
  </si>
  <si>
    <t xml:space="preserve">One ride per driver; rankings are single-trip snapshots.</t>
  </si>
  <si>
    <t xml:space="preserve">Pickup locations are unique global coordinates; no location ranking.</t>
  </si>
  <si>
    <t xml:space="preserve">Small sample (n = 50); monthly trends are noisy.</t>
  </si>
  <si>
    <t xml:space="preserve">No cost data, so no profitability claims.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</si>
</sst>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3" t="s">
        <v>5</v>
      </c>
    </row>
    <row r="3" customFormat="false" ht="15" hidden="false" customHeight="false" outlineLevel="0" collapsed="false">
      <c r="A3" s="2" t="s">
        <v>6</v>
      </c>
      <c r="B3" s="2" t="s">
        <v>4</v>
      </c>
      <c r="C3" s="3" t="s">
        <v>5</v>
      </c>
    </row>
    <row r="4" customFormat="false" ht="15" hidden="false" customHeight="false" outlineLevel="0" collapsed="false">
      <c r="A4" s="2" t="s">
        <v>7</v>
      </c>
      <c r="B4" s="2" t="s">
        <v>4</v>
      </c>
      <c r="C4" s="3" t="s">
        <v>5</v>
      </c>
    </row>
    <row r="5" customFormat="false" ht="15" hidden="false" customHeight="false" outlineLevel="0" collapsed="false">
      <c r="A5" s="2" t="s">
        <v>8</v>
      </c>
      <c r="B5" s="2" t="s">
        <v>4</v>
      </c>
      <c r="C5" s="3" t="s">
        <v>5</v>
      </c>
    </row>
    <row r="6" customFormat="false" ht="15" hidden="false" customHeight="false" outlineLevel="0" collapsed="false">
      <c r="A6" s="2" t="s">
        <v>9</v>
      </c>
      <c r="B6" s="2" t="s">
        <v>10</v>
      </c>
      <c r="C6" s="3" t="s">
        <v>5</v>
      </c>
    </row>
    <row r="7" customFormat="false" ht="15" hidden="false" customHeight="false" outlineLevel="0" collapsed="false">
      <c r="A7" s="2" t="s">
        <v>11</v>
      </c>
      <c r="B7" s="2" t="s">
        <v>12</v>
      </c>
      <c r="C7" s="3" t="s">
        <v>5</v>
      </c>
    </row>
    <row r="8" customFormat="false" ht="15" hidden="false" customHeight="false" outlineLevel="0" collapsed="false">
      <c r="A8" s="2" t="s">
        <v>13</v>
      </c>
      <c r="B8" s="2" t="s">
        <v>14</v>
      </c>
      <c r="C8" s="3" t="s">
        <v>5</v>
      </c>
    </row>
    <row r="9" customFormat="false" ht="15" hidden="false" customHeight="false" outlineLevel="0" collapsed="false">
      <c r="A9" s="2" t="s">
        <v>15</v>
      </c>
      <c r="B9" s="2" t="s">
        <v>16</v>
      </c>
      <c r="C9" s="3" t="s">
        <v>5</v>
      </c>
    </row>
    <row r="10" customFormat="false" ht="15" hidden="false" customHeight="false" outlineLevel="0" collapsed="false">
      <c r="A10" s="2" t="s">
        <v>17</v>
      </c>
      <c r="B10" s="2" t="s">
        <v>18</v>
      </c>
      <c r="C10" s="4" t="s">
        <v>19</v>
      </c>
    </row>
    <row r="11" customFormat="false" ht="15" hidden="false" customHeight="false" outlineLevel="0" collapsed="false">
      <c r="A11" s="2" t="s">
        <v>20</v>
      </c>
      <c r="B11" s="2" t="s">
        <v>21</v>
      </c>
      <c r="C11" s="5" t="s">
        <v>22</v>
      </c>
    </row>
    <row r="12" customFormat="false" ht="15" hidden="false" customHeight="false" outlineLevel="0" collapsed="false">
      <c r="A12" s="2" t="s">
        <v>23</v>
      </c>
      <c r="B12" s="2" t="s">
        <v>24</v>
      </c>
      <c r="C12" s="5" t="s">
        <v>22</v>
      </c>
    </row>
    <row r="13" customFormat="false" ht="15" hidden="false" customHeight="false" outlineLevel="0" collapsed="false">
      <c r="A13" s="2" t="s">
        <v>25</v>
      </c>
      <c r="B13" s="2" t="s">
        <v>26</v>
      </c>
      <c r="C13" s="4" t="s">
        <v>19</v>
      </c>
    </row>
    <row r="14" customFormat="false" ht="15" hidden="false" customHeight="false" outlineLevel="0" collapsed="false">
      <c r="A14" s="2" t="s">
        <v>27</v>
      </c>
      <c r="B14" s="2" t="s">
        <v>28</v>
      </c>
      <c r="C14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1" t="s">
        <v>29</v>
      </c>
      <c r="B1" s="1" t="s">
        <v>30</v>
      </c>
      <c r="C1" s="1" t="s">
        <v>31</v>
      </c>
    </row>
    <row r="2" customFormat="false" ht="15" hidden="false" customHeight="false" outlineLevel="0" collapsed="false">
      <c r="A2" s="2" t="s">
        <v>32</v>
      </c>
      <c r="B2" s="2" t="n">
        <v>11</v>
      </c>
      <c r="C2" s="2" t="n">
        <v>4</v>
      </c>
    </row>
    <row r="3" customFormat="false" ht="15" hidden="false" customHeight="false" outlineLevel="0" collapsed="false">
      <c r="A3" s="2" t="s">
        <v>33</v>
      </c>
      <c r="B3" s="2" t="n">
        <v>5</v>
      </c>
      <c r="C3" s="2" t="n">
        <v>6</v>
      </c>
    </row>
    <row r="4" customFormat="false" ht="15" hidden="false" customHeight="false" outlineLevel="0" collapsed="false">
      <c r="A4" s="2" t="s">
        <v>34</v>
      </c>
      <c r="B4" s="2" t="n">
        <v>7</v>
      </c>
      <c r="C4" s="2" t="n">
        <v>7</v>
      </c>
    </row>
    <row r="5" customFormat="false" ht="15" hidden="false" customHeight="false" outlineLevel="0" collapsed="false">
      <c r="A5" s="2" t="s">
        <v>35</v>
      </c>
      <c r="B5" s="2" t="n">
        <v>11</v>
      </c>
      <c r="C5" s="2" t="n">
        <v>6</v>
      </c>
    </row>
    <row r="6" customFormat="false" ht="15" hidden="false" customHeight="false" outlineLevel="0" collapsed="false">
      <c r="A6" s="2" t="s">
        <v>36</v>
      </c>
      <c r="B6" s="2" t="n">
        <v>4</v>
      </c>
      <c r="C6" s="2" t="n">
        <v>5</v>
      </c>
    </row>
    <row r="7" customFormat="false" ht="15" hidden="false" customHeight="false" outlineLevel="0" collapsed="false">
      <c r="A7" s="2" t="s">
        <v>37</v>
      </c>
      <c r="B7" s="2" t="n">
        <v>3</v>
      </c>
      <c r="C7" s="2" t="n">
        <v>13</v>
      </c>
    </row>
    <row r="8" customFormat="false" ht="15" hidden="false" customHeight="false" outlineLevel="0" collapsed="false">
      <c r="A8" s="2" t="s">
        <v>38</v>
      </c>
      <c r="B8" s="2" t="n">
        <v>9</v>
      </c>
      <c r="C8" s="2" t="n">
        <v>9</v>
      </c>
    </row>
    <row r="9" customFormat="false" ht="15" hidden="false" customHeight="false" outlineLevel="0" collapsed="false">
      <c r="A9" s="6" t="s">
        <v>39</v>
      </c>
      <c r="B9" s="6" t="n">
        <f aca="false">SUM(B2:B8)</f>
        <v>50</v>
      </c>
      <c r="C9" s="6" t="n">
        <f aca="false">SUM(C2:C8)</f>
        <v>50</v>
      </c>
    </row>
    <row r="11" customFormat="false" ht="15" hidden="false" customHeight="false" outlineLevel="0" collapsed="false">
      <c r="A11" s="7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customFormat="false" ht="15" hidden="false" customHeight="false" outlineLevel="0" collapsed="false">
      <c r="A2" s="2" t="s">
        <v>47</v>
      </c>
      <c r="B2" s="2" t="n">
        <v>50</v>
      </c>
      <c r="C2" s="2" t="n">
        <v>50</v>
      </c>
      <c r="D2" s="2" t="n">
        <v>50</v>
      </c>
      <c r="E2" s="2" t="n">
        <v>50</v>
      </c>
      <c r="F2" s="2" t="str">
        <f aca="false">IF(AND(B2=C2,C2=D2),"Yes","No")</f>
        <v>Yes</v>
      </c>
    </row>
    <row r="3" customFormat="false" ht="15" hidden="false" customHeight="false" outlineLevel="0" collapsed="false">
      <c r="A3" s="2" t="s">
        <v>48</v>
      </c>
      <c r="B3" s="8" t="n">
        <v>31788.97</v>
      </c>
      <c r="C3" s="8" t="n">
        <v>31788.97</v>
      </c>
      <c r="D3" s="8" t="n">
        <v>31788.97</v>
      </c>
      <c r="E3" s="8" t="n">
        <v>31788.97</v>
      </c>
      <c r="F3" s="2" t="str">
        <f aca="false">IF(AND(B3=C3,C3=D3),"Yes","No")</f>
        <v>Yes</v>
      </c>
    </row>
    <row r="4" customFormat="false" ht="15" hidden="false" customHeight="false" outlineLevel="0" collapsed="false">
      <c r="A4" s="2" t="s">
        <v>49</v>
      </c>
      <c r="B4" s="8" t="n">
        <v>635.78</v>
      </c>
      <c r="C4" s="8" t="n">
        <v>635.78</v>
      </c>
      <c r="D4" s="8" t="n">
        <v>635.78</v>
      </c>
      <c r="E4" s="8" t="s">
        <v>50</v>
      </c>
      <c r="F4" s="2" t="str">
        <f aca="false">IF(AND(B4=C4,C4=D4),"Yes","No")</f>
        <v>Yes</v>
      </c>
    </row>
    <row r="5" customFormat="false" ht="15" hidden="false" customHeight="false" outlineLevel="0" collapsed="false">
      <c r="A5" s="2" t="s">
        <v>51</v>
      </c>
      <c r="B5" s="2" t="n">
        <v>2.8</v>
      </c>
      <c r="C5" s="2" t="n">
        <v>2.8</v>
      </c>
      <c r="D5" s="2" t="n">
        <v>2.8</v>
      </c>
      <c r="E5" s="2" t="s">
        <v>50</v>
      </c>
      <c r="F5" s="2" t="str">
        <f aca="false">IF(AND(B5=C5,C5=D5),"Yes","No")</f>
        <v>Yes</v>
      </c>
    </row>
    <row r="6" customFormat="false" ht="15" hidden="false" customHeight="false" outlineLevel="0" collapsed="false">
      <c r="A6" s="2" t="s">
        <v>52</v>
      </c>
      <c r="B6" s="2" t="n">
        <v>0</v>
      </c>
      <c r="C6" s="2" t="n">
        <v>0</v>
      </c>
      <c r="D6" s="2" t="n">
        <v>0</v>
      </c>
      <c r="E6" s="2" t="n">
        <v>0</v>
      </c>
      <c r="F6" s="2" t="str">
        <f aca="false">IF(AND(B6=C6,C6=D6),"Yes","No")</f>
        <v>Yes</v>
      </c>
    </row>
    <row r="8" customFormat="false" ht="15" hidden="false" customHeight="false" outlineLevel="0" collapsed="false">
      <c r="A8" s="7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54</v>
      </c>
      <c r="B1" s="1" t="s">
        <v>55</v>
      </c>
    </row>
    <row r="2" customFormat="false" ht="15" hidden="false" customHeight="false" outlineLevel="0" collapsed="false">
      <c r="A2" s="2" t="s">
        <v>56</v>
      </c>
      <c r="B2" s="2" t="s">
        <v>57</v>
      </c>
    </row>
    <row r="3" customFormat="false" ht="15" hidden="false" customHeight="false" outlineLevel="0" collapsed="false">
      <c r="A3" s="2" t="s">
        <v>58</v>
      </c>
      <c r="B3" s="2" t="s">
        <v>59</v>
      </c>
    </row>
    <row r="4" customFormat="false" ht="15" hidden="false" customHeight="false" outlineLevel="0" collapsed="false">
      <c r="A4" s="2" t="s">
        <v>60</v>
      </c>
      <c r="B4" s="2" t="s">
        <v>61</v>
      </c>
    </row>
    <row r="5" customFormat="false" ht="15" hidden="false" customHeight="false" outlineLevel="0" collapsed="false">
      <c r="A5" s="2" t="s">
        <v>62</v>
      </c>
      <c r="B5" s="2" t="s">
        <v>63</v>
      </c>
    </row>
    <row r="6" customFormat="false" ht="15" hidden="false" customHeight="false" outlineLevel="0" collapsed="false">
      <c r="A6" s="2" t="s">
        <v>64</v>
      </c>
      <c r="B6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" t="s">
        <v>66</v>
      </c>
      <c r="B1" s="1" t="s">
        <v>67</v>
      </c>
    </row>
    <row r="2" customFormat="false" ht="15" hidden="false" customHeight="false" outlineLevel="0" collapsed="false">
      <c r="A2" s="2" t="n">
        <v>1</v>
      </c>
      <c r="B2" s="2" t="s">
        <v>68</v>
      </c>
    </row>
    <row r="3" customFormat="false" ht="15" hidden="false" customHeight="false" outlineLevel="0" collapsed="false">
      <c r="A3" s="2" t="n">
        <v>2</v>
      </c>
      <c r="B3" s="2" t="s">
        <v>69</v>
      </c>
    </row>
    <row r="4" customFormat="false" ht="15" hidden="false" customHeight="false" outlineLevel="0" collapsed="false">
      <c r="A4" s="2" t="n">
        <v>3</v>
      </c>
      <c r="B4" s="2" t="s">
        <v>70</v>
      </c>
    </row>
    <row r="5" customFormat="false" ht="15" hidden="false" customHeight="false" outlineLevel="0" collapsed="false">
      <c r="A5" s="2" t="n">
        <v>4</v>
      </c>
      <c r="B5" s="2" t="s">
        <v>71</v>
      </c>
    </row>
    <row r="6" customFormat="false" ht="15" hidden="false" customHeight="false" outlineLevel="0" collapsed="false">
      <c r="A6" s="2" t="n">
        <v>5</v>
      </c>
      <c r="B6" s="2" t="s">
        <v>72</v>
      </c>
    </row>
    <row r="7" customFormat="false" ht="15" hidden="false" customHeight="false" outlineLevel="0" collapsed="false">
      <c r="A7" s="2" t="n">
        <v>6</v>
      </c>
      <c r="B7" s="2" t="s">
        <v>73</v>
      </c>
    </row>
    <row r="8" customFormat="false" ht="15" hidden="false" customHeight="false" outlineLevel="0" collapsed="false">
      <c r="A8" s="2" t="n">
        <v>7</v>
      </c>
      <c r="B8" s="2" t="s">
        <v>74</v>
      </c>
    </row>
    <row r="9" customFormat="false" ht="15" hidden="false" customHeight="false" outlineLevel="0" collapsed="false">
      <c r="A9" s="2" t="n">
        <v>8</v>
      </c>
      <c r="B9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2026-10-10T13:23:12Z</dcterms:created>
  <dc:creator>openpyxl</dc:creator>
  <dc:description/>
  <dc:language>en-US</dc:language>
  <cp:lastModifiedBy/>
  <dcterms:modified xsi:type="dcterms:W3CDTF">2026-10-10T13:23:12Z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