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a674\OneDrive\Desktop\projects\"/>
    </mc:Choice>
  </mc:AlternateContent>
  <xr:revisionPtr revIDLastSave="0" documentId="8_{2D2F2A78-069C-43EB-B7A8-89AF4DE45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view" sheetId="3" r:id="rId1"/>
    <sheet name="Event Registry (Onboarding)" sheetId="4" r:id="rId2"/>
    <sheet name="Impl Tracker 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9" i="6" l="1"/>
  <c r="D209" i="6"/>
  <c r="H208" i="6"/>
  <c r="D208" i="6"/>
  <c r="H207" i="6"/>
  <c r="D207" i="6"/>
  <c r="H206" i="6"/>
  <c r="D206" i="6"/>
  <c r="H205" i="6"/>
  <c r="D205" i="6"/>
</calcChain>
</file>

<file path=xl/sharedStrings.xml><?xml version="1.0" encoding="utf-8"?>
<sst xmlns="http://schemas.openxmlformats.org/spreadsheetml/2006/main" count="2517" uniqueCount="841">
  <si>
    <t>Full Registration &amp; KYC Flow  |  v1.0  |  May 2026</t>
  </si>
  <si>
    <t>Platform:</t>
  </si>
  <si>
    <t>Flow:</t>
  </si>
  <si>
    <t>Welcome → Create Account → Phone/Email OTP → Address → Doc Upload → Nationality → Tax → Identity → Veriff → Questions → Complete</t>
  </si>
  <si>
    <t>Total Events:</t>
  </si>
  <si>
    <t>198</t>
  </si>
  <si>
    <t>Total Screens:</t>
  </si>
  <si>
    <t>28</t>
  </si>
  <si>
    <t>Version:</t>
  </si>
  <si>
    <t>v1.0 - Full Consumer Onboarding</t>
  </si>
  <si>
    <t>Status:</t>
  </si>
  <si>
    <t>Draft - Pending IT Review</t>
  </si>
  <si>
    <t>EVENT CATEGORY BREAKDOWN</t>
  </si>
  <si>
    <t>User Input</t>
  </si>
  <si>
    <t>44.9% of all events</t>
  </si>
  <si>
    <t>Navigation</t>
  </si>
  <si>
    <t>24.2% of all events</t>
  </si>
  <si>
    <t>Progression</t>
  </si>
  <si>
    <t>17.2% of all events</t>
  </si>
  <si>
    <t>Error &amp; Validation</t>
  </si>
  <si>
    <t>8.1% of all events</t>
  </si>
  <si>
    <t>Retry &amp; Recovery</t>
  </si>
  <si>
    <t>2.0% of all events</t>
  </si>
  <si>
    <t>System Event</t>
  </si>
  <si>
    <t>1.5% of all events</t>
  </si>
  <si>
    <t>Screen View</t>
  </si>
  <si>
    <t>1.0% of all events</t>
  </si>
  <si>
    <t>Auth &amp; Outcome</t>
  </si>
  <si>
    <t>SCREEN FLOW SEQUENCE</t>
  </si>
  <si>
    <t>Image 101</t>
  </si>
  <si>
    <t>Welcome Screen</t>
  </si>
  <si>
    <t>Image 102</t>
  </si>
  <si>
    <t>Onboarding / Entry</t>
  </si>
  <si>
    <t>Image 103</t>
  </si>
  <si>
    <t>Create Account</t>
  </si>
  <si>
    <t>Image 105</t>
  </si>
  <si>
    <t>Phone OTP</t>
  </si>
  <si>
    <t>Image 107</t>
  </si>
  <si>
    <t>Add Email</t>
  </si>
  <si>
    <t>Image 109</t>
  </si>
  <si>
    <t>Email OTP</t>
  </si>
  <si>
    <t>Image 111</t>
  </si>
  <si>
    <t>Where Do You Live?</t>
  </si>
  <si>
    <t>Image 112</t>
  </si>
  <si>
    <t>Add Address</t>
  </si>
  <si>
    <t>Image 115</t>
  </si>
  <si>
    <t>Upload Document</t>
  </si>
  <si>
    <t>Image 121</t>
  </si>
  <si>
    <t>Add Nationality</t>
  </si>
  <si>
    <t>Image 125</t>
  </si>
  <si>
    <t>Tax Residence</t>
  </si>
  <si>
    <t>Image 134</t>
  </si>
  <si>
    <t>Identity Verification</t>
  </si>
  <si>
    <t>Image 165</t>
  </si>
  <si>
    <t>Visa Upload</t>
  </si>
  <si>
    <t>Image 140</t>
  </si>
  <si>
    <t>Veriff Intro</t>
  </si>
  <si>
    <t>Image 141</t>
  </si>
  <si>
    <t>Veriff Camera</t>
  </si>
  <si>
    <t>Image 143</t>
  </si>
  <si>
    <t>Veriff Doc Type</t>
  </si>
  <si>
    <t>Image 145</t>
  </si>
  <si>
    <t>Veriff Doc Capture</t>
  </si>
  <si>
    <t>Image 147</t>
  </si>
  <si>
    <t>Veriff Selfie</t>
  </si>
  <si>
    <t>Image -</t>
  </si>
  <si>
    <t>No Driving License</t>
  </si>
  <si>
    <t>No Document</t>
  </si>
  <si>
    <t>Veriff Processing</t>
  </si>
  <si>
    <t>Alt Identity Doc</t>
  </si>
  <si>
    <t>Image 149</t>
  </si>
  <si>
    <t>Doc Submitted</t>
  </si>
  <si>
    <t>Image 150</t>
  </si>
  <si>
    <t>Questions Intro</t>
  </si>
  <si>
    <t>Image 152</t>
  </si>
  <si>
    <t>Question 1 - Employment</t>
  </si>
  <si>
    <t>Image 158</t>
  </si>
  <si>
    <t>Question 2 - Income</t>
  </si>
  <si>
    <t>Image 160</t>
  </si>
  <si>
    <t>Question 3 - Usage</t>
  </si>
  <si>
    <t>Image 162</t>
  </si>
  <si>
    <t>Question 4 - Funding</t>
  </si>
  <si>
    <t>Image 163</t>
  </si>
  <si>
    <t>Account Opening</t>
  </si>
  <si>
    <t>Full Registration &amp; KYC Flow  ·  198 Events  ·  28 Screens</t>
  </si>
  <si>
    <t>#</t>
  </si>
  <si>
    <t>Screen</t>
  </si>
  <si>
    <t>Event Name</t>
  </si>
  <si>
    <t>Category</t>
  </si>
  <si>
    <t>Trigger</t>
  </si>
  <si>
    <t>Properties</t>
  </si>
  <si>
    <t>Notes</t>
  </si>
  <si>
    <t xml:space="preserve">  ▶  Welcome Screen   [Image 101]</t>
  </si>
  <si>
    <t>Welcome</t>
  </si>
  <si>
    <t>splash_viewed</t>
  </si>
  <si>
    <t>App launches and splash screen appears</t>
  </si>
  <si>
    <t>screen: Welcome | app_version | platform</t>
  </si>
  <si>
    <t>Fire once per launch; skip on resume</t>
  </si>
  <si>
    <t>acct_type_selected</t>
  </si>
  <si>
    <t>User picks Business or Personal radio</t>
  </si>
  <si>
    <t>screen: Welcome | acct_type: Business|Personal</t>
  </si>
  <si>
    <t xml:space="preserve">Drives entire onboarding fork; </t>
  </si>
  <si>
    <t>acct_type_next_tap</t>
  </si>
  <si>
    <t>User taps Next after picking account type</t>
  </si>
  <si>
    <t>screen: Welcome | acct_type</t>
  </si>
  <si>
    <t>N/A</t>
  </si>
  <si>
    <t xml:space="preserve">  ▶  Onboarding  [Image 102]</t>
  </si>
  <si>
    <t>Onboarding</t>
  </si>
  <si>
    <t>login_tap</t>
  </si>
  <si>
    <t>User taps Log In</t>
  </si>
  <si>
    <t>screen: Onboarding | btn: login</t>
  </si>
  <si>
    <t>Entry to existing-user login flow</t>
  </si>
  <si>
    <t>get_started_tap</t>
  </si>
  <si>
    <t>User taps Get Started</t>
  </si>
  <si>
    <t>screen: Onboarding | btn: get_started</t>
  </si>
  <si>
    <t>Entry to new-user signup flow</t>
  </si>
  <si>
    <t xml:space="preserve">  ▶  Create Account   [Image 103]</t>
  </si>
  <si>
    <t>CreateAcct</t>
  </si>
  <si>
    <t>dial_code_tap</t>
  </si>
  <si>
    <t>User taps flag/+code area</t>
  </si>
  <si>
    <t>screen: CreateAcct | current_country</t>
  </si>
  <si>
    <t>Intent to change region/dial code</t>
  </si>
  <si>
    <t>dial_code_selected</t>
  </si>
  <si>
    <t>User picks country from dial-code list</t>
  </si>
  <si>
    <t>screen: CreateAcct | country | dial_code</t>
  </si>
  <si>
    <t>dial_code_back_tap</t>
  </si>
  <si>
    <t>User taps back in dial-code selector</t>
  </si>
  <si>
    <t>screen: CreateAcct</t>
  </si>
  <si>
    <t>Abandoned selection without change</t>
  </si>
  <si>
    <t>phone_focused</t>
  </si>
  <si>
    <t>User taps inside Phone field</t>
  </si>
  <si>
    <t>screen: CreateAcct | field: phone</t>
  </si>
  <si>
    <t>phone_entered</t>
  </si>
  <si>
    <t>User finishes entering phone number</t>
  </si>
  <si>
    <t>screen: CreateAcct | phone_len | dial_code</t>
  </si>
  <si>
    <t>phone_invalid</t>
  </si>
  <si>
    <t>Phone fails length/format check</t>
  </si>
  <si>
    <t>screen: CreateAcct | validation: too_short|too_long|bad_format | phone_len</t>
  </si>
  <si>
    <t>phone_taken</t>
  </si>
  <si>
    <t>Server: phone already registered</t>
  </si>
  <si>
    <t>screen: CreateAcct | error: phone_taken | dial_code | phone_len</t>
  </si>
  <si>
    <t>phone_cleared</t>
  </si>
  <si>
    <t>User taps cross icon on phone field</t>
  </si>
  <si>
    <t>invite_entered</t>
  </si>
  <si>
    <t>User types an invite code</t>
  </si>
  <si>
    <t>screen: CreateAcct | has_invite: true</t>
  </si>
  <si>
    <t>Log presence only — never actual code</t>
  </si>
  <si>
    <t>invite_cleared</t>
  </si>
  <si>
    <t>User taps clear on invite field</t>
  </si>
  <si>
    <t>screen: CreateAcct | field: invite</t>
  </si>
  <si>
    <t>Do not log removed value</t>
  </si>
  <si>
    <t>invite_invalid</t>
  </si>
  <si>
    <t>Invite code is invalid/expired/used</t>
  </si>
  <si>
    <t>screen: CreateAcct | validation: invalid|expired|used|not_found</t>
  </si>
  <si>
    <t>Never capture actual invite code</t>
  </si>
  <si>
    <t>passcode_digit_tap</t>
  </si>
  <si>
    <t>User taps a digit in Create Passcode</t>
  </si>
  <si>
    <t>field: create_passcode | position: 1-4</t>
  </si>
  <si>
    <t>PII: position only; never log the digit</t>
  </si>
  <si>
    <t>confirm_passcode_tap</t>
  </si>
  <si>
    <t>User taps a digit in Confirm Passcode</t>
  </si>
  <si>
    <t>field: confirm_passcode | position: 1-4</t>
  </si>
  <si>
    <t>PII: position only; separate from create flow</t>
  </si>
  <si>
    <t>passcode_mismatch</t>
  </si>
  <si>
    <t>Passcode ≠ Confirm Passcode</t>
  </si>
  <si>
    <t>screen: CreateAcct | error: passcode_mismatch</t>
  </si>
  <si>
    <t>Track frequency to inform redesign</t>
  </si>
  <si>
    <t>terms_toggled</t>
  </si>
  <si>
    <t>User checks/unchecks T&amp;C checkbox</t>
  </si>
  <si>
    <t>screen: CreateAcct | checked: bool</t>
  </si>
  <si>
    <t>Must be true before Next activates</t>
  </si>
  <si>
    <t>terms_link_tap</t>
  </si>
  <si>
    <t>User taps Terms &amp; Conditions link</t>
  </si>
  <si>
    <t>screen: CreateAcct | link: terms</t>
  </si>
  <si>
    <t>Track legal content engagement</t>
  </si>
  <si>
    <t>terms_back_tap</t>
  </si>
  <si>
    <t>User returns from T&amp;C page</t>
  </si>
  <si>
    <t>Track return from legal content</t>
  </si>
  <si>
    <t>privacy_link_tap</t>
  </si>
  <si>
    <t>User taps Privacy Policy link</t>
  </si>
  <si>
    <t>screen: CreateAcct | link: privacy</t>
  </si>
  <si>
    <t>privacy_back_tap</t>
  </si>
  <si>
    <t>User returns from Privacy Policy page</t>
  </si>
  <si>
    <t>create_acct_back_tap</t>
  </si>
  <si>
    <t>User taps back on Create Account screen</t>
  </si>
  <si>
    <t>Track abandonment at this step</t>
  </si>
  <si>
    <t>how_to_tap</t>
  </si>
  <si>
    <t>User taps How To? help button</t>
  </si>
  <si>
    <t>screen: CreateAcct | content: youtube</t>
  </si>
  <si>
    <t>Track help-content engagement</t>
  </si>
  <si>
    <t>how_to_back_tap</t>
  </si>
  <si>
    <t>User returns from in-app help video</t>
  </si>
  <si>
    <t>Track return from help content</t>
  </si>
  <si>
    <t>create_acct_next_tap</t>
  </si>
  <si>
    <t>User submits Create Account form</t>
  </si>
  <si>
    <t>screen: CreateAcct | phone_len | has_invite: bool | acct_type</t>
  </si>
  <si>
    <t>Critical CTA — triggers phone OTP dispatch</t>
  </si>
  <si>
    <t xml:space="preserve">  ▶  Phone OTP   [Image 105]</t>
  </si>
  <si>
    <t>PhoneOTP</t>
  </si>
  <si>
    <t>phone_otp_back_tap</t>
  </si>
  <si>
    <t>User taps back on Phone OTP screen</t>
  </si>
  <si>
    <t>screen: PhoneOTP</t>
  </si>
  <si>
    <t>Track backward nav; may cancel OTP session</t>
  </si>
  <si>
    <t>phone_otp_focused</t>
  </si>
  <si>
    <t>User taps OTP input field</t>
  </si>
  <si>
    <t>screen: PhoneOTP | field: otp</t>
  </si>
  <si>
    <t>Focus only — never capture OTP digits</t>
  </si>
  <si>
    <t>phone_otp_invalid</t>
  </si>
  <si>
    <t>OTP length fails validation</t>
  </si>
  <si>
    <t>screen: PhoneOTP | validation: too_short|too_long | otp_len</t>
  </si>
  <si>
    <t>Never capture actual OTP</t>
  </si>
  <si>
    <t>phone_otp_cleared</t>
  </si>
  <si>
    <t>User clears OTP field</t>
  </si>
  <si>
    <t>screen: PhoneOTP | cleared_by: cross</t>
  </si>
  <si>
    <t>Track OTP reset pattern</t>
  </si>
  <si>
    <t>phone_otp_resend_tap</t>
  </si>
  <si>
    <t>User taps Resend Code</t>
  </si>
  <si>
    <t>screen: PhoneOTP | resend_count</t>
  </si>
  <si>
    <t>High resend_count signals delivery issues</t>
  </si>
  <si>
    <t>phone_otp_submitted</t>
  </si>
  <si>
    <t>User taps Next to verify phone OTP</t>
  </si>
  <si>
    <t>screen: PhoneOTP | otp_len</t>
  </si>
  <si>
    <t>Pairs with phone_otp_success / phone_otp_failed</t>
  </si>
  <si>
    <t>phone_otp_failed</t>
  </si>
  <si>
    <t>Server rejects phone OTP</t>
  </si>
  <si>
    <t>screen: PhoneOTP | error_code | attempt_count</t>
  </si>
  <si>
    <t>Alert if attempt_count ≥ 3</t>
  </si>
  <si>
    <t>phone_otp_next_tap</t>
  </si>
  <si>
    <t>User taps Next button on OTP screen</t>
  </si>
  <si>
    <t>screen: PhoneOTP | otp_len | otp_correct: bool</t>
  </si>
  <si>
    <t>Submission attempt only — OTP validation separate</t>
  </si>
  <si>
    <t xml:space="preserve">  ▶  Add Email   [Image 107]</t>
  </si>
  <si>
    <t>AddEmail</t>
  </si>
  <si>
    <t>email_focused</t>
  </si>
  <si>
    <t>User taps email input field</t>
  </si>
  <si>
    <t>screen: AddEmail | field: email</t>
  </si>
  <si>
    <t>Focus only — never capture address</t>
  </si>
  <si>
    <t>email_entered</t>
  </si>
  <si>
    <t>User finishes entering email</t>
  </si>
  <si>
    <t>screen: AddEmail | email_domain</t>
  </si>
  <si>
    <t>PII: domain only e.g. gmail.com — never full address</t>
  </si>
  <si>
    <t>email_taken</t>
  </si>
  <si>
    <t>Server: email already registered</t>
  </si>
  <si>
    <t>screen: AddEmail | error: email_taken | email_domain</t>
  </si>
  <si>
    <t>Domain only — never full address</t>
  </si>
  <si>
    <t>email_invalid</t>
  </si>
  <si>
    <t>Email fails format validation</t>
  </si>
  <si>
    <t>screen: AddEmail | validation: bad_format | email_domain</t>
  </si>
  <si>
    <t>Domain only if parseable</t>
  </si>
  <si>
    <t>email_cleared</t>
  </si>
  <si>
    <t>User taps clear on email field</t>
  </si>
  <si>
    <t>screen: AddEmail | cleared_by: cross</t>
  </si>
  <si>
    <t>Never capture removed value</t>
  </si>
  <si>
    <t>marketing_opted_in</t>
  </si>
  <si>
    <t>User checks marketing comms checkbox</t>
  </si>
  <si>
    <t>screen: AddEmail | opted_in: true</t>
  </si>
  <si>
    <t>Consent signal — log every state change</t>
  </si>
  <si>
    <t>marketing_opted_out</t>
  </si>
  <si>
    <t>User unchecks marketing comms checkbox</t>
  </si>
  <si>
    <t>screen: AddEmail | opted_in: false</t>
  </si>
  <si>
    <t>email_next_tap</t>
  </si>
  <si>
    <t>User submits email form</t>
  </si>
  <si>
    <t>screen: AddEmail | email_domain | marketing_opted_in: bool</t>
  </si>
  <si>
    <t>Triggers email OTP dispatch</t>
  </si>
  <si>
    <t xml:space="preserve">  ▶  Email OTP   [Image 109]</t>
  </si>
  <si>
    <t>EmailOTP</t>
  </si>
  <si>
    <t>email_otp_back_tap</t>
  </si>
  <si>
    <t>On</t>
  </si>
  <si>
    <t>screen: EmailOTP</t>
  </si>
  <si>
    <t>Track backward nav</t>
  </si>
  <si>
    <t>email_otp_focused</t>
  </si>
  <si>
    <t>User taps email OTP field</t>
  </si>
  <si>
    <t>screen: EmailOTP | field: otp</t>
  </si>
  <si>
    <t>Focus only; OTP must be 6 digits</t>
  </si>
  <si>
    <t>email_otp_invalid</t>
  </si>
  <si>
    <t>Email OTP length fails validation</t>
  </si>
  <si>
    <t>screen: EmailOTP | validation: too_short|too_long | otp_len</t>
  </si>
  <si>
    <t>Never capture actual OTP; expected len = 6</t>
  </si>
  <si>
    <t>email_otp_cleared</t>
  </si>
  <si>
    <t>User clears email OTP field</t>
  </si>
  <si>
    <t>screen: EmailOTP | cleared_by: cross</t>
  </si>
  <si>
    <t>email_otp_resend_tap</t>
  </si>
  <si>
    <t>User taps Resend Code for email</t>
  </si>
  <si>
    <t>screen: EmailOTP | resend_count</t>
  </si>
  <si>
    <t>High resend_count flags email delivery issue</t>
  </si>
  <si>
    <t>email_otp_submitted</t>
  </si>
  <si>
    <t>User taps Next to verify email OTP</t>
  </si>
  <si>
    <t>screen: EmailOTP | otp_len</t>
  </si>
  <si>
    <t>Pairs with email_otp_success / email_otp_failed</t>
  </si>
  <si>
    <t>email_otp_failed</t>
  </si>
  <si>
    <t>Server rejects email OTP</t>
  </si>
  <si>
    <t>screen: EmailOTP | error_code | attempt_count</t>
  </si>
  <si>
    <t>email_otp_next_tap</t>
  </si>
  <si>
    <t>User taps Next on Email OTP screen</t>
  </si>
  <si>
    <t>screen: EmailOTP | otp_len | otp_correct: bool</t>
  </si>
  <si>
    <t>Submission attempt only</t>
  </si>
  <si>
    <t xml:space="preserve">  ▶  Where Do You Live?   [Image 111]</t>
  </si>
  <si>
    <t>WhereILive</t>
  </si>
  <si>
    <t>add_address_tap</t>
  </si>
  <si>
    <t>User taps Add Address CTA</t>
  </si>
  <si>
    <t>screen: WhereILive</t>
  </si>
  <si>
    <t>Entry point to address form</t>
  </si>
  <si>
    <t xml:space="preserve">  ▶  Add Address   [Image 112]</t>
  </si>
  <si>
    <t>AddAddress</t>
  </si>
  <si>
    <t>addr_search_tap</t>
  </si>
  <si>
    <t>User taps Find Your Address search</t>
  </si>
  <si>
    <t>screen: AddAddress</t>
  </si>
  <si>
    <t>Opens address search/autocomplete</t>
  </si>
  <si>
    <t>AddrSearch</t>
  </si>
  <si>
    <t>addr_search_back_tap</t>
  </si>
  <si>
    <t>User taps back from address search</t>
  </si>
  <si>
    <t>screen: AddrSearch</t>
  </si>
  <si>
    <t>Return without selection</t>
  </si>
  <si>
    <t>addr_query_typed</t>
  </si>
  <si>
    <t>User types in address search field</t>
  </si>
  <si>
    <t>screen: AddrSearch | query_len</t>
  </si>
  <si>
    <t>PII: char count only — never log query text</t>
  </si>
  <si>
    <t>addr_search_cleared</t>
  </si>
  <si>
    <t>User clears address search field</t>
  </si>
  <si>
    <t>screen: AddrSearch | cleared_by: cross</t>
  </si>
  <si>
    <t>Track search reset</t>
  </si>
  <si>
    <t>addr_suggestion_picked</t>
  </si>
  <si>
    <t>User selects address from suggestions</t>
  </si>
  <si>
    <t>screen: AddAddress | postcode | city</t>
  </si>
  <si>
    <t>OK to log postcode + city; no house/street</t>
  </si>
  <si>
    <t>addr_search_done</t>
  </si>
  <si>
    <t>User selects address and returns to form</t>
  </si>
  <si>
    <t>screen: AddAddress | used_search: true</t>
  </si>
  <si>
    <t>Completes autocomplete flow</t>
  </si>
  <si>
    <t>house_no_focused</t>
  </si>
  <si>
    <t>User taps House No field</t>
  </si>
  <si>
    <t>screen: AddAddress | field: house_no</t>
  </si>
  <si>
    <t>Focus only</t>
  </si>
  <si>
    <t>house_no_entered</t>
  </si>
  <si>
    <t>User fills in House No field</t>
  </si>
  <si>
    <t>PII: do not log house number value</t>
  </si>
  <si>
    <t>postcode_focused</t>
  </si>
  <si>
    <t>User taps Postal Code field</t>
  </si>
  <si>
    <t>screen: AddAddress | field: postcode</t>
  </si>
  <si>
    <t>postcode_entered</t>
  </si>
  <si>
    <t>User enters postal code</t>
  </si>
  <si>
    <t>screen: AddAddress | postcode_prefix</t>
  </si>
  <si>
    <t>PII: area prefix only e.g. WC2N</t>
  </si>
  <si>
    <t>street_focused</t>
  </si>
  <si>
    <t>User taps Street Address field</t>
  </si>
  <si>
    <t>screen: AddAddress | field: street</t>
  </si>
  <si>
    <t>street_entered</t>
  </si>
  <si>
    <t>User fills in Street Address field</t>
  </si>
  <si>
    <t>PII: presence flag only — never log street name</t>
  </si>
  <si>
    <t>addr_fields_locked</t>
  </si>
  <si>
    <t>Fields locked after autocomplete selection</t>
  </si>
  <si>
    <t>screen: AddAddress | locked_fields: array</t>
  </si>
  <si>
    <t>Triggered automatically post-autocomplete</t>
  </si>
  <si>
    <t>addr_validation_fail</t>
  </si>
  <si>
    <t>Required address field missing or invalid</t>
  </si>
  <si>
    <t>screen: AddAddress | missing_field | validation: required|bad_format</t>
  </si>
  <si>
    <t>Track friction to improve form UX</t>
  </si>
  <si>
    <t>addr_next_tap</t>
  </si>
  <si>
    <t>User taps Next on address form</t>
  </si>
  <si>
    <t>screen: AddAddress | form_status</t>
  </si>
  <si>
    <t>Tracks progression attempt</t>
  </si>
  <si>
    <t>addr_alert_ok_tap</t>
  </si>
  <si>
    <t>User taps OK on address verification alert</t>
  </si>
  <si>
    <t>screen: AddAddress | alert: addr_verification</t>
  </si>
  <si>
    <t>Confirms before entering document upload flow</t>
  </si>
  <si>
    <t xml:space="preserve">  ▶  Upload Document   [Image 115]</t>
  </si>
  <si>
    <t>UploadDoc</t>
  </si>
  <si>
    <t>doc_type_dd_tap</t>
  </si>
  <si>
    <t>User taps document type dropdown</t>
  </si>
  <si>
    <t>screen: UploadDoc</t>
  </si>
  <si>
    <t>Opens document type selector</t>
  </si>
  <si>
    <t>DocTypeSearch</t>
  </si>
  <si>
    <t>doc_type_search_tap</t>
  </si>
  <si>
    <t>User taps search inside doc type selector</t>
  </si>
  <si>
    <t>screen: DocTypeSearch</t>
  </si>
  <si>
    <t>Search intent within selector</t>
  </si>
  <si>
    <t>doc_type_query_typed</t>
  </si>
  <si>
    <t>User types in doc type search</t>
  </si>
  <si>
    <t>screen: DocTypeSearch | query_len</t>
  </si>
  <si>
    <t>Char count only</t>
  </si>
  <si>
    <t>doc_type_cancel_tap</t>
  </si>
  <si>
    <t>User cancels document type selection</t>
  </si>
  <si>
    <t>Returns to Upload without selection</t>
  </si>
  <si>
    <t>doc_type_selected</t>
  </si>
  <si>
    <t>User selects a document type</t>
  </si>
  <si>
    <t>screen: UploadDoc | doc_type</t>
  </si>
  <si>
    <t>Single reusable event for all doc types</t>
  </si>
  <si>
    <t>doc_type_done</t>
  </si>
  <si>
    <t>User returns after selecting doc type</t>
  </si>
  <si>
    <t>Successful doc-type selection flow</t>
  </si>
  <si>
    <t>upload_area_tap</t>
  </si>
  <si>
    <t>User taps the document upload area</t>
  </si>
  <si>
    <t>Opens upload source options (gallery/camera)</t>
  </si>
  <si>
    <t>gallery_upload_tap</t>
  </si>
  <si>
    <t>User selects Upload from Gallery</t>
  </si>
  <si>
    <t>screen: UploadDoc | source: gallery</t>
  </si>
  <si>
    <t>Track gallery preference</t>
  </si>
  <si>
    <t>camera_capture_tap</t>
  </si>
  <si>
    <t>User selects Capture from Camera</t>
  </si>
  <si>
    <t>screen: UploadDoc | source: camera</t>
  </si>
  <si>
    <t>Track camera usage</t>
  </si>
  <si>
    <t>upload_modal_cancelled</t>
  </si>
  <si>
    <t>User closes upload source modal</t>
  </si>
  <si>
    <t>Upload abandonment signal</t>
  </si>
  <si>
    <t>doc_picked_gallery</t>
  </si>
  <si>
    <t>User picks document from gallery</t>
  </si>
  <si>
    <t>screen: UploadDoc | source: gallery | doc_type</t>
  </si>
  <si>
    <t>Successful gallery selection</t>
  </si>
  <si>
    <t>doc_captured_camera</t>
  </si>
  <si>
    <t>User captures document via camera</t>
  </si>
  <si>
    <t>screen: UploadDoc | source: camera | doc_type</t>
  </si>
  <si>
    <t>Successful camera capture</t>
  </si>
  <si>
    <t>upload_validation_fail</t>
  </si>
  <si>
    <t>User proceeds without attaching document</t>
  </si>
  <si>
    <t>screen: UploadDoc | error: missing_doc</t>
  </si>
  <si>
    <t>Required attachment missing</t>
  </si>
  <si>
    <t>upload_save_tap</t>
  </si>
  <si>
    <t>User taps Save after attaching document</t>
  </si>
  <si>
    <t>screen: UploadDoc | doc_attached: bool</t>
  </si>
  <si>
    <t>Forward progression in upload flow</t>
  </si>
  <si>
    <t xml:space="preserve">  ▶  Add Nationality   [Image 121]</t>
  </si>
  <si>
    <t>Nationality</t>
  </si>
  <si>
    <t>nationality_dd_tap</t>
  </si>
  <si>
    <t>User taps nationality dropdown</t>
  </si>
  <si>
    <t>screen: Nationality</t>
  </si>
  <si>
    <t>Opens country selector</t>
  </si>
  <si>
    <t>nationality_search_typed</t>
  </si>
  <si>
    <t>User types in nationality search</t>
  </si>
  <si>
    <t>screen: Nationality | query_len</t>
  </si>
  <si>
    <t>Char count only for UX insights</t>
  </si>
  <si>
    <t>nationality_dd_cancelled</t>
  </si>
  <si>
    <t>User cancels nationality dropdown</t>
  </si>
  <si>
    <t>Returns without selection</t>
  </si>
  <si>
    <t>nationality_selected</t>
  </si>
  <si>
    <t>User picks a nationality</t>
  </si>
  <si>
    <t>screen: Nationality | nat_code | nat_name</t>
  </si>
  <si>
    <t>Core selection — drives compliance</t>
  </si>
  <si>
    <t>nationality_add_tap</t>
  </si>
  <si>
    <t>User taps Add to confirm nationality</t>
  </si>
  <si>
    <t>screen: Nationality | nat_code</t>
  </si>
  <si>
    <t>Confirms addition to list</t>
  </si>
  <si>
    <t>nationality_deleted</t>
  </si>
  <si>
    <t>User deletes an added nationality</t>
  </si>
  <si>
    <t>screen: Nationality | nat_code | remaining_count</t>
  </si>
  <si>
    <t>Audit + UX removal signal</t>
  </si>
  <si>
    <t>add_another_nat_tap</t>
  </si>
  <si>
    <t>User adds another nationality entry</t>
  </si>
  <si>
    <t>screen: Nationality | current_count</t>
  </si>
  <si>
    <t>Measures multi-entry behaviour</t>
  </si>
  <si>
    <t>nationality_next_tap</t>
  </si>
  <si>
    <t>User taps Next after nationalities</t>
  </si>
  <si>
    <t>screen: Nationality | total_count</t>
  </si>
  <si>
    <t>Funnel progression to Tax Residence</t>
  </si>
  <si>
    <t xml:space="preserve">  ▶  Tax Residence   [Image 125]</t>
  </si>
  <si>
    <t>TaxResidence</t>
  </si>
  <si>
    <t>no_tax_code_checked</t>
  </si>
  <si>
    <t>User checks I don't have a tax code</t>
  </si>
  <si>
    <t>screen: TaxResidence | checked: bool</t>
  </si>
  <si>
    <t>Compliance flag — log every toggle</t>
  </si>
  <si>
    <t>add_tax_res_tap</t>
  </si>
  <si>
    <t>User taps Add Tax Residence</t>
  </si>
  <si>
    <t>screen: TaxResidence</t>
  </si>
  <si>
    <t>Opens residency bottom sheet</t>
  </si>
  <si>
    <t>tax_country_searched</t>
  </si>
  <si>
    <t>User types in tax country search</t>
  </si>
  <si>
    <t>screen: TaxResidence | query_len</t>
  </si>
  <si>
    <t>tax_country_dd_cancelled</t>
  </si>
  <si>
    <t>User cancels tax country dropdown</t>
  </si>
  <si>
    <t>No selection made</t>
  </si>
  <si>
    <t>tax_country_selected</t>
  </si>
  <si>
    <t>User selects a tax residency country</t>
  </si>
  <si>
    <t>screen: TaxResidence | country_code | country_name</t>
  </si>
  <si>
    <t>Core compliance selection</t>
  </si>
  <si>
    <t>tax_id_entered</t>
  </si>
  <si>
    <t>User enters Tax ID value</t>
  </si>
  <si>
    <t>screen: TaxResidence | has_value: bool</t>
  </si>
  <si>
    <t>Privacy-safe: presence flag only</t>
  </si>
  <si>
    <t>tax_id_invalid</t>
  </si>
  <si>
    <t>Tax ID fails validation</t>
  </si>
  <si>
    <t>screen: TaxResidence | error: invalid_tax_id</t>
  </si>
  <si>
    <t>Critical validation — track format errors</t>
  </si>
  <si>
    <t>tax_res_add_tap</t>
  </si>
  <si>
    <t>User taps Add to save tax residence</t>
  </si>
  <si>
    <t>screen: TaxResidence | country_code | has_tax_id: bool</t>
  </si>
  <si>
    <t>Main confirm action in bottom sheet</t>
  </si>
  <si>
    <t>tax_res_cancelled</t>
  </si>
  <si>
    <t>User cancels tax residence bottom sheet</t>
  </si>
  <si>
    <t>Returns without saving</t>
  </si>
  <si>
    <t>tax_res_delete_tap</t>
  </si>
  <si>
    <t>User taps delete on tax residence entry</t>
  </si>
  <si>
    <t>screen: TaxResidence | country_code</t>
  </si>
  <si>
    <t>Pre-confirmation delete intent</t>
  </si>
  <si>
    <t>tax_res_delete_confirmed</t>
  </si>
  <si>
    <t>User confirms deletion popup</t>
  </si>
  <si>
    <t>screen: TaxResidence | country_code | remaining_count</t>
  </si>
  <si>
    <t>Final delete — audit trail</t>
  </si>
  <si>
    <t>tax_res_delete_cancelled</t>
  </si>
  <si>
    <t>User cancels delete confirmation</t>
  </si>
  <si>
    <t>No state change</t>
  </si>
  <si>
    <t>tax_res_next_tap</t>
  </si>
  <si>
    <t>User taps Next after tax residences</t>
  </si>
  <si>
    <t>screen: TaxResidence | total_count</t>
  </si>
  <si>
    <t>Funnel progression to Identity Verification</t>
  </si>
  <si>
    <t xml:space="preserve">  ▶  Identity Verification   [Image 134]</t>
  </si>
  <si>
    <t>IdentityVerif</t>
  </si>
  <si>
    <t>issuance_country_tap</t>
  </si>
  <si>
    <t>User taps issuance country dropdown</t>
  </si>
  <si>
    <t>screen: IdentityVerif</t>
  </si>
  <si>
    <t>Opens country selector for ID document</t>
  </si>
  <si>
    <t>issuance_country_searched</t>
  </si>
  <si>
    <t>User types in issuance country search</t>
  </si>
  <si>
    <t>screen: IdentityVerif | query_len</t>
  </si>
  <si>
    <t>issuance_country_dd_cancel</t>
  </si>
  <si>
    <t>User cancels issuance country dropdown</t>
  </si>
  <si>
    <t>issuance_country_selected</t>
  </si>
  <si>
    <t>User picks an issuance country</t>
  </si>
  <si>
    <t>screen: IdentityVerif | country_code | country_name</t>
  </si>
  <si>
    <t>Determines downstream doc flow</t>
  </si>
  <si>
    <t>identity_verif_next_tap</t>
  </si>
  <si>
    <t>User taps Next on Identity Verification</t>
  </si>
  <si>
    <t>screen: IdentityVerif | country_code | needs_visa: bool</t>
  </si>
  <si>
    <t>Conditional: non-UK routes to visa upload</t>
  </si>
  <si>
    <t>visa_upload_required</t>
  </si>
  <si>
    <t>Non-UK country triggers visa upload flow</t>
  </si>
  <si>
    <t>screen: IdentityVerif | country_code</t>
  </si>
  <si>
    <t>Conditional onboarding path flag</t>
  </si>
  <si>
    <t xml:space="preserve">  ▶  Visa Upload   [Image 165]</t>
  </si>
  <si>
    <t>VisaUpload</t>
  </si>
  <si>
    <t>visa_back_tap</t>
  </si>
  <si>
    <t>User taps back on Visa Upload screen</t>
  </si>
  <si>
    <t>screen: VisaUpload</t>
  </si>
  <si>
    <t>Returns to Identity Verification</t>
  </si>
  <si>
    <t>visa_upload_area_tap</t>
  </si>
  <si>
    <t>Opens gallery/camera options</t>
  </si>
  <si>
    <t>visa_gallery_tap</t>
  </si>
  <si>
    <t>screen: VisaUpload | source: gallery</t>
  </si>
  <si>
    <t>Gallery upload preference</t>
  </si>
  <si>
    <t>visa_camera_tap</t>
  </si>
  <si>
    <t>screen: VisaUpload | source: camera</t>
  </si>
  <si>
    <t>Camera capture preference</t>
  </si>
  <si>
    <t>visa_upload_cancelled</t>
  </si>
  <si>
    <t>User closes upload modal without selecting</t>
  </si>
  <si>
    <t>visa_doc_from_gallery</t>
  </si>
  <si>
    <t>User picks visa doc from gallery</t>
  </si>
  <si>
    <t>screen: VisaUpload | source: gallery | doc_type</t>
  </si>
  <si>
    <t>visa_doc_from_camera</t>
  </si>
  <si>
    <t>User captures visa doc via camera</t>
  </si>
  <si>
    <t>screen: VisaUpload | source: camera | doc_type</t>
  </si>
  <si>
    <t>visa_upload_missing</t>
  </si>
  <si>
    <t>User proceeds without uploading document</t>
  </si>
  <si>
    <t>screen: VisaUpload | error: missing_doc</t>
  </si>
  <si>
    <t>Required upload validation failed</t>
  </si>
  <si>
    <t>visa_doc_type_tap</t>
  </si>
  <si>
    <t>User taps doc type dropdown on Visa screen</t>
  </si>
  <si>
    <t>visa_doc_type_selected</t>
  </si>
  <si>
    <t>User selects a visa document type</t>
  </si>
  <si>
    <t>screen: VisaUpload | doc_type</t>
  </si>
  <si>
    <t>Stores selected doc type</t>
  </si>
  <si>
    <t>visa_doc_type_cancel</t>
  </si>
  <si>
    <t>User cancels doc type selector on Visa</t>
  </si>
  <si>
    <t>visa_doc_number_entered</t>
  </si>
  <si>
    <t>User enters visa document number</t>
  </si>
  <si>
    <t>screen: VisaUpload | has_value: bool</t>
  </si>
  <si>
    <t>visa_doc_number_invalid</t>
  </si>
  <si>
    <t>Document number fails validation</t>
  </si>
  <si>
    <t>screen: VisaUpload | error: invalid_doc_number</t>
  </si>
  <si>
    <t>Validation event</t>
  </si>
  <si>
    <t>issue_date_picker_open</t>
  </si>
  <si>
    <t>User taps issue date field</t>
  </si>
  <si>
    <t>Opens date picker</t>
  </si>
  <si>
    <t>issue_date_selected</t>
  </si>
  <si>
    <t>User confirms issue date</t>
  </si>
  <si>
    <t>screen: VisaUpload | issue_date</t>
  </si>
  <si>
    <t>Date confirmed — track for expiry checks</t>
  </si>
  <si>
    <t>issue_date_cancelled</t>
  </si>
  <si>
    <t>User cancels issue date picker</t>
  </si>
  <si>
    <t>No date selected</t>
  </si>
  <si>
    <t>issue_date_invalid</t>
  </si>
  <si>
    <t>Issue date missing or invalid</t>
  </si>
  <si>
    <t>screen: VisaUpload | error: missing_issue_date</t>
  </si>
  <si>
    <t>Required field validation</t>
  </si>
  <si>
    <t>expiry_date_picker_open</t>
  </si>
  <si>
    <t>User taps expiry date field</t>
  </si>
  <si>
    <t>expiry_date_selected</t>
  </si>
  <si>
    <t>User confirms expiry date</t>
  </si>
  <si>
    <t>screen: VisaUpload | expiry_date</t>
  </si>
  <si>
    <t>Date confirmed — critical for doc validity</t>
  </si>
  <si>
    <t>expiry_date_cancelled</t>
  </si>
  <si>
    <t>User cancels expiry date picker</t>
  </si>
  <si>
    <t>expiry_date_invalid</t>
  </si>
  <si>
    <t>Expiry date missing or invalid</t>
  </si>
  <si>
    <t>screen: VisaUpload | error: missing_expiry_date</t>
  </si>
  <si>
    <t>visa_issuance_dd_tap</t>
  </si>
  <si>
    <t>User taps issuance country on Visa screen</t>
  </si>
  <si>
    <t>visa_issuance_searched</t>
  </si>
  <si>
    <t>User searches issuance country on Visa</t>
  </si>
  <si>
    <t>screen: VisaUpload | query_len</t>
  </si>
  <si>
    <t>visa_issuance_dd_cancel</t>
  </si>
  <si>
    <t>User cancels issuance country on Visa</t>
  </si>
  <si>
    <t>visa_issuance_selected</t>
  </si>
  <si>
    <t>User picks issuance country on Visa</t>
  </si>
  <si>
    <t>screen: VisaUpload | country_code | country_name</t>
  </si>
  <si>
    <t>Country of document issuance</t>
  </si>
  <si>
    <t>visa_form_invalid</t>
  </si>
  <si>
    <t>User taps Save with missing required fields</t>
  </si>
  <si>
    <t>screen: VisaUpload | missing_fields</t>
  </si>
  <si>
    <t>Consolidated form validation failure</t>
  </si>
  <si>
    <t>visa_save_tap</t>
  </si>
  <si>
    <t>User taps Save to submit visa form</t>
  </si>
  <si>
    <t>screen: VisaUpload | doc_type | has_doc: bool</t>
  </si>
  <si>
    <t>Main progression from visa upload</t>
  </si>
  <si>
    <t xml:space="preserve">  ▶  Veriff Intro   [Image 140]</t>
  </si>
  <si>
    <t>VeriffIntro</t>
  </si>
  <si>
    <t>veriff_intro_close_tap</t>
  </si>
  <si>
    <t>User taps close on Veriff intro</t>
  </si>
  <si>
    <t>screen: VeriffIntro</t>
  </si>
  <si>
    <t>Opens exit confirmation popup</t>
  </si>
  <si>
    <t>veriff_continue_verif_tap</t>
  </si>
  <si>
    <t>User taps Continue Verification in exit popup</t>
  </si>
  <si>
    <t>User stays in verification flow</t>
  </si>
  <si>
    <t>veriff_exit_tap</t>
  </si>
  <si>
    <t>User taps Exit in exit popup</t>
  </si>
  <si>
    <t>User exits verification — funnel drop</t>
  </si>
  <si>
    <t>veriff_lets_go_tap</t>
  </si>
  <si>
    <t>User taps Let's Go CTA</t>
  </si>
  <si>
    <t>Opens camera — key funnel step</t>
  </si>
  <si>
    <t xml:space="preserve">  ▶  Veriff Camera   [Image 141]</t>
  </si>
  <si>
    <t>VeriffCamera</t>
  </si>
  <si>
    <t>veriff_cam_close_tap</t>
  </si>
  <si>
    <t>User taps close on Veriff camera</t>
  </si>
  <si>
    <t>screen: VeriffCamera</t>
  </si>
  <si>
    <t>Opens exit popup</t>
  </si>
  <si>
    <t>veriff_cam_continue_tap</t>
  </si>
  <si>
    <t>User taps Continue Verification from popup</t>
  </si>
  <si>
    <t>Stays on camera flow</t>
  </si>
  <si>
    <t>veriff_cam_exit_tap</t>
  </si>
  <si>
    <t>User taps Exit from popup</t>
  </si>
  <si>
    <t>Exits verification — funnel drop</t>
  </si>
  <si>
    <t>doc_capture_tap</t>
  </si>
  <si>
    <t>User taps shutter to capture document</t>
  </si>
  <si>
    <t>screen: VeriffCamera | doc_side</t>
  </si>
  <si>
    <t>Captures ID image — front or back</t>
  </si>
  <si>
    <t xml:space="preserve">  ▶  Veriff Doc Type   [Image 143]</t>
  </si>
  <si>
    <t>VeriffDocType</t>
  </si>
  <si>
    <t>doc_type_license_tap</t>
  </si>
  <si>
    <t>User selects Driving License</t>
  </si>
  <si>
    <t>screen: VeriffDocType | doc_type: license</t>
  </si>
  <si>
    <t>Manual document type selection</t>
  </si>
  <si>
    <t>doc_type_idcard_tap</t>
  </si>
  <si>
    <t>User selects ID Card</t>
  </si>
  <si>
    <t>screen: VeriffDocType | doc_type: id_card</t>
  </si>
  <si>
    <t>doc_type_passport_tap</t>
  </si>
  <si>
    <t>User selects Passport</t>
  </si>
  <si>
    <t>screen: VeriffDocType | doc_type: passport</t>
  </si>
  <si>
    <t>veriff_doc_type_continue</t>
  </si>
  <si>
    <t>User taps Continue with selected doc type</t>
  </si>
  <si>
    <t>screen: VeriffDocType | doc_type</t>
  </si>
  <si>
    <t>Proceed with selected document type</t>
  </si>
  <si>
    <t>veriff_doc_type_close_tap</t>
  </si>
  <si>
    <t>User taps close on doc type screen</t>
  </si>
  <si>
    <t>screen: VeriffDocType</t>
  </si>
  <si>
    <t>veriff_doc_type_continue_verif</t>
  </si>
  <si>
    <t>User taps Continue Verification in popup</t>
  </si>
  <si>
    <t>Stays in verification flow</t>
  </si>
  <si>
    <t>veriff_doc_type_exit_tap</t>
  </si>
  <si>
    <t>User taps Exit in popup</t>
  </si>
  <si>
    <t xml:space="preserve">  ▶  Veriff Doc Capture   [Image 145]</t>
  </si>
  <si>
    <t>VeriffCapture</t>
  </si>
  <si>
    <t>doc_front_captured</t>
  </si>
  <si>
    <t>User captures front of document</t>
  </si>
  <si>
    <t>screen: VeriffCapture | doc_type</t>
  </si>
  <si>
    <t>Front image confirmed</t>
  </si>
  <si>
    <t>doc_back_captured</t>
  </si>
  <si>
    <t>User captures back of document</t>
  </si>
  <si>
    <t>Back image confirmed</t>
  </si>
  <si>
    <t>doc_capture_retry_tap</t>
  </si>
  <si>
    <t>User taps Try Again for capture</t>
  </si>
  <si>
    <t>screen: VeriffCapture | doc_side</t>
  </si>
  <si>
    <t>Recapture flow — quality issue</t>
  </si>
  <si>
    <t>capture_close_tap</t>
  </si>
  <si>
    <t>User taps close on capture screen</t>
  </si>
  <si>
    <t>screen: VeriffCapture</t>
  </si>
  <si>
    <t>capture_continue_verif_tap</t>
  </si>
  <si>
    <t>Stays in capture flow</t>
  </si>
  <si>
    <t>capture_exit_tap</t>
  </si>
  <si>
    <t xml:space="preserve">  ▶  Veriff Selfie   [Image 147]</t>
  </si>
  <si>
    <t>VeriffSelfie</t>
  </si>
  <si>
    <t>selfie_screen_viewed</t>
  </si>
  <si>
    <t>Selfie capture screen loads</t>
  </si>
  <si>
    <t>screen: VeriffSelfie</t>
  </si>
  <si>
    <t>Fire on mount — key KYC milestone</t>
  </si>
  <si>
    <t>selfie_captured</t>
  </si>
  <si>
    <t>User takes selfie</t>
  </si>
  <si>
    <t>Selfie taken</t>
  </si>
  <si>
    <t>selfie_close_tap</t>
  </si>
  <si>
    <t>User taps close on selfie screen</t>
  </si>
  <si>
    <t>selfie_continue_verif_tap</t>
  </si>
  <si>
    <t>Stays in selfie flow</t>
  </si>
  <si>
    <t>selfie_exit_tap</t>
  </si>
  <si>
    <t xml:space="preserve">  ▶  No Driving License   [Image —]</t>
  </si>
  <si>
    <t>NoDrivingLic</t>
  </si>
  <si>
    <t>no_lic_retry_tap</t>
  </si>
  <si>
    <t>User taps Try Again on No License screen</t>
  </si>
  <si>
    <t>screen: NoDrivingLic</t>
  </si>
  <si>
    <t>Restart document capture</t>
  </si>
  <si>
    <t>no_lic_close_tap</t>
  </si>
  <si>
    <t>User taps close on No License screen</t>
  </si>
  <si>
    <t>no_lic_continue_verif_tap</t>
  </si>
  <si>
    <t>no_lic_exit_tap</t>
  </si>
  <si>
    <t xml:space="preserve">  ▶  No Document   [Image —]</t>
  </si>
  <si>
    <t>NoDocument</t>
  </si>
  <si>
    <t>no_doc_continue_tap</t>
  </si>
  <si>
    <t>User taps Continue on No Document screen</t>
  </si>
  <si>
    <t>screen: NoDocument</t>
  </si>
  <si>
    <t>Proceed in verification flow</t>
  </si>
  <si>
    <t>no_doc_retry_tap</t>
  </si>
  <si>
    <t>User taps Try Again on No Document screen</t>
  </si>
  <si>
    <t>no_doc_close_tap</t>
  </si>
  <si>
    <t>User taps close on No Document screen</t>
  </si>
  <si>
    <t>no_doc_continue_verif_tap</t>
  </si>
  <si>
    <t>no_doc_exit_tap</t>
  </si>
  <si>
    <t xml:space="preserve">  ▶  Veriff Processing   [Image —]</t>
  </si>
  <si>
    <t>VeriffProcess</t>
  </si>
  <si>
    <t>veriff_proc_close_tap</t>
  </si>
  <si>
    <t>User taps close on processing screen</t>
  </si>
  <si>
    <t>screen: VeriffProcess</t>
  </si>
  <si>
    <t>veriff_proc_continue_tap</t>
  </si>
  <si>
    <t>Stays in flow during processing</t>
  </si>
  <si>
    <t>veriff_proc_exit_tap</t>
  </si>
  <si>
    <t xml:space="preserve">  ▶  Alt Identity Doc   [Image —]</t>
  </si>
  <si>
    <t>VeriffAltDoc</t>
  </si>
  <si>
    <t>alt_doc_retry_tap</t>
  </si>
  <si>
    <t>User taps Try Again on alt doc screen</t>
  </si>
  <si>
    <t>screen: VeriffAltDoc</t>
  </si>
  <si>
    <t>Restart with alternative document</t>
  </si>
  <si>
    <t>alt_doc_close_tap</t>
  </si>
  <si>
    <t>User taps close on alt doc screen</t>
  </si>
  <si>
    <t>alt_doc_continue_verif_tap</t>
  </si>
  <si>
    <t>alt_doc_exit_tap</t>
  </si>
  <si>
    <t xml:space="preserve">  ▶  Doc Submitted   [Image 149]</t>
  </si>
  <si>
    <t>DocSubmitted</t>
  </si>
  <si>
    <t>doc_submitted_continue_tap</t>
  </si>
  <si>
    <t>User taps Continue after doc submission</t>
  </si>
  <si>
    <t>screen: DocSubmitted</t>
  </si>
  <si>
    <t>Successful verification submission confirmed</t>
  </si>
  <si>
    <t xml:space="preserve">  ▶  Questions Intro   [Image 150]</t>
  </si>
  <si>
    <t>Questions</t>
  </si>
  <si>
    <t>questions_start_tap</t>
  </si>
  <si>
    <t>User taps Let's Start CTA</t>
  </si>
  <si>
    <t>screen: Questions</t>
  </si>
  <si>
    <t>Enters questionnaire flow</t>
  </si>
  <si>
    <t xml:space="preserve">  ▶  Question 1 — Employment   [Image 152]</t>
  </si>
  <si>
    <t>Question1</t>
  </si>
  <si>
    <t>employment_selected</t>
  </si>
  <si>
    <t>User selects employment status radio</t>
  </si>
  <si>
    <t>screen: Question1 | employment_status</t>
  </si>
  <si>
    <t>Track selected category</t>
  </si>
  <si>
    <t>employment_dd_opened</t>
  </si>
  <si>
    <t>Employment dropdown opens after selection</t>
  </si>
  <si>
    <t>screen: Question1</t>
  </si>
  <si>
    <t>Opens employment type selector</t>
  </si>
  <si>
    <t>employment_searched</t>
  </si>
  <si>
    <t>User types in employment search bar</t>
  </si>
  <si>
    <t>screen: Question1 | query_len</t>
  </si>
  <si>
    <t>employment_dd_cancel</t>
  </si>
  <si>
    <t>User cancels employment dropdown</t>
  </si>
  <si>
    <t>Returns to Q1 without selection</t>
  </si>
  <si>
    <t>employment_type_selected</t>
  </si>
  <si>
    <t>User picks employment type from dropdown</t>
  </si>
  <si>
    <t>screen: Question1 | employment_type</t>
  </si>
  <si>
    <t>Final employment type selection</t>
  </si>
  <si>
    <t>q1_next_tap</t>
  </si>
  <si>
    <t>User taps Next on Question 1</t>
  </si>
  <si>
    <t>screen: Question1 | employment_status | employment_type</t>
  </si>
  <si>
    <t>Funnel progression</t>
  </si>
  <si>
    <t xml:space="preserve">  ▶  Question 2 — Income   [Image 158]</t>
  </si>
  <si>
    <t>Question2</t>
  </si>
  <si>
    <t>q2_back_tap</t>
  </si>
  <si>
    <t>User taps back on Question 2</t>
  </si>
  <si>
    <t>screen: Question2</t>
  </si>
  <si>
    <t>Returns to Question 1</t>
  </si>
  <si>
    <t>income_range_selected</t>
  </si>
  <si>
    <t>User selects yearly income band</t>
  </si>
  <si>
    <t>screen: Question2 | income_range</t>
  </si>
  <si>
    <t>Track income band — no exact figures</t>
  </si>
  <si>
    <t>q2_next_tap</t>
  </si>
  <si>
    <t>User taps Next on Question 2</t>
  </si>
  <si>
    <t xml:space="preserve">  ▶  Question 3 — Usage   [Image 160]</t>
  </si>
  <si>
    <t>Question3</t>
  </si>
  <si>
    <t>q3_back_tap</t>
  </si>
  <si>
    <t>User taps back on Question 3</t>
  </si>
  <si>
    <t>screen: Question3</t>
  </si>
  <si>
    <t>Returns to Question 2</t>
  </si>
  <si>
    <t>usage_purpose_selected</t>
  </si>
  <si>
    <t>User selects account usage purpose</t>
  </si>
  <si>
    <t>screen: Question3 | usage_purpose</t>
  </si>
  <si>
    <t>Tracks intended use — compliance</t>
  </si>
  <si>
    <t>q3_next_tap</t>
  </si>
  <si>
    <t>User taps Next on Question 3</t>
  </si>
  <si>
    <t xml:space="preserve">  ▶  Question 4 — Funding   [Image 162]</t>
  </si>
  <si>
    <t>Question4</t>
  </si>
  <si>
    <t>q4_back_tap</t>
  </si>
  <si>
    <t>User taps back on Question 4</t>
  </si>
  <si>
    <t>screen: Question4</t>
  </si>
  <si>
    <t>Returns to Question 3</t>
  </si>
  <si>
    <t>monthly_funding_selected</t>
  </si>
  <si>
    <t>User selects expected monthly funding band</t>
  </si>
  <si>
    <t>screen: Question4 | funding_range</t>
  </si>
  <si>
    <t>Expected funding amount — no exact figures</t>
  </si>
  <si>
    <t>q4_next_tap</t>
  </si>
  <si>
    <t>User taps Next on Question 4</t>
  </si>
  <si>
    <t xml:space="preserve">  ▶  Account Opening   [Image 163]</t>
  </si>
  <si>
    <t>AcctOpening</t>
  </si>
  <si>
    <t>acct_opening_done_tap</t>
  </si>
  <si>
    <t>User taps Done on Account Opening screen</t>
  </si>
  <si>
    <t>screen: AcctOpening</t>
  </si>
  <si>
    <t>Onboarding completion event — critical KPI</t>
  </si>
  <si>
    <t>Priority</t>
  </si>
  <si>
    <t>Dev Owner</t>
  </si>
  <si>
    <t>Product Owner</t>
  </si>
  <si>
    <t>Dev Status</t>
  </si>
  <si>
    <t>Product Status</t>
  </si>
  <si>
    <t>P0</t>
  </si>
  <si>
    <t>Umair Ahmed</t>
  </si>
  <si>
    <t>Pending</t>
  </si>
  <si>
    <t>P1</t>
  </si>
  <si>
    <t>Entry</t>
  </si>
  <si>
    <t>P2</t>
  </si>
  <si>
    <t>phone_valid</t>
  </si>
  <si>
    <t>PROGRESS SUMMARY (auto-calculated)</t>
  </si>
  <si>
    <t>Status</t>
  </si>
  <si>
    <t>Dev Summary</t>
  </si>
  <si>
    <t>Product Summary</t>
  </si>
  <si>
    <t>Total Events</t>
  </si>
  <si>
    <t>In Progress</t>
  </si>
  <si>
    <t>Done</t>
  </si>
  <si>
    <t>Blocked</t>
  </si>
  <si>
    <t>XYZ App - iOS &amp; Android</t>
  </si>
  <si>
    <t>XYZ  App - Onboarding Event Mapping Overview</t>
  </si>
  <si>
    <t xml:space="preserve"> Consumer App  |  Onboarding Event Registry  |  v1.0</t>
  </si>
  <si>
    <t>IMPLEMENTATION TRACKER  |   Onboarding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</si>
</sst>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i/>
      <sz val="10"/>
      <color rgb="FFAAAAAA"/>
      <name val="Arial"/>
      <family val="2"/>
    </font>
    <font>
      <b/>
      <sz val="9"/>
      <color rgb="FFE8510A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2"/>
      <color rgb="FFE8510A"/>
      <name val="Arial"/>
      <family val="2"/>
    </font>
    <font>
      <i/>
      <sz val="9"/>
      <color rgb="FF555555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charset val="1"/>
    </font>
    <font>
      <b/>
      <sz val="9"/>
      <color rgb="FF555555"/>
      <name val="Arial"/>
      <family val="2"/>
    </font>
    <font>
      <b/>
      <sz val="8"/>
      <color rgb="FF1A1A2E"/>
      <name val="Courier New"/>
      <family val="3"/>
    </font>
    <font>
      <b/>
      <sz val="8"/>
      <color rgb="FFFFFFFF"/>
      <name val="Arial"/>
      <family val="2"/>
    </font>
    <font>
      <b/>
      <sz val="8"/>
      <name val="Courier New"/>
      <family val="3"/>
    </font>
    <font>
      <i/>
      <sz val="8"/>
      <color rgb="FF555555"/>
      <name val="Arial"/>
      <family val="2"/>
    </font>
    <font>
      <b/>
      <sz val="14"/>
      <color rgb="FFE8510A"/>
      <name val="Arial"/>
      <family val="2"/>
    </font>
    <font>
      <b/>
      <sz val="10"/>
      <color theme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C1C2E"/>
        <bgColor rgb="FF1A1A2E"/>
      </patternFill>
    </fill>
    <fill>
      <patternFill patternType="solid">
        <fgColor rgb="FF1B2E4B"/>
      </patternFill>
    </fill>
    <fill>
      <patternFill patternType="solid">
        <fgColor rgb="FF2C2C3E"/>
        <bgColor rgb="FF1C1C2E"/>
      </patternFill>
    </fill>
    <fill>
      <patternFill patternType="solid">
        <fgColor rgb="FFFFF0E8"/>
        <bgColor rgb="FFFFF0F0"/>
      </patternFill>
    </fill>
    <fill>
      <patternFill patternType="solid">
        <fgColor rgb="FFF5F5F5"/>
        <bgColor rgb="FFFFF5F5"/>
      </patternFill>
    </fill>
    <fill>
      <patternFill patternType="solid">
        <fgColor rgb="FFFFFFFF"/>
        <bgColor rgb="FFFFF5F5"/>
      </patternFill>
    </fill>
    <fill>
      <patternFill patternType="solid">
        <fgColor rgb="FFE8510A"/>
        <bgColor rgb="FFE74C3C"/>
      </patternFill>
    </fill>
    <fill>
      <patternFill patternType="solid">
        <fgColor rgb="FF1E8449"/>
        <bgColor rgb="FF117A65"/>
      </patternFill>
    </fill>
    <fill>
      <patternFill patternType="solid">
        <fgColor rgb="FF7D3C98"/>
        <bgColor rgb="FF555555"/>
      </patternFill>
    </fill>
    <fill>
      <patternFill patternType="solid">
        <fgColor rgb="FFD68910"/>
        <bgColor rgb="FFE8510A"/>
      </patternFill>
    </fill>
    <fill>
      <patternFill patternType="solid">
        <fgColor rgb="FF117A65"/>
        <bgColor rgb="FF008080"/>
      </patternFill>
    </fill>
    <fill>
      <patternFill patternType="solid">
        <fgColor rgb="FF566573"/>
        <bgColor rgb="FF555555"/>
      </patternFill>
    </fill>
    <fill>
      <patternFill patternType="solid">
        <fgColor rgb="FF2471A3"/>
        <bgColor rgb="FF117A65"/>
      </patternFill>
    </fill>
    <fill>
      <patternFill patternType="solid">
        <fgColor rgb="FFC0392B"/>
        <bgColor rgb="FFC23B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1"/>
    <xf numFmtId="0" fontId="3" fillId="3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15" fillId="6" borderId="2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left" vertical="center" wrapText="1"/>
    </xf>
    <xf numFmtId="0" fontId="16" fillId="7" borderId="2" xfId="1" applyFont="1" applyFill="1" applyBorder="1" applyAlignment="1">
      <alignment horizontal="left" vertical="center" wrapText="1"/>
    </xf>
    <xf numFmtId="0" fontId="17" fillId="14" borderId="2" xfId="1" applyFont="1" applyFill="1" applyBorder="1" applyAlignment="1">
      <alignment horizontal="center" vertical="center"/>
    </xf>
    <xf numFmtId="0" fontId="16" fillId="5" borderId="2" xfId="1" applyFont="1" applyFill="1" applyBorder="1" applyAlignment="1">
      <alignment horizontal="left" vertical="center" wrapText="1"/>
    </xf>
    <xf numFmtId="0" fontId="17" fillId="9" borderId="2" xfId="1" applyFont="1" applyFill="1" applyBorder="1" applyAlignment="1">
      <alignment horizontal="center" vertical="center"/>
    </xf>
    <xf numFmtId="0" fontId="17" fillId="8" borderId="2" xfId="1" applyFont="1" applyFill="1" applyBorder="1" applyAlignment="1">
      <alignment horizontal="center" vertical="center"/>
    </xf>
    <xf numFmtId="0" fontId="17" fillId="10" borderId="2" xfId="1" applyFont="1" applyFill="1" applyBorder="1" applyAlignment="1">
      <alignment horizontal="center" vertical="center"/>
    </xf>
    <xf numFmtId="0" fontId="17" fillId="11" borderId="2" xfId="1" applyFont="1" applyFill="1" applyBorder="1" applyAlignment="1">
      <alignment horizontal="center" vertical="center"/>
    </xf>
    <xf numFmtId="0" fontId="17" fillId="13" borderId="2" xfId="1" applyFont="1" applyFill="1" applyBorder="1" applyAlignment="1">
      <alignment horizontal="center" vertical="center"/>
    </xf>
    <xf numFmtId="0" fontId="17" fillId="15" borderId="2" xfId="1" applyFont="1" applyFill="1" applyBorder="1" applyAlignment="1">
      <alignment horizontal="center" vertical="center"/>
    </xf>
    <xf numFmtId="0" fontId="17" fillId="12" borderId="2" xfId="1" applyFont="1" applyFill="1" applyBorder="1" applyAlignment="1">
      <alignment horizontal="center" vertical="center"/>
    </xf>
    <xf numFmtId="0" fontId="10" fillId="8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left" vertical="center" wrapText="1"/>
    </xf>
    <xf numFmtId="0" fontId="18" fillId="6" borderId="2" xfId="1" applyFont="1" applyFill="1" applyBorder="1" applyAlignment="1">
      <alignment horizontal="left" vertical="center" wrapText="1"/>
    </xf>
    <xf numFmtId="0" fontId="19" fillId="6" borderId="2" xfId="1" applyFont="1" applyFill="1" applyBorder="1" applyAlignment="1">
      <alignment horizontal="center" vertical="center"/>
    </xf>
    <xf numFmtId="0" fontId="18" fillId="7" borderId="2" xfId="1" applyFont="1" applyFill="1" applyBorder="1" applyAlignment="1">
      <alignment horizontal="left" vertical="center" wrapText="1"/>
    </xf>
    <xf numFmtId="0" fontId="19" fillId="7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6" borderId="0" xfId="1" applyFont="1" applyFill="1" applyAlignment="1">
      <alignment horizontal="left" vertical="center"/>
    </xf>
    <xf numFmtId="0" fontId="8" fillId="7" borderId="0" xfId="1" applyFont="1" applyFill="1" applyAlignment="1">
      <alignment horizontal="left" vertical="center"/>
    </xf>
    <xf numFmtId="0" fontId="8" fillId="7" borderId="0" xfId="1" applyFont="1" applyFill="1" applyAlignment="1">
      <alignment horizontal="left" vertical="center" wrapText="1"/>
    </xf>
    <xf numFmtId="0" fontId="9" fillId="8" borderId="0" xfId="1" applyFont="1" applyFill="1" applyAlignment="1">
      <alignment horizontal="center" vertical="center" wrapText="1"/>
    </xf>
    <xf numFmtId="0" fontId="10" fillId="9" borderId="3" xfId="1" applyFont="1" applyFill="1" applyBorder="1" applyAlignment="1">
      <alignment horizontal="center" vertical="center"/>
    </xf>
    <xf numFmtId="0" fontId="11" fillId="7" borderId="3" xfId="1" applyFont="1" applyFill="1" applyBorder="1" applyAlignment="1">
      <alignment horizontal="center" vertical="center"/>
    </xf>
    <xf numFmtId="0" fontId="12" fillId="6" borderId="3" xfId="1" applyFont="1" applyFill="1" applyBorder="1"/>
    <xf numFmtId="0" fontId="10" fillId="10" borderId="3" xfId="1" applyFont="1" applyFill="1" applyBorder="1" applyAlignment="1">
      <alignment horizontal="center" vertical="center"/>
    </xf>
    <xf numFmtId="0" fontId="12" fillId="7" borderId="3" xfId="1" applyFont="1" applyFill="1" applyBorder="1"/>
    <xf numFmtId="0" fontId="10" fillId="8" borderId="3" xfId="1" applyFont="1" applyFill="1" applyBorder="1" applyAlignment="1">
      <alignment horizontal="center" vertical="center"/>
    </xf>
    <xf numFmtId="0" fontId="10" fillId="11" borderId="3" xfId="1" applyFont="1" applyFill="1" applyBorder="1" applyAlignment="1">
      <alignment horizontal="center" vertical="center"/>
    </xf>
    <xf numFmtId="0" fontId="10" fillId="12" borderId="3" xfId="1" applyFont="1" applyFill="1" applyBorder="1" applyAlignment="1">
      <alignment horizontal="center" vertical="center"/>
    </xf>
    <xf numFmtId="0" fontId="10" fillId="13" borderId="3" xfId="1" applyFont="1" applyFill="1" applyBorder="1" applyAlignment="1">
      <alignment horizontal="center" vertical="center"/>
    </xf>
    <xf numFmtId="0" fontId="10" fillId="14" borderId="3" xfId="1" applyFont="1" applyFill="1" applyBorder="1" applyAlignment="1">
      <alignment horizontal="center" vertical="center"/>
    </xf>
    <xf numFmtId="0" fontId="10" fillId="15" borderId="3" xfId="1" applyFont="1" applyFill="1" applyBorder="1" applyAlignment="1">
      <alignment horizontal="center" vertical="center"/>
    </xf>
    <xf numFmtId="0" fontId="9" fillId="4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horizontal="center" vertical="center"/>
    </xf>
    <xf numFmtId="0" fontId="13" fillId="5" borderId="0" xfId="1" applyFont="1" applyFill="1"/>
    <xf numFmtId="0" fontId="7" fillId="7" borderId="0" xfId="1" applyFont="1" applyFill="1" applyAlignment="1">
      <alignment horizontal="center" vertical="center"/>
    </xf>
    <xf numFmtId="0" fontId="13" fillId="7" borderId="0" xfId="1" applyFont="1" applyFill="1"/>
    <xf numFmtId="0" fontId="21" fillId="5" borderId="0" xfId="2" applyFont="1" applyFill="1" applyAlignment="1">
      <alignment horizontal="center"/>
    </xf>
    <xf numFmtId="0" fontId="10" fillId="4" borderId="0" xfId="1" applyFont="1" applyFill="1" applyAlignment="1">
      <alignment horizontal="left" vertical="center"/>
    </xf>
    <xf numFmtId="0" fontId="15" fillId="6" borderId="0" xfId="1" applyFont="1" applyFill="1"/>
    <xf numFmtId="0" fontId="20" fillId="7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</cellXfs>
  <cellStyles count="3">
    <cellStyle name="Hyperlink 2" xfId="2" xr:uid="{F431F516-17CD-4DBE-B141-96DA182827AC}"/>
    <cellStyle name="Normal" xfId="0" builtinId="0"/>
    <cellStyle name="Normal 2" xfId="1" xr:uid="{6D61CEE9-F669-46B6-9818-3BEDBB9CC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8F5C-ABAF-4D06-855B-713BFE4F20BE}">
  <dimension ref="A1:H50"/>
  <sheetViews>
    <sheetView tabSelected="1" zoomScale="81" zoomScaleNormal="139" workbookViewId="0">
      <selection activeCell="F54" sqref="F54"/>
    </sheetView>
  </sheetViews>
  <sheetFormatPr defaultColWidth="8.6328125" defaultRowHeight="14.5" x14ac:dyDescent="0.35"/>
  <cols>
    <col min="1" max="1" width="10" style="1" customWidth="1"/>
    <col min="2" max="3" width="18" style="1" customWidth="1"/>
    <col min="4" max="4" width="20" style="1" customWidth="1"/>
    <col min="5" max="5" width="12" style="1" customWidth="1"/>
    <col min="6" max="7" width="15" style="1" customWidth="1"/>
    <col min="8" max="8" width="20" style="1" customWidth="1"/>
    <col min="9" max="16384" width="8.6328125" style="1"/>
  </cols>
  <sheetData>
    <row r="1" spans="1:8" ht="36" customHeight="1" x14ac:dyDescent="0.35">
      <c r="A1" s="24" t="s">
        <v>838</v>
      </c>
      <c r="B1" s="24"/>
      <c r="C1" s="24"/>
      <c r="D1" s="24"/>
      <c r="E1" s="24"/>
      <c r="F1" s="24"/>
      <c r="G1" s="24"/>
      <c r="H1" s="24"/>
    </row>
    <row r="2" spans="1:8" ht="18" customHeight="1" x14ac:dyDescent="0.35">
      <c r="A2" s="25" t="s">
        <v>0</v>
      </c>
      <c r="B2" s="25"/>
      <c r="C2" s="25"/>
      <c r="D2" s="25"/>
      <c r="E2" s="25"/>
      <c r="F2" s="25"/>
      <c r="G2" s="25"/>
      <c r="H2" s="25"/>
    </row>
    <row r="3" spans="1:8" x14ac:dyDescent="0.35">
      <c r="A3" s="26" t="s">
        <v>1</v>
      </c>
      <c r="B3" s="26"/>
      <c r="C3" s="26"/>
      <c r="D3" s="27" t="s">
        <v>837</v>
      </c>
      <c r="E3" s="27"/>
      <c r="F3" s="27"/>
      <c r="G3" s="27"/>
      <c r="H3" s="27"/>
    </row>
    <row r="4" spans="1:8" ht="26.4" customHeight="1" x14ac:dyDescent="0.35">
      <c r="A4" s="26" t="s">
        <v>2</v>
      </c>
      <c r="B4" s="26"/>
      <c r="C4" s="26"/>
      <c r="D4" s="28" t="s">
        <v>3</v>
      </c>
      <c r="E4" s="28"/>
      <c r="F4" s="28"/>
      <c r="G4" s="28"/>
      <c r="H4" s="28"/>
    </row>
    <row r="5" spans="1:8" ht="15.75" customHeight="1" x14ac:dyDescent="0.35">
      <c r="A5" s="26" t="s">
        <v>4</v>
      </c>
      <c r="B5" s="26"/>
      <c r="C5" s="26"/>
      <c r="D5" s="27" t="s">
        <v>5</v>
      </c>
      <c r="E5" s="27"/>
      <c r="F5" s="27"/>
      <c r="G5" s="27"/>
      <c r="H5" s="27"/>
    </row>
    <row r="6" spans="1:8" ht="15.75" customHeight="1" x14ac:dyDescent="0.35">
      <c r="A6" s="26" t="s">
        <v>6</v>
      </c>
      <c r="B6" s="26"/>
      <c r="C6" s="26"/>
      <c r="D6" s="27" t="s">
        <v>7</v>
      </c>
      <c r="E6" s="27"/>
      <c r="F6" s="27"/>
      <c r="G6" s="27"/>
      <c r="H6" s="27"/>
    </row>
    <row r="7" spans="1:8" ht="15.75" customHeight="1" x14ac:dyDescent="0.35">
      <c r="A7" s="26" t="s">
        <v>8</v>
      </c>
      <c r="B7" s="26"/>
      <c r="C7" s="26"/>
      <c r="D7" s="27" t="s">
        <v>9</v>
      </c>
      <c r="E7" s="27"/>
      <c r="F7" s="27"/>
      <c r="G7" s="27"/>
      <c r="H7" s="27"/>
    </row>
    <row r="8" spans="1:8" ht="15.75" customHeight="1" x14ac:dyDescent="0.35">
      <c r="A8" s="26" t="s">
        <v>10</v>
      </c>
      <c r="B8" s="26"/>
      <c r="C8" s="26"/>
      <c r="D8" s="27" t="s">
        <v>11</v>
      </c>
      <c r="E8" s="27"/>
      <c r="F8" s="27"/>
      <c r="G8" s="27"/>
      <c r="H8" s="27"/>
    </row>
    <row r="10" spans="1:8" ht="21.75" customHeight="1" x14ac:dyDescent="0.35">
      <c r="A10" s="29" t="s">
        <v>12</v>
      </c>
      <c r="B10" s="29"/>
      <c r="C10" s="29"/>
      <c r="D10" s="29"/>
      <c r="E10" s="29"/>
      <c r="F10" s="29"/>
      <c r="G10" s="29"/>
      <c r="H10" s="29"/>
    </row>
    <row r="11" spans="1:8" ht="18" customHeight="1" x14ac:dyDescent="0.35">
      <c r="A11" s="30" t="s">
        <v>13</v>
      </c>
      <c r="B11" s="30"/>
      <c r="C11" s="30"/>
      <c r="D11" s="31">
        <v>89</v>
      </c>
      <c r="E11" s="31"/>
      <c r="F11" s="32" t="s">
        <v>14</v>
      </c>
      <c r="G11" s="32"/>
      <c r="H11" s="32"/>
    </row>
    <row r="12" spans="1:8" ht="18" customHeight="1" x14ac:dyDescent="0.35">
      <c r="A12" s="33" t="s">
        <v>15</v>
      </c>
      <c r="B12" s="33"/>
      <c r="C12" s="33"/>
      <c r="D12" s="31">
        <v>48</v>
      </c>
      <c r="E12" s="31"/>
      <c r="F12" s="34" t="s">
        <v>16</v>
      </c>
      <c r="G12" s="34"/>
      <c r="H12" s="34"/>
    </row>
    <row r="13" spans="1:8" ht="18" customHeight="1" x14ac:dyDescent="0.35">
      <c r="A13" s="35" t="s">
        <v>17</v>
      </c>
      <c r="B13" s="35"/>
      <c r="C13" s="35"/>
      <c r="D13" s="31">
        <v>34</v>
      </c>
      <c r="E13" s="31"/>
      <c r="F13" s="32" t="s">
        <v>18</v>
      </c>
      <c r="G13" s="32"/>
      <c r="H13" s="32"/>
    </row>
    <row r="14" spans="1:8" ht="18" customHeight="1" x14ac:dyDescent="0.35">
      <c r="A14" s="36" t="s">
        <v>19</v>
      </c>
      <c r="B14" s="36"/>
      <c r="C14" s="36"/>
      <c r="D14" s="31">
        <v>16</v>
      </c>
      <c r="E14" s="31"/>
      <c r="F14" s="34" t="s">
        <v>20</v>
      </c>
      <c r="G14" s="34"/>
      <c r="H14" s="34"/>
    </row>
    <row r="15" spans="1:8" ht="18" customHeight="1" x14ac:dyDescent="0.35">
      <c r="A15" s="37" t="s">
        <v>21</v>
      </c>
      <c r="B15" s="37"/>
      <c r="C15" s="37"/>
      <c r="D15" s="31">
        <v>4</v>
      </c>
      <c r="E15" s="31"/>
      <c r="F15" s="32" t="s">
        <v>22</v>
      </c>
      <c r="G15" s="32"/>
      <c r="H15" s="32"/>
    </row>
    <row r="16" spans="1:8" ht="18" customHeight="1" x14ac:dyDescent="0.35">
      <c r="A16" s="38" t="s">
        <v>23</v>
      </c>
      <c r="B16" s="38"/>
      <c r="C16" s="38"/>
      <c r="D16" s="31">
        <v>3</v>
      </c>
      <c r="E16" s="31"/>
      <c r="F16" s="34" t="s">
        <v>24</v>
      </c>
      <c r="G16" s="34"/>
      <c r="H16" s="34"/>
    </row>
    <row r="17" spans="1:8" ht="18" customHeight="1" x14ac:dyDescent="0.35">
      <c r="A17" s="39" t="s">
        <v>25</v>
      </c>
      <c r="B17" s="39"/>
      <c r="C17" s="39"/>
      <c r="D17" s="31">
        <v>2</v>
      </c>
      <c r="E17" s="31"/>
      <c r="F17" s="32" t="s">
        <v>26</v>
      </c>
      <c r="G17" s="32"/>
      <c r="H17" s="32"/>
    </row>
    <row r="18" spans="1:8" ht="18" customHeight="1" x14ac:dyDescent="0.35">
      <c r="A18" s="40" t="s">
        <v>27</v>
      </c>
      <c r="B18" s="40"/>
      <c r="C18" s="40"/>
      <c r="D18" s="31">
        <v>2</v>
      </c>
      <c r="E18" s="31"/>
      <c r="F18" s="34" t="s">
        <v>26</v>
      </c>
      <c r="G18" s="34"/>
      <c r="H18" s="34"/>
    </row>
    <row r="20" spans="1:8" ht="21.75" customHeight="1" x14ac:dyDescent="0.35">
      <c r="A20" s="41" t="s">
        <v>28</v>
      </c>
      <c r="B20" s="41"/>
      <c r="C20" s="41"/>
      <c r="D20" s="41"/>
      <c r="E20" s="41"/>
      <c r="F20" s="41"/>
      <c r="G20" s="41"/>
      <c r="H20" s="41"/>
    </row>
    <row r="21" spans="1:8" ht="13.5" customHeight="1" x14ac:dyDescent="0.35">
      <c r="A21" s="42" t="s">
        <v>29</v>
      </c>
      <c r="B21" s="42"/>
      <c r="C21" s="43" t="s">
        <v>30</v>
      </c>
      <c r="D21" s="43"/>
      <c r="E21" s="43"/>
      <c r="F21" s="43"/>
      <c r="G21" s="43"/>
      <c r="H21" s="43"/>
    </row>
    <row r="22" spans="1:8" ht="13.5" customHeight="1" x14ac:dyDescent="0.35">
      <c r="A22" s="44" t="s">
        <v>31</v>
      </c>
      <c r="B22" s="44"/>
      <c r="C22" s="45" t="s">
        <v>32</v>
      </c>
      <c r="D22" s="45"/>
      <c r="E22" s="45"/>
      <c r="F22" s="45"/>
      <c r="G22" s="45"/>
      <c r="H22" s="45"/>
    </row>
    <row r="23" spans="1:8" ht="13.5" customHeight="1" x14ac:dyDescent="0.35">
      <c r="A23" s="42" t="s">
        <v>33</v>
      </c>
      <c r="B23" s="42"/>
      <c r="C23" s="43" t="s">
        <v>34</v>
      </c>
      <c r="D23" s="43"/>
      <c r="E23" s="43"/>
      <c r="F23" s="43"/>
      <c r="G23" s="43"/>
      <c r="H23" s="43"/>
    </row>
    <row r="24" spans="1:8" ht="13.5" customHeight="1" x14ac:dyDescent="0.35">
      <c r="A24" s="44" t="s">
        <v>35</v>
      </c>
      <c r="B24" s="44"/>
      <c r="C24" s="45" t="s">
        <v>36</v>
      </c>
      <c r="D24" s="45"/>
      <c r="E24" s="45"/>
      <c r="F24" s="45"/>
      <c r="G24" s="45"/>
      <c r="H24" s="45"/>
    </row>
    <row r="25" spans="1:8" ht="13.5" customHeight="1" x14ac:dyDescent="0.35">
      <c r="A25" s="42" t="s">
        <v>37</v>
      </c>
      <c r="B25" s="42"/>
      <c r="C25" s="43" t="s">
        <v>38</v>
      </c>
      <c r="D25" s="43"/>
      <c r="E25" s="43"/>
      <c r="F25" s="43"/>
      <c r="G25" s="43"/>
      <c r="H25" s="43"/>
    </row>
    <row r="26" spans="1:8" ht="13.5" customHeight="1" x14ac:dyDescent="0.35">
      <c r="A26" s="44" t="s">
        <v>39</v>
      </c>
      <c r="B26" s="44"/>
      <c r="C26" s="45" t="s">
        <v>40</v>
      </c>
      <c r="D26" s="45"/>
      <c r="E26" s="45"/>
      <c r="F26" s="45"/>
      <c r="G26" s="45"/>
      <c r="H26" s="45"/>
    </row>
    <row r="27" spans="1:8" ht="13.5" customHeight="1" x14ac:dyDescent="0.35">
      <c r="A27" s="42" t="s">
        <v>41</v>
      </c>
      <c r="B27" s="42"/>
      <c r="C27" s="43" t="s">
        <v>42</v>
      </c>
      <c r="D27" s="43"/>
      <c r="E27" s="43"/>
      <c r="F27" s="43"/>
      <c r="G27" s="43"/>
      <c r="H27" s="43"/>
    </row>
    <row r="28" spans="1:8" ht="13.5" customHeight="1" x14ac:dyDescent="0.35">
      <c r="A28" s="44" t="s">
        <v>43</v>
      </c>
      <c r="B28" s="44"/>
      <c r="C28" s="45" t="s">
        <v>44</v>
      </c>
      <c r="D28" s="45"/>
      <c r="E28" s="45"/>
      <c r="F28" s="45"/>
      <c r="G28" s="45"/>
      <c r="H28" s="45"/>
    </row>
    <row r="29" spans="1:8" ht="13.5" customHeight="1" x14ac:dyDescent="0.35">
      <c r="A29" s="42" t="s">
        <v>45</v>
      </c>
      <c r="B29" s="42"/>
      <c r="C29" s="43" t="s">
        <v>46</v>
      </c>
      <c r="D29" s="43"/>
      <c r="E29" s="43"/>
      <c r="F29" s="43"/>
      <c r="G29" s="43"/>
      <c r="H29" s="43"/>
    </row>
    <row r="30" spans="1:8" ht="13.5" customHeight="1" x14ac:dyDescent="0.35">
      <c r="A30" s="44" t="s">
        <v>47</v>
      </c>
      <c r="B30" s="44"/>
      <c r="C30" s="45" t="s">
        <v>48</v>
      </c>
      <c r="D30" s="45"/>
      <c r="E30" s="45"/>
      <c r="F30" s="45"/>
      <c r="G30" s="45"/>
      <c r="H30" s="45"/>
    </row>
    <row r="31" spans="1:8" ht="13.5" customHeight="1" x14ac:dyDescent="0.35">
      <c r="A31" s="42" t="s">
        <v>49</v>
      </c>
      <c r="B31" s="42"/>
      <c r="C31" s="43" t="s">
        <v>50</v>
      </c>
      <c r="D31" s="43"/>
      <c r="E31" s="43"/>
      <c r="F31" s="43"/>
      <c r="G31" s="43"/>
      <c r="H31" s="43"/>
    </row>
    <row r="32" spans="1:8" ht="13.5" customHeight="1" x14ac:dyDescent="0.35">
      <c r="A32" s="44" t="s">
        <v>51</v>
      </c>
      <c r="B32" s="44"/>
      <c r="C32" s="45" t="s">
        <v>52</v>
      </c>
      <c r="D32" s="45"/>
      <c r="E32" s="45"/>
      <c r="F32" s="45"/>
      <c r="G32" s="45"/>
      <c r="H32" s="45"/>
    </row>
    <row r="33" spans="1:8" ht="13.5" customHeight="1" x14ac:dyDescent="0.35">
      <c r="A33" s="42" t="s">
        <v>53</v>
      </c>
      <c r="B33" s="42"/>
      <c r="C33" s="43" t="s">
        <v>54</v>
      </c>
      <c r="D33" s="43"/>
      <c r="E33" s="43"/>
      <c r="F33" s="43"/>
      <c r="G33" s="43"/>
      <c r="H33" s="43"/>
    </row>
    <row r="34" spans="1:8" ht="13.5" customHeight="1" x14ac:dyDescent="0.35">
      <c r="A34" s="44" t="s">
        <v>55</v>
      </c>
      <c r="B34" s="44"/>
      <c r="C34" s="45" t="s">
        <v>56</v>
      </c>
      <c r="D34" s="45"/>
      <c r="E34" s="45"/>
      <c r="F34" s="45"/>
      <c r="G34" s="45"/>
      <c r="H34" s="45"/>
    </row>
    <row r="35" spans="1:8" ht="13.5" customHeight="1" x14ac:dyDescent="0.35">
      <c r="A35" s="42" t="s">
        <v>57</v>
      </c>
      <c r="B35" s="42"/>
      <c r="C35" s="43" t="s">
        <v>58</v>
      </c>
      <c r="D35" s="43"/>
      <c r="E35" s="43"/>
      <c r="F35" s="43"/>
      <c r="G35" s="43"/>
      <c r="H35" s="43"/>
    </row>
    <row r="36" spans="1:8" ht="13.5" customHeight="1" x14ac:dyDescent="0.35">
      <c r="A36" s="44" t="s">
        <v>59</v>
      </c>
      <c r="B36" s="44"/>
      <c r="C36" s="45" t="s">
        <v>60</v>
      </c>
      <c r="D36" s="45"/>
      <c r="E36" s="45"/>
      <c r="F36" s="45"/>
      <c r="G36" s="45"/>
      <c r="H36" s="45"/>
    </row>
    <row r="37" spans="1:8" ht="13.5" customHeight="1" x14ac:dyDescent="0.35">
      <c r="A37" s="42" t="s">
        <v>61</v>
      </c>
      <c r="B37" s="42"/>
      <c r="C37" s="43" t="s">
        <v>62</v>
      </c>
      <c r="D37" s="43"/>
      <c r="E37" s="43"/>
      <c r="F37" s="43"/>
      <c r="G37" s="43"/>
      <c r="H37" s="43"/>
    </row>
    <row r="38" spans="1:8" ht="13.5" customHeight="1" x14ac:dyDescent="0.35">
      <c r="A38" s="44" t="s">
        <v>63</v>
      </c>
      <c r="B38" s="44"/>
      <c r="C38" s="45" t="s">
        <v>64</v>
      </c>
      <c r="D38" s="45"/>
      <c r="E38" s="45"/>
      <c r="F38" s="45"/>
      <c r="G38" s="45"/>
      <c r="H38" s="45"/>
    </row>
    <row r="39" spans="1:8" ht="13.5" customHeight="1" x14ac:dyDescent="0.35">
      <c r="A39" s="42" t="s">
        <v>65</v>
      </c>
      <c r="B39" s="42"/>
      <c r="C39" s="43" t="s">
        <v>66</v>
      </c>
      <c r="D39" s="43"/>
      <c r="E39" s="43"/>
      <c r="F39" s="43"/>
      <c r="G39" s="43"/>
      <c r="H39" s="43"/>
    </row>
    <row r="40" spans="1:8" ht="13.5" customHeight="1" x14ac:dyDescent="0.35">
      <c r="A40" s="44" t="s">
        <v>65</v>
      </c>
      <c r="B40" s="44"/>
      <c r="C40" s="45" t="s">
        <v>67</v>
      </c>
      <c r="D40" s="45"/>
      <c r="E40" s="45"/>
      <c r="F40" s="45"/>
      <c r="G40" s="45"/>
      <c r="H40" s="45"/>
    </row>
    <row r="41" spans="1:8" ht="13.5" customHeight="1" x14ac:dyDescent="0.35">
      <c r="A41" s="42" t="s">
        <v>65</v>
      </c>
      <c r="B41" s="42"/>
      <c r="C41" s="43" t="s">
        <v>68</v>
      </c>
      <c r="D41" s="43"/>
      <c r="E41" s="43"/>
      <c r="F41" s="43"/>
      <c r="G41" s="43"/>
      <c r="H41" s="43"/>
    </row>
    <row r="42" spans="1:8" ht="13.5" customHeight="1" x14ac:dyDescent="0.35">
      <c r="A42" s="44" t="s">
        <v>65</v>
      </c>
      <c r="B42" s="44"/>
      <c r="C42" s="45" t="s">
        <v>69</v>
      </c>
      <c r="D42" s="45"/>
      <c r="E42" s="45"/>
      <c r="F42" s="45"/>
      <c r="G42" s="45"/>
      <c r="H42" s="45"/>
    </row>
    <row r="43" spans="1:8" ht="13.5" customHeight="1" x14ac:dyDescent="0.35">
      <c r="A43" s="42" t="s">
        <v>70</v>
      </c>
      <c r="B43" s="42"/>
      <c r="C43" s="43" t="s">
        <v>71</v>
      </c>
      <c r="D43" s="43"/>
      <c r="E43" s="43"/>
      <c r="F43" s="43"/>
      <c r="G43" s="43"/>
      <c r="H43" s="43"/>
    </row>
    <row r="44" spans="1:8" ht="13.5" customHeight="1" x14ac:dyDescent="0.35">
      <c r="A44" s="44" t="s">
        <v>72</v>
      </c>
      <c r="B44" s="44"/>
      <c r="C44" s="45" t="s">
        <v>73</v>
      </c>
      <c r="D44" s="45"/>
      <c r="E44" s="45"/>
      <c r="F44" s="45"/>
      <c r="G44" s="45"/>
      <c r="H44" s="45"/>
    </row>
    <row r="45" spans="1:8" ht="13.5" customHeight="1" x14ac:dyDescent="0.35">
      <c r="A45" s="42" t="s">
        <v>74</v>
      </c>
      <c r="B45" s="42"/>
      <c r="C45" s="43" t="s">
        <v>75</v>
      </c>
      <c r="D45" s="43"/>
      <c r="E45" s="43"/>
      <c r="F45" s="43"/>
      <c r="G45" s="43"/>
      <c r="H45" s="43"/>
    </row>
    <row r="46" spans="1:8" ht="13.5" customHeight="1" x14ac:dyDescent="0.35">
      <c r="A46" s="44" t="s">
        <v>76</v>
      </c>
      <c r="B46" s="44"/>
      <c r="C46" s="45" t="s">
        <v>77</v>
      </c>
      <c r="D46" s="45"/>
      <c r="E46" s="45"/>
      <c r="F46" s="45"/>
      <c r="G46" s="45"/>
      <c r="H46" s="45"/>
    </row>
    <row r="47" spans="1:8" ht="13.5" customHeight="1" x14ac:dyDescent="0.35">
      <c r="A47" s="42" t="s">
        <v>78</v>
      </c>
      <c r="B47" s="42"/>
      <c r="C47" s="43" t="s">
        <v>79</v>
      </c>
      <c r="D47" s="43"/>
      <c r="E47" s="43"/>
      <c r="F47" s="43"/>
      <c r="G47" s="43"/>
      <c r="H47" s="43"/>
    </row>
    <row r="48" spans="1:8" ht="13.5" customHeight="1" x14ac:dyDescent="0.35">
      <c r="A48" s="44" t="s">
        <v>80</v>
      </c>
      <c r="B48" s="44"/>
      <c r="C48" s="45" t="s">
        <v>81</v>
      </c>
      <c r="D48" s="45"/>
      <c r="E48" s="45"/>
      <c r="F48" s="45"/>
      <c r="G48" s="45"/>
      <c r="H48" s="45"/>
    </row>
    <row r="49" spans="1:8" ht="13.5" customHeight="1" x14ac:dyDescent="0.35">
      <c r="A49" s="42" t="s">
        <v>82</v>
      </c>
      <c r="B49" s="42"/>
      <c r="C49" s="43" t="s">
        <v>83</v>
      </c>
      <c r="D49" s="43"/>
      <c r="E49" s="43"/>
      <c r="F49" s="43"/>
      <c r="G49" s="43"/>
      <c r="H49" s="43"/>
    </row>
    <row r="50" spans="1:8" x14ac:dyDescent="0.35">
      <c r="A50" s="46"/>
      <c r="B50" s="46"/>
      <c r="C50" s="46"/>
      <c r="D50" s="46"/>
      <c r="E50" s="46"/>
      <c r="F50" s="46"/>
      <c r="G50" s="46"/>
      <c r="H50" s="46"/>
    </row>
  </sheetData>
  <mergeCells count="99">
    <mergeCell ref="A49:B49"/>
    <mergeCell ref="C49:H49"/>
    <mergeCell ref="A50:H50"/>
    <mergeCell ref="A46:B46"/>
    <mergeCell ref="C46:H46"/>
    <mergeCell ref="A47:B47"/>
    <mergeCell ref="C47:H47"/>
    <mergeCell ref="A48:B48"/>
    <mergeCell ref="C48:H48"/>
    <mergeCell ref="A43:B43"/>
    <mergeCell ref="C43:H43"/>
    <mergeCell ref="A44:B44"/>
    <mergeCell ref="C44:H44"/>
    <mergeCell ref="A45:B45"/>
    <mergeCell ref="C45:H45"/>
    <mergeCell ref="A40:B40"/>
    <mergeCell ref="C40:H40"/>
    <mergeCell ref="A41:B41"/>
    <mergeCell ref="C41:H41"/>
    <mergeCell ref="A42:B42"/>
    <mergeCell ref="C42:H42"/>
    <mergeCell ref="A37:B37"/>
    <mergeCell ref="C37:H37"/>
    <mergeCell ref="A38:B38"/>
    <mergeCell ref="C38:H38"/>
    <mergeCell ref="A39:B39"/>
    <mergeCell ref="C39:H39"/>
    <mergeCell ref="A34:B34"/>
    <mergeCell ref="C34:H34"/>
    <mergeCell ref="A35:B35"/>
    <mergeCell ref="C35:H35"/>
    <mergeCell ref="A36:B36"/>
    <mergeCell ref="C36:H36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25:B25"/>
    <mergeCell ref="C25:H25"/>
    <mergeCell ref="A26:B26"/>
    <mergeCell ref="C26:H26"/>
    <mergeCell ref="A27:B27"/>
    <mergeCell ref="C27:H27"/>
    <mergeCell ref="A22:B22"/>
    <mergeCell ref="C22:H22"/>
    <mergeCell ref="A23:B23"/>
    <mergeCell ref="C23:H23"/>
    <mergeCell ref="A24:B24"/>
    <mergeCell ref="C24:H24"/>
    <mergeCell ref="A18:C18"/>
    <mergeCell ref="D18:E18"/>
    <mergeCell ref="F18:H18"/>
    <mergeCell ref="A20:H20"/>
    <mergeCell ref="A21:B21"/>
    <mergeCell ref="C21:H21"/>
    <mergeCell ref="A16:C16"/>
    <mergeCell ref="D16:E16"/>
    <mergeCell ref="F16:H16"/>
    <mergeCell ref="A17:C17"/>
    <mergeCell ref="D17:E17"/>
    <mergeCell ref="F17:H17"/>
    <mergeCell ref="A14:C14"/>
    <mergeCell ref="D14:E14"/>
    <mergeCell ref="F14:H14"/>
    <mergeCell ref="A15:C15"/>
    <mergeCell ref="D15:E15"/>
    <mergeCell ref="F15:H15"/>
    <mergeCell ref="A12:C12"/>
    <mergeCell ref="D12:E12"/>
    <mergeCell ref="F12:H12"/>
    <mergeCell ref="A13:C13"/>
    <mergeCell ref="D13:E13"/>
    <mergeCell ref="F13:H13"/>
    <mergeCell ref="A8:C8"/>
    <mergeCell ref="D8:H8"/>
    <mergeCell ref="A10:H10"/>
    <mergeCell ref="A11:C11"/>
    <mergeCell ref="D11:E11"/>
    <mergeCell ref="F11:H11"/>
    <mergeCell ref="A5:C5"/>
    <mergeCell ref="D5:H5"/>
    <mergeCell ref="A6:C6"/>
    <mergeCell ref="D6:H6"/>
    <mergeCell ref="A7:C7"/>
    <mergeCell ref="D7:H7"/>
    <mergeCell ref="A1:H1"/>
    <mergeCell ref="A2:H2"/>
    <mergeCell ref="A3:C3"/>
    <mergeCell ref="D3:H3"/>
    <mergeCell ref="A4:C4"/>
    <mergeCell ref="D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D752-F1E0-4B15-99A4-BCBBE2B66213}">
  <dimension ref="A1:G229"/>
  <sheetViews>
    <sheetView zoomScale="66" zoomScaleNormal="96" workbookViewId="0">
      <pane ySplit="3" topLeftCell="A4" activePane="bottomLeft" state="frozen"/>
      <selection pane="bottomLeft" activeCell="E46" sqref="E46"/>
    </sheetView>
  </sheetViews>
  <sheetFormatPr defaultColWidth="8.6328125" defaultRowHeight="14.5" x14ac:dyDescent="0.35"/>
  <cols>
    <col min="1" max="1" width="4" style="1" customWidth="1"/>
    <col min="2" max="2" width="13" style="1" customWidth="1"/>
    <col min="3" max="3" width="34" style="1" customWidth="1"/>
    <col min="4" max="4" width="18" style="1" customWidth="1"/>
    <col min="5" max="5" width="42" style="1" customWidth="1"/>
    <col min="6" max="6" width="48" style="1" customWidth="1"/>
    <col min="7" max="7" width="45" style="1" customWidth="1"/>
    <col min="8" max="16384" width="8.6328125" style="1"/>
  </cols>
  <sheetData>
    <row r="1" spans="1:7" ht="36" customHeight="1" x14ac:dyDescent="0.35">
      <c r="A1" s="24" t="s">
        <v>839</v>
      </c>
      <c r="B1" s="24"/>
      <c r="C1" s="24"/>
      <c r="D1" s="24"/>
      <c r="E1" s="24"/>
      <c r="F1" s="24"/>
      <c r="G1" s="24"/>
    </row>
    <row r="2" spans="1:7" ht="18" customHeight="1" x14ac:dyDescent="0.35">
      <c r="A2" s="25" t="s">
        <v>84</v>
      </c>
      <c r="B2" s="25"/>
      <c r="C2" s="25"/>
      <c r="D2" s="25"/>
      <c r="E2" s="25"/>
      <c r="F2" s="25"/>
      <c r="G2" s="25"/>
    </row>
    <row r="3" spans="1:7" ht="19.5" customHeight="1" x14ac:dyDescent="0.3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</row>
    <row r="4" spans="1:7" ht="16.5" customHeight="1" x14ac:dyDescent="0.35">
      <c r="A4" s="47" t="s">
        <v>92</v>
      </c>
      <c r="B4" s="47"/>
      <c r="C4" s="47"/>
      <c r="D4" s="47"/>
      <c r="E4" s="47"/>
      <c r="F4" s="47"/>
      <c r="G4" s="47"/>
    </row>
    <row r="5" spans="1:7" ht="27.75" customHeight="1" x14ac:dyDescent="0.35">
      <c r="A5" s="4">
        <v>1</v>
      </c>
      <c r="B5" s="5" t="s">
        <v>93</v>
      </c>
      <c r="C5" s="6" t="s">
        <v>94</v>
      </c>
      <c r="D5" s="7" t="s">
        <v>25</v>
      </c>
      <c r="E5" s="5" t="s">
        <v>95</v>
      </c>
      <c r="F5" s="5" t="s">
        <v>96</v>
      </c>
      <c r="G5" s="5" t="s">
        <v>97</v>
      </c>
    </row>
    <row r="6" spans="1:7" ht="27.75" customHeight="1" x14ac:dyDescent="0.35">
      <c r="A6" s="4">
        <v>2</v>
      </c>
      <c r="B6" s="3" t="s">
        <v>93</v>
      </c>
      <c r="C6" s="8" t="s">
        <v>98</v>
      </c>
      <c r="D6" s="9" t="s">
        <v>13</v>
      </c>
      <c r="E6" s="3" t="s">
        <v>99</v>
      </c>
      <c r="F6" s="3" t="s">
        <v>100</v>
      </c>
      <c r="G6" s="3" t="s">
        <v>101</v>
      </c>
    </row>
    <row r="7" spans="1:7" ht="27.75" customHeight="1" x14ac:dyDescent="0.35">
      <c r="A7" s="4">
        <v>3</v>
      </c>
      <c r="B7" s="5" t="s">
        <v>93</v>
      </c>
      <c r="C7" s="6" t="s">
        <v>102</v>
      </c>
      <c r="D7" s="10" t="s">
        <v>17</v>
      </c>
      <c r="E7" s="5" t="s">
        <v>103</v>
      </c>
      <c r="F7" s="5" t="s">
        <v>104</v>
      </c>
      <c r="G7" s="5" t="s">
        <v>105</v>
      </c>
    </row>
    <row r="8" spans="1:7" ht="16.5" customHeight="1" x14ac:dyDescent="0.35">
      <c r="A8" s="47" t="s">
        <v>106</v>
      </c>
      <c r="B8" s="47"/>
      <c r="C8" s="47"/>
      <c r="D8" s="47"/>
      <c r="E8" s="47"/>
      <c r="F8" s="47"/>
      <c r="G8" s="47"/>
    </row>
    <row r="9" spans="1:7" ht="27.75" customHeight="1" x14ac:dyDescent="0.35">
      <c r="A9" s="4">
        <v>4</v>
      </c>
      <c r="B9" s="3" t="s">
        <v>107</v>
      </c>
      <c r="C9" s="8" t="s">
        <v>108</v>
      </c>
      <c r="D9" s="9" t="s">
        <v>13</v>
      </c>
      <c r="E9" s="3" t="s">
        <v>109</v>
      </c>
      <c r="F9" s="3" t="s">
        <v>110</v>
      </c>
      <c r="G9" s="3" t="s">
        <v>111</v>
      </c>
    </row>
    <row r="10" spans="1:7" ht="27.75" customHeight="1" x14ac:dyDescent="0.35">
      <c r="A10" s="4">
        <v>5</v>
      </c>
      <c r="B10" s="5" t="s">
        <v>107</v>
      </c>
      <c r="C10" s="6" t="s">
        <v>112</v>
      </c>
      <c r="D10" s="10" t="s">
        <v>17</v>
      </c>
      <c r="E10" s="5" t="s">
        <v>113</v>
      </c>
      <c r="F10" s="5" t="s">
        <v>114</v>
      </c>
      <c r="G10" s="5" t="s">
        <v>115</v>
      </c>
    </row>
    <row r="11" spans="1:7" ht="16.5" customHeight="1" x14ac:dyDescent="0.35">
      <c r="A11" s="47" t="s">
        <v>116</v>
      </c>
      <c r="B11" s="47"/>
      <c r="C11" s="47"/>
      <c r="D11" s="47"/>
      <c r="E11" s="47"/>
      <c r="F11" s="47"/>
      <c r="G11" s="47"/>
    </row>
    <row r="12" spans="1:7" ht="27.75" customHeight="1" x14ac:dyDescent="0.35">
      <c r="A12" s="4">
        <v>6</v>
      </c>
      <c r="B12" s="3" t="s">
        <v>117</v>
      </c>
      <c r="C12" s="8" t="s">
        <v>118</v>
      </c>
      <c r="D12" s="9" t="s">
        <v>13</v>
      </c>
      <c r="E12" s="3" t="s">
        <v>119</v>
      </c>
      <c r="F12" s="3" t="s">
        <v>120</v>
      </c>
      <c r="G12" s="3" t="s">
        <v>121</v>
      </c>
    </row>
    <row r="13" spans="1:7" ht="27.75" customHeight="1" x14ac:dyDescent="0.35">
      <c r="A13" s="4">
        <v>7</v>
      </c>
      <c r="B13" s="5" t="s">
        <v>117</v>
      </c>
      <c r="C13" s="6" t="s">
        <v>122</v>
      </c>
      <c r="D13" s="9" t="s">
        <v>13</v>
      </c>
      <c r="E13" s="5" t="s">
        <v>123</v>
      </c>
      <c r="F13" s="5" t="s">
        <v>124</v>
      </c>
      <c r="G13" s="5" t="s">
        <v>105</v>
      </c>
    </row>
    <row r="14" spans="1:7" ht="27.75" customHeight="1" x14ac:dyDescent="0.35">
      <c r="A14" s="4">
        <v>8</v>
      </c>
      <c r="B14" s="3" t="s">
        <v>117</v>
      </c>
      <c r="C14" s="8" t="s">
        <v>125</v>
      </c>
      <c r="D14" s="11" t="s">
        <v>15</v>
      </c>
      <c r="E14" s="3" t="s">
        <v>126</v>
      </c>
      <c r="F14" s="3" t="s">
        <v>127</v>
      </c>
      <c r="G14" s="3" t="s">
        <v>128</v>
      </c>
    </row>
    <row r="15" spans="1:7" ht="27.75" customHeight="1" x14ac:dyDescent="0.35">
      <c r="A15" s="4">
        <v>9</v>
      </c>
      <c r="B15" s="5" t="s">
        <v>117</v>
      </c>
      <c r="C15" s="6" t="s">
        <v>129</v>
      </c>
      <c r="D15" s="9" t="s">
        <v>13</v>
      </c>
      <c r="E15" s="5" t="s">
        <v>130</v>
      </c>
      <c r="F15" s="5" t="s">
        <v>131</v>
      </c>
      <c r="G15" s="5" t="s">
        <v>105</v>
      </c>
    </row>
    <row r="16" spans="1:7" ht="27.75" customHeight="1" x14ac:dyDescent="0.35">
      <c r="A16" s="4">
        <v>10</v>
      </c>
      <c r="B16" s="3" t="s">
        <v>117</v>
      </c>
      <c r="C16" s="8" t="s">
        <v>132</v>
      </c>
      <c r="D16" s="9" t="s">
        <v>13</v>
      </c>
      <c r="E16" s="3" t="s">
        <v>133</v>
      </c>
      <c r="F16" s="3" t="s">
        <v>134</v>
      </c>
      <c r="G16" s="3" t="s">
        <v>105</v>
      </c>
    </row>
    <row r="17" spans="1:7" ht="27.75" customHeight="1" x14ac:dyDescent="0.35">
      <c r="A17" s="4">
        <v>11</v>
      </c>
      <c r="B17" s="5" t="s">
        <v>117</v>
      </c>
      <c r="C17" s="6" t="s">
        <v>135</v>
      </c>
      <c r="D17" s="12" t="s">
        <v>19</v>
      </c>
      <c r="E17" s="5" t="s">
        <v>136</v>
      </c>
      <c r="F17" s="5" t="s">
        <v>137</v>
      </c>
      <c r="G17" s="5" t="s">
        <v>105</v>
      </c>
    </row>
    <row r="18" spans="1:7" ht="27.75" customHeight="1" x14ac:dyDescent="0.35">
      <c r="A18" s="4">
        <v>12</v>
      </c>
      <c r="B18" s="3" t="s">
        <v>117</v>
      </c>
      <c r="C18" s="8" t="s">
        <v>138</v>
      </c>
      <c r="D18" s="12" t="s">
        <v>19</v>
      </c>
      <c r="E18" s="3" t="s">
        <v>139</v>
      </c>
      <c r="F18" s="3" t="s">
        <v>140</v>
      </c>
      <c r="G18" s="3" t="s">
        <v>105</v>
      </c>
    </row>
    <row r="19" spans="1:7" ht="27.75" customHeight="1" x14ac:dyDescent="0.35">
      <c r="A19" s="4">
        <v>14</v>
      </c>
      <c r="B19" s="3" t="s">
        <v>117</v>
      </c>
      <c r="C19" s="8" t="s">
        <v>141</v>
      </c>
      <c r="D19" s="9" t="s">
        <v>13</v>
      </c>
      <c r="E19" s="3" t="s">
        <v>142</v>
      </c>
      <c r="F19" s="3" t="s">
        <v>131</v>
      </c>
      <c r="G19" s="3" t="s">
        <v>105</v>
      </c>
    </row>
    <row r="20" spans="1:7" ht="27.75" customHeight="1" x14ac:dyDescent="0.35">
      <c r="A20" s="4">
        <v>15</v>
      </c>
      <c r="B20" s="5" t="s">
        <v>117</v>
      </c>
      <c r="C20" s="6" t="s">
        <v>143</v>
      </c>
      <c r="D20" s="9" t="s">
        <v>13</v>
      </c>
      <c r="E20" s="5" t="s">
        <v>144</v>
      </c>
      <c r="F20" s="5" t="s">
        <v>145</v>
      </c>
      <c r="G20" s="5" t="s">
        <v>146</v>
      </c>
    </row>
    <row r="21" spans="1:7" ht="27.75" customHeight="1" x14ac:dyDescent="0.35">
      <c r="A21" s="4">
        <v>16</v>
      </c>
      <c r="B21" s="3" t="s">
        <v>117</v>
      </c>
      <c r="C21" s="8" t="s">
        <v>147</v>
      </c>
      <c r="D21" s="9" t="s">
        <v>13</v>
      </c>
      <c r="E21" s="3" t="s">
        <v>148</v>
      </c>
      <c r="F21" s="3" t="s">
        <v>149</v>
      </c>
      <c r="G21" s="3" t="s">
        <v>150</v>
      </c>
    </row>
    <row r="22" spans="1:7" ht="27.75" customHeight="1" x14ac:dyDescent="0.35">
      <c r="A22" s="4">
        <v>17</v>
      </c>
      <c r="B22" s="5" t="s">
        <v>117</v>
      </c>
      <c r="C22" s="6" t="s">
        <v>151</v>
      </c>
      <c r="D22" s="12" t="s">
        <v>19</v>
      </c>
      <c r="E22" s="5" t="s">
        <v>152</v>
      </c>
      <c r="F22" s="5" t="s">
        <v>153</v>
      </c>
      <c r="G22" s="5" t="s">
        <v>154</v>
      </c>
    </row>
    <row r="23" spans="1:7" ht="27.75" customHeight="1" x14ac:dyDescent="0.35">
      <c r="A23" s="4">
        <v>18</v>
      </c>
      <c r="B23" s="3" t="s">
        <v>117</v>
      </c>
      <c r="C23" s="8" t="s">
        <v>155</v>
      </c>
      <c r="D23" s="9" t="s">
        <v>13</v>
      </c>
      <c r="E23" s="3" t="s">
        <v>156</v>
      </c>
      <c r="F23" s="3" t="s">
        <v>157</v>
      </c>
      <c r="G23" s="3" t="s">
        <v>158</v>
      </c>
    </row>
    <row r="24" spans="1:7" ht="27.75" customHeight="1" x14ac:dyDescent="0.35">
      <c r="A24" s="4">
        <v>19</v>
      </c>
      <c r="B24" s="5" t="s">
        <v>117</v>
      </c>
      <c r="C24" s="6" t="s">
        <v>159</v>
      </c>
      <c r="D24" s="9" t="s">
        <v>13</v>
      </c>
      <c r="E24" s="5" t="s">
        <v>160</v>
      </c>
      <c r="F24" s="5" t="s">
        <v>161</v>
      </c>
      <c r="G24" s="5" t="s">
        <v>162</v>
      </c>
    </row>
    <row r="25" spans="1:7" ht="27.75" customHeight="1" x14ac:dyDescent="0.35">
      <c r="A25" s="4">
        <v>20</v>
      </c>
      <c r="B25" s="3" t="s">
        <v>117</v>
      </c>
      <c r="C25" s="8" t="s">
        <v>163</v>
      </c>
      <c r="D25" s="12" t="s">
        <v>19</v>
      </c>
      <c r="E25" s="3" t="s">
        <v>164</v>
      </c>
      <c r="F25" s="3" t="s">
        <v>165</v>
      </c>
      <c r="G25" s="3" t="s">
        <v>166</v>
      </c>
    </row>
    <row r="26" spans="1:7" ht="27.75" customHeight="1" x14ac:dyDescent="0.35">
      <c r="A26" s="4">
        <v>21</v>
      </c>
      <c r="B26" s="5" t="s">
        <v>117</v>
      </c>
      <c r="C26" s="6" t="s">
        <v>167</v>
      </c>
      <c r="D26" s="9" t="s">
        <v>13</v>
      </c>
      <c r="E26" s="5" t="s">
        <v>168</v>
      </c>
      <c r="F26" s="5" t="s">
        <v>169</v>
      </c>
      <c r="G26" s="5" t="s">
        <v>170</v>
      </c>
    </row>
    <row r="27" spans="1:7" ht="27.75" customHeight="1" x14ac:dyDescent="0.35">
      <c r="A27" s="4">
        <v>22</v>
      </c>
      <c r="B27" s="3" t="s">
        <v>117</v>
      </c>
      <c r="C27" s="8" t="s">
        <v>171</v>
      </c>
      <c r="D27" s="9" t="s">
        <v>13</v>
      </c>
      <c r="E27" s="3" t="s">
        <v>172</v>
      </c>
      <c r="F27" s="3" t="s">
        <v>173</v>
      </c>
      <c r="G27" s="3" t="s">
        <v>174</v>
      </c>
    </row>
    <row r="28" spans="1:7" ht="27.75" customHeight="1" x14ac:dyDescent="0.35">
      <c r="A28" s="4">
        <v>23</v>
      </c>
      <c r="B28" s="5" t="s">
        <v>117</v>
      </c>
      <c r="C28" s="6" t="s">
        <v>175</v>
      </c>
      <c r="D28" s="11" t="s">
        <v>15</v>
      </c>
      <c r="E28" s="5" t="s">
        <v>176</v>
      </c>
      <c r="F28" s="5" t="s">
        <v>173</v>
      </c>
      <c r="G28" s="5" t="s">
        <v>177</v>
      </c>
    </row>
    <row r="29" spans="1:7" ht="27.75" customHeight="1" x14ac:dyDescent="0.35">
      <c r="A29" s="4">
        <v>24</v>
      </c>
      <c r="B29" s="3" t="s">
        <v>117</v>
      </c>
      <c r="C29" s="8" t="s">
        <v>178</v>
      </c>
      <c r="D29" s="9" t="s">
        <v>13</v>
      </c>
      <c r="E29" s="3" t="s">
        <v>179</v>
      </c>
      <c r="F29" s="3" t="s">
        <v>180</v>
      </c>
      <c r="G29" s="3" t="s">
        <v>174</v>
      </c>
    </row>
    <row r="30" spans="1:7" ht="27.75" customHeight="1" x14ac:dyDescent="0.35">
      <c r="A30" s="4">
        <v>25</v>
      </c>
      <c r="B30" s="5" t="s">
        <v>117</v>
      </c>
      <c r="C30" s="6" t="s">
        <v>181</v>
      </c>
      <c r="D30" s="11" t="s">
        <v>15</v>
      </c>
      <c r="E30" s="5" t="s">
        <v>182</v>
      </c>
      <c r="F30" s="5" t="s">
        <v>180</v>
      </c>
      <c r="G30" s="5" t="s">
        <v>177</v>
      </c>
    </row>
    <row r="31" spans="1:7" ht="27.75" customHeight="1" x14ac:dyDescent="0.35">
      <c r="A31" s="4">
        <v>26</v>
      </c>
      <c r="B31" s="3" t="s">
        <v>117</v>
      </c>
      <c r="C31" s="8" t="s">
        <v>183</v>
      </c>
      <c r="D31" s="11" t="s">
        <v>15</v>
      </c>
      <c r="E31" s="3" t="s">
        <v>184</v>
      </c>
      <c r="F31" s="3" t="s">
        <v>127</v>
      </c>
      <c r="G31" s="3" t="s">
        <v>185</v>
      </c>
    </row>
    <row r="32" spans="1:7" ht="27.75" customHeight="1" x14ac:dyDescent="0.35">
      <c r="A32" s="4">
        <v>27</v>
      </c>
      <c r="B32" s="5" t="s">
        <v>117</v>
      </c>
      <c r="C32" s="6" t="s">
        <v>186</v>
      </c>
      <c r="D32" s="9" t="s">
        <v>13</v>
      </c>
      <c r="E32" s="5" t="s">
        <v>187</v>
      </c>
      <c r="F32" s="5" t="s">
        <v>188</v>
      </c>
      <c r="G32" s="5" t="s">
        <v>189</v>
      </c>
    </row>
    <row r="33" spans="1:7" ht="27.75" customHeight="1" x14ac:dyDescent="0.35">
      <c r="A33" s="4">
        <v>28</v>
      </c>
      <c r="B33" s="3" t="s">
        <v>117</v>
      </c>
      <c r="C33" s="8" t="s">
        <v>190</v>
      </c>
      <c r="D33" s="11" t="s">
        <v>15</v>
      </c>
      <c r="E33" s="3" t="s">
        <v>191</v>
      </c>
      <c r="F33" s="3" t="s">
        <v>188</v>
      </c>
      <c r="G33" s="3" t="s">
        <v>192</v>
      </c>
    </row>
    <row r="34" spans="1:7" ht="27.75" customHeight="1" x14ac:dyDescent="0.35">
      <c r="A34" s="4">
        <v>29</v>
      </c>
      <c r="B34" s="5" t="s">
        <v>117</v>
      </c>
      <c r="C34" s="6" t="s">
        <v>193</v>
      </c>
      <c r="D34" s="10" t="s">
        <v>17</v>
      </c>
      <c r="E34" s="5" t="s">
        <v>194</v>
      </c>
      <c r="F34" s="5" t="s">
        <v>195</v>
      </c>
      <c r="G34" s="5" t="s">
        <v>196</v>
      </c>
    </row>
    <row r="35" spans="1:7" ht="16.5" customHeight="1" x14ac:dyDescent="0.35">
      <c r="A35" s="47" t="s">
        <v>197</v>
      </c>
      <c r="B35" s="47"/>
      <c r="C35" s="47"/>
      <c r="D35" s="47"/>
      <c r="E35" s="47"/>
      <c r="F35" s="47"/>
      <c r="G35" s="47"/>
    </row>
    <row r="36" spans="1:7" ht="27.75" customHeight="1" x14ac:dyDescent="0.35">
      <c r="A36" s="4">
        <v>30</v>
      </c>
      <c r="B36" s="3" t="s">
        <v>198</v>
      </c>
      <c r="C36" s="8" t="s">
        <v>199</v>
      </c>
      <c r="D36" s="11" t="s">
        <v>15</v>
      </c>
      <c r="E36" s="3" t="s">
        <v>200</v>
      </c>
      <c r="F36" s="3" t="s">
        <v>201</v>
      </c>
      <c r="G36" s="3" t="s">
        <v>202</v>
      </c>
    </row>
    <row r="37" spans="1:7" ht="27.75" customHeight="1" x14ac:dyDescent="0.35">
      <c r="A37" s="4">
        <v>31</v>
      </c>
      <c r="B37" s="5" t="s">
        <v>198</v>
      </c>
      <c r="C37" s="6" t="s">
        <v>203</v>
      </c>
      <c r="D37" s="9" t="s">
        <v>13</v>
      </c>
      <c r="E37" s="5" t="s">
        <v>204</v>
      </c>
      <c r="F37" s="5" t="s">
        <v>205</v>
      </c>
      <c r="G37" s="5" t="s">
        <v>206</v>
      </c>
    </row>
    <row r="38" spans="1:7" ht="27.75" customHeight="1" x14ac:dyDescent="0.35">
      <c r="A38" s="4">
        <v>32</v>
      </c>
      <c r="B38" s="3" t="s">
        <v>198</v>
      </c>
      <c r="C38" s="8" t="s">
        <v>207</v>
      </c>
      <c r="D38" s="12" t="s">
        <v>19</v>
      </c>
      <c r="E38" s="3" t="s">
        <v>208</v>
      </c>
      <c r="F38" s="3" t="s">
        <v>209</v>
      </c>
      <c r="G38" s="3" t="s">
        <v>210</v>
      </c>
    </row>
    <row r="39" spans="1:7" ht="27.75" customHeight="1" x14ac:dyDescent="0.35">
      <c r="A39" s="4">
        <v>33</v>
      </c>
      <c r="B39" s="5" t="s">
        <v>198</v>
      </c>
      <c r="C39" s="6" t="s">
        <v>211</v>
      </c>
      <c r="D39" s="9" t="s">
        <v>13</v>
      </c>
      <c r="E39" s="5" t="s">
        <v>212</v>
      </c>
      <c r="F39" s="5" t="s">
        <v>213</v>
      </c>
      <c r="G39" s="5" t="s">
        <v>214</v>
      </c>
    </row>
    <row r="40" spans="1:7" ht="27.75" customHeight="1" x14ac:dyDescent="0.35">
      <c r="A40" s="4">
        <v>34</v>
      </c>
      <c r="B40" s="3" t="s">
        <v>198</v>
      </c>
      <c r="C40" s="8" t="s">
        <v>215</v>
      </c>
      <c r="D40" s="9" t="s">
        <v>13</v>
      </c>
      <c r="E40" s="3" t="s">
        <v>216</v>
      </c>
      <c r="F40" s="3" t="s">
        <v>217</v>
      </c>
      <c r="G40" s="3" t="s">
        <v>218</v>
      </c>
    </row>
    <row r="41" spans="1:7" ht="27.75" customHeight="1" x14ac:dyDescent="0.35">
      <c r="A41" s="4">
        <v>35</v>
      </c>
      <c r="B41" s="5" t="s">
        <v>198</v>
      </c>
      <c r="C41" s="6" t="s">
        <v>219</v>
      </c>
      <c r="D41" s="10" t="s">
        <v>17</v>
      </c>
      <c r="E41" s="5" t="s">
        <v>220</v>
      </c>
      <c r="F41" s="5" t="s">
        <v>221</v>
      </c>
      <c r="G41" s="5" t="s">
        <v>222</v>
      </c>
    </row>
    <row r="42" spans="1:7" ht="27.75" customHeight="1" x14ac:dyDescent="0.35">
      <c r="A42" s="4">
        <v>36</v>
      </c>
      <c r="B42" s="3" t="s">
        <v>198</v>
      </c>
      <c r="C42" s="8" t="s">
        <v>223</v>
      </c>
      <c r="D42" s="14" t="s">
        <v>27</v>
      </c>
      <c r="E42" s="3" t="s">
        <v>224</v>
      </c>
      <c r="F42" s="3" t="s">
        <v>225</v>
      </c>
      <c r="G42" s="3" t="s">
        <v>226</v>
      </c>
    </row>
    <row r="43" spans="1:7" ht="27.75" customHeight="1" x14ac:dyDescent="0.35">
      <c r="A43" s="4">
        <v>37</v>
      </c>
      <c r="B43" s="5" t="s">
        <v>198</v>
      </c>
      <c r="C43" s="6" t="s">
        <v>227</v>
      </c>
      <c r="D43" s="11" t="s">
        <v>15</v>
      </c>
      <c r="E43" s="5" t="s">
        <v>228</v>
      </c>
      <c r="F43" s="5" t="s">
        <v>229</v>
      </c>
      <c r="G43" s="5" t="s">
        <v>230</v>
      </c>
    </row>
    <row r="44" spans="1:7" ht="16.5" customHeight="1" x14ac:dyDescent="0.35">
      <c r="A44" s="47" t="s">
        <v>231</v>
      </c>
      <c r="B44" s="47"/>
      <c r="C44" s="47"/>
      <c r="D44" s="47"/>
      <c r="E44" s="47"/>
      <c r="F44" s="47"/>
      <c r="G44" s="47"/>
    </row>
    <row r="45" spans="1:7" ht="27.75" customHeight="1" x14ac:dyDescent="0.35">
      <c r="A45" s="4">
        <v>38</v>
      </c>
      <c r="B45" s="3" t="s">
        <v>232</v>
      </c>
      <c r="C45" s="8" t="s">
        <v>233</v>
      </c>
      <c r="D45" s="9" t="s">
        <v>13</v>
      </c>
      <c r="E45" s="3" t="s">
        <v>234</v>
      </c>
      <c r="F45" s="3" t="s">
        <v>235</v>
      </c>
      <c r="G45" s="3" t="s">
        <v>236</v>
      </c>
    </row>
    <row r="46" spans="1:7" ht="27.75" customHeight="1" x14ac:dyDescent="0.35">
      <c r="A46" s="4">
        <v>39</v>
      </c>
      <c r="B46" s="5" t="s">
        <v>232</v>
      </c>
      <c r="C46" s="6" t="s">
        <v>237</v>
      </c>
      <c r="D46" s="9" t="s">
        <v>13</v>
      </c>
      <c r="E46" s="5" t="s">
        <v>238</v>
      </c>
      <c r="F46" s="5" t="s">
        <v>239</v>
      </c>
      <c r="G46" s="5" t="s">
        <v>240</v>
      </c>
    </row>
    <row r="47" spans="1:7" ht="27.75" customHeight="1" x14ac:dyDescent="0.35">
      <c r="A47" s="4">
        <v>40</v>
      </c>
      <c r="B47" s="3" t="s">
        <v>232</v>
      </c>
      <c r="C47" s="8" t="s">
        <v>241</v>
      </c>
      <c r="D47" s="12" t="s">
        <v>19</v>
      </c>
      <c r="E47" s="3" t="s">
        <v>242</v>
      </c>
      <c r="F47" s="3" t="s">
        <v>243</v>
      </c>
      <c r="G47" s="3" t="s">
        <v>244</v>
      </c>
    </row>
    <row r="48" spans="1:7" ht="27.75" customHeight="1" x14ac:dyDescent="0.35">
      <c r="A48" s="4">
        <v>41</v>
      </c>
      <c r="B48" s="5" t="s">
        <v>232</v>
      </c>
      <c r="C48" s="6" t="s">
        <v>245</v>
      </c>
      <c r="D48" s="12" t="s">
        <v>19</v>
      </c>
      <c r="E48" s="5" t="s">
        <v>246</v>
      </c>
      <c r="F48" s="5" t="s">
        <v>247</v>
      </c>
      <c r="G48" s="5" t="s">
        <v>248</v>
      </c>
    </row>
    <row r="49" spans="1:7" ht="27.75" customHeight="1" x14ac:dyDescent="0.35">
      <c r="A49" s="4">
        <v>42</v>
      </c>
      <c r="B49" s="3" t="s">
        <v>232</v>
      </c>
      <c r="C49" s="8" t="s">
        <v>249</v>
      </c>
      <c r="D49" s="9" t="s">
        <v>13</v>
      </c>
      <c r="E49" s="3" t="s">
        <v>250</v>
      </c>
      <c r="F49" s="3" t="s">
        <v>251</v>
      </c>
      <c r="G49" s="3" t="s">
        <v>252</v>
      </c>
    </row>
    <row r="50" spans="1:7" ht="27.75" customHeight="1" x14ac:dyDescent="0.35">
      <c r="A50" s="4">
        <v>43</v>
      </c>
      <c r="B50" s="5" t="s">
        <v>232</v>
      </c>
      <c r="C50" s="6" t="s">
        <v>253</v>
      </c>
      <c r="D50" s="9" t="s">
        <v>13</v>
      </c>
      <c r="E50" s="5" t="s">
        <v>254</v>
      </c>
      <c r="F50" s="5" t="s">
        <v>255</v>
      </c>
      <c r="G50" s="5" t="s">
        <v>256</v>
      </c>
    </row>
    <row r="51" spans="1:7" ht="27.75" customHeight="1" x14ac:dyDescent="0.35">
      <c r="A51" s="4">
        <v>44</v>
      </c>
      <c r="B51" s="3" t="s">
        <v>232</v>
      </c>
      <c r="C51" s="8" t="s">
        <v>257</v>
      </c>
      <c r="D51" s="9" t="s">
        <v>13</v>
      </c>
      <c r="E51" s="3" t="s">
        <v>258</v>
      </c>
      <c r="F51" s="3" t="s">
        <v>259</v>
      </c>
      <c r="G51" s="3" t="s">
        <v>256</v>
      </c>
    </row>
    <row r="52" spans="1:7" ht="27.75" customHeight="1" x14ac:dyDescent="0.35">
      <c r="A52" s="4">
        <v>45</v>
      </c>
      <c r="B52" s="5" t="s">
        <v>232</v>
      </c>
      <c r="C52" s="6" t="s">
        <v>260</v>
      </c>
      <c r="D52" s="10" t="s">
        <v>17</v>
      </c>
      <c r="E52" s="5" t="s">
        <v>261</v>
      </c>
      <c r="F52" s="5" t="s">
        <v>262</v>
      </c>
      <c r="G52" s="5" t="s">
        <v>263</v>
      </c>
    </row>
    <row r="53" spans="1:7" ht="16.5" customHeight="1" x14ac:dyDescent="0.35">
      <c r="A53" s="47" t="s">
        <v>264</v>
      </c>
      <c r="B53" s="47"/>
      <c r="C53" s="47"/>
      <c r="D53" s="47"/>
      <c r="E53" s="47"/>
      <c r="F53" s="47"/>
      <c r="G53" s="47"/>
    </row>
    <row r="54" spans="1:7" ht="27.75" customHeight="1" x14ac:dyDescent="0.35">
      <c r="A54" s="4">
        <v>46</v>
      </c>
      <c r="B54" s="3" t="s">
        <v>265</v>
      </c>
      <c r="C54" s="8" t="s">
        <v>266</v>
      </c>
      <c r="D54" s="11" t="s">
        <v>15</v>
      </c>
      <c r="E54" s="3" t="s">
        <v>267</v>
      </c>
      <c r="F54" s="3" t="s">
        <v>268</v>
      </c>
      <c r="G54" s="3" t="s">
        <v>269</v>
      </c>
    </row>
    <row r="55" spans="1:7" ht="27.75" customHeight="1" x14ac:dyDescent="0.35">
      <c r="A55" s="4">
        <v>47</v>
      </c>
      <c r="B55" s="5" t="s">
        <v>265</v>
      </c>
      <c r="C55" s="6" t="s">
        <v>270</v>
      </c>
      <c r="D55" s="9" t="s">
        <v>13</v>
      </c>
      <c r="E55" s="5" t="s">
        <v>271</v>
      </c>
      <c r="F55" s="5" t="s">
        <v>272</v>
      </c>
      <c r="G55" s="5" t="s">
        <v>273</v>
      </c>
    </row>
    <row r="56" spans="1:7" ht="27.75" customHeight="1" x14ac:dyDescent="0.35">
      <c r="A56" s="4">
        <v>48</v>
      </c>
      <c r="B56" s="3" t="s">
        <v>265</v>
      </c>
      <c r="C56" s="8" t="s">
        <v>274</v>
      </c>
      <c r="D56" s="12" t="s">
        <v>19</v>
      </c>
      <c r="E56" s="3" t="s">
        <v>275</v>
      </c>
      <c r="F56" s="3" t="s">
        <v>276</v>
      </c>
      <c r="G56" s="3" t="s">
        <v>277</v>
      </c>
    </row>
    <row r="57" spans="1:7" ht="27.75" customHeight="1" x14ac:dyDescent="0.35">
      <c r="A57" s="4">
        <v>49</v>
      </c>
      <c r="B57" s="5" t="s">
        <v>265</v>
      </c>
      <c r="C57" s="6" t="s">
        <v>278</v>
      </c>
      <c r="D57" s="9" t="s">
        <v>13</v>
      </c>
      <c r="E57" s="5" t="s">
        <v>279</v>
      </c>
      <c r="F57" s="5" t="s">
        <v>280</v>
      </c>
      <c r="G57" s="5" t="s">
        <v>214</v>
      </c>
    </row>
    <row r="58" spans="1:7" ht="27.75" customHeight="1" x14ac:dyDescent="0.35">
      <c r="A58" s="4">
        <v>50</v>
      </c>
      <c r="B58" s="3" t="s">
        <v>265</v>
      </c>
      <c r="C58" s="8" t="s">
        <v>281</v>
      </c>
      <c r="D58" s="9" t="s">
        <v>13</v>
      </c>
      <c r="E58" s="3" t="s">
        <v>282</v>
      </c>
      <c r="F58" s="3" t="s">
        <v>283</v>
      </c>
      <c r="G58" s="3" t="s">
        <v>284</v>
      </c>
    </row>
    <row r="59" spans="1:7" ht="27.75" customHeight="1" x14ac:dyDescent="0.35">
      <c r="A59" s="4">
        <v>51</v>
      </c>
      <c r="B59" s="5" t="s">
        <v>265</v>
      </c>
      <c r="C59" s="6" t="s">
        <v>285</v>
      </c>
      <c r="D59" s="10" t="s">
        <v>17</v>
      </c>
      <c r="E59" s="5" t="s">
        <v>286</v>
      </c>
      <c r="F59" s="5" t="s">
        <v>287</v>
      </c>
      <c r="G59" s="5" t="s">
        <v>288</v>
      </c>
    </row>
    <row r="60" spans="1:7" ht="27.75" customHeight="1" x14ac:dyDescent="0.35">
      <c r="A60" s="4">
        <v>52</v>
      </c>
      <c r="B60" s="3" t="s">
        <v>265</v>
      </c>
      <c r="C60" s="8" t="s">
        <v>289</v>
      </c>
      <c r="D60" s="14" t="s">
        <v>27</v>
      </c>
      <c r="E60" s="3" t="s">
        <v>290</v>
      </c>
      <c r="F60" s="3" t="s">
        <v>291</v>
      </c>
      <c r="G60" s="3" t="s">
        <v>226</v>
      </c>
    </row>
    <row r="61" spans="1:7" ht="27.75" customHeight="1" x14ac:dyDescent="0.35">
      <c r="A61" s="4">
        <v>53</v>
      </c>
      <c r="B61" s="5" t="s">
        <v>265</v>
      </c>
      <c r="C61" s="6" t="s">
        <v>292</v>
      </c>
      <c r="D61" s="11" t="s">
        <v>15</v>
      </c>
      <c r="E61" s="5" t="s">
        <v>293</v>
      </c>
      <c r="F61" s="5" t="s">
        <v>294</v>
      </c>
      <c r="G61" s="5" t="s">
        <v>295</v>
      </c>
    </row>
    <row r="62" spans="1:7" ht="16.5" customHeight="1" x14ac:dyDescent="0.35">
      <c r="A62" s="47" t="s">
        <v>296</v>
      </c>
      <c r="B62" s="47"/>
      <c r="C62" s="47"/>
      <c r="D62" s="47"/>
      <c r="E62" s="47"/>
      <c r="F62" s="47"/>
      <c r="G62" s="47"/>
    </row>
    <row r="63" spans="1:7" ht="27.75" customHeight="1" x14ac:dyDescent="0.35">
      <c r="A63" s="4">
        <v>54</v>
      </c>
      <c r="B63" s="3" t="s">
        <v>297</v>
      </c>
      <c r="C63" s="8" t="s">
        <v>298</v>
      </c>
      <c r="D63" s="10" t="s">
        <v>17</v>
      </c>
      <c r="E63" s="3" t="s">
        <v>299</v>
      </c>
      <c r="F63" s="3" t="s">
        <v>300</v>
      </c>
      <c r="G63" s="3" t="s">
        <v>301</v>
      </c>
    </row>
    <row r="64" spans="1:7" ht="16.5" customHeight="1" x14ac:dyDescent="0.35">
      <c r="A64" s="47" t="s">
        <v>302</v>
      </c>
      <c r="B64" s="47"/>
      <c r="C64" s="47"/>
      <c r="D64" s="47"/>
      <c r="E64" s="47"/>
      <c r="F64" s="47"/>
      <c r="G64" s="47"/>
    </row>
    <row r="65" spans="1:7" ht="27.75" customHeight="1" x14ac:dyDescent="0.35">
      <c r="A65" s="4">
        <v>55</v>
      </c>
      <c r="B65" s="5" t="s">
        <v>303</v>
      </c>
      <c r="C65" s="6" t="s">
        <v>304</v>
      </c>
      <c r="D65" s="9" t="s">
        <v>13</v>
      </c>
      <c r="E65" s="5" t="s">
        <v>305</v>
      </c>
      <c r="F65" s="5" t="s">
        <v>306</v>
      </c>
      <c r="G65" s="5" t="s">
        <v>307</v>
      </c>
    </row>
    <row r="66" spans="1:7" ht="27.75" customHeight="1" x14ac:dyDescent="0.35">
      <c r="A66" s="4">
        <v>56</v>
      </c>
      <c r="B66" s="3" t="s">
        <v>308</v>
      </c>
      <c r="C66" s="8" t="s">
        <v>309</v>
      </c>
      <c r="D66" s="11" t="s">
        <v>15</v>
      </c>
      <c r="E66" s="3" t="s">
        <v>310</v>
      </c>
      <c r="F66" s="3" t="s">
        <v>311</v>
      </c>
      <c r="G66" s="3" t="s">
        <v>312</v>
      </c>
    </row>
    <row r="67" spans="1:7" ht="27.75" customHeight="1" x14ac:dyDescent="0.35">
      <c r="A67" s="4">
        <v>57</v>
      </c>
      <c r="B67" s="5" t="s">
        <v>308</v>
      </c>
      <c r="C67" s="6" t="s">
        <v>313</v>
      </c>
      <c r="D67" s="9" t="s">
        <v>13</v>
      </c>
      <c r="E67" s="5" t="s">
        <v>314</v>
      </c>
      <c r="F67" s="5" t="s">
        <v>315</v>
      </c>
      <c r="G67" s="5" t="s">
        <v>316</v>
      </c>
    </row>
    <row r="68" spans="1:7" ht="27.75" customHeight="1" x14ac:dyDescent="0.35">
      <c r="A68" s="4">
        <v>58</v>
      </c>
      <c r="B68" s="3" t="s">
        <v>308</v>
      </c>
      <c r="C68" s="8" t="s">
        <v>317</v>
      </c>
      <c r="D68" s="9" t="s">
        <v>13</v>
      </c>
      <c r="E68" s="3" t="s">
        <v>318</v>
      </c>
      <c r="F68" s="3" t="s">
        <v>319</v>
      </c>
      <c r="G68" s="3" t="s">
        <v>320</v>
      </c>
    </row>
    <row r="69" spans="1:7" ht="27.75" customHeight="1" x14ac:dyDescent="0.35">
      <c r="A69" s="4">
        <v>59</v>
      </c>
      <c r="B69" s="5" t="s">
        <v>303</v>
      </c>
      <c r="C69" s="6" t="s">
        <v>321</v>
      </c>
      <c r="D69" s="9" t="s">
        <v>13</v>
      </c>
      <c r="E69" s="5" t="s">
        <v>322</v>
      </c>
      <c r="F69" s="5" t="s">
        <v>323</v>
      </c>
      <c r="G69" s="5" t="s">
        <v>324</v>
      </c>
    </row>
    <row r="70" spans="1:7" ht="27.75" customHeight="1" x14ac:dyDescent="0.35">
      <c r="A70" s="4">
        <v>60</v>
      </c>
      <c r="B70" s="3" t="s">
        <v>303</v>
      </c>
      <c r="C70" s="8" t="s">
        <v>325</v>
      </c>
      <c r="D70" s="11" t="s">
        <v>15</v>
      </c>
      <c r="E70" s="3" t="s">
        <v>326</v>
      </c>
      <c r="F70" s="3" t="s">
        <v>327</v>
      </c>
      <c r="G70" s="3" t="s">
        <v>328</v>
      </c>
    </row>
    <row r="71" spans="1:7" ht="27.75" customHeight="1" x14ac:dyDescent="0.35">
      <c r="A71" s="4">
        <v>61</v>
      </c>
      <c r="B71" s="5" t="s">
        <v>303</v>
      </c>
      <c r="C71" s="6" t="s">
        <v>329</v>
      </c>
      <c r="D71" s="9" t="s">
        <v>13</v>
      </c>
      <c r="E71" s="5" t="s">
        <v>330</v>
      </c>
      <c r="F71" s="5" t="s">
        <v>331</v>
      </c>
      <c r="G71" s="5" t="s">
        <v>332</v>
      </c>
    </row>
    <row r="72" spans="1:7" ht="27.75" customHeight="1" x14ac:dyDescent="0.35">
      <c r="A72" s="4">
        <v>62</v>
      </c>
      <c r="B72" s="3" t="s">
        <v>303</v>
      </c>
      <c r="C72" s="8" t="s">
        <v>333</v>
      </c>
      <c r="D72" s="9" t="s">
        <v>13</v>
      </c>
      <c r="E72" s="3" t="s">
        <v>334</v>
      </c>
      <c r="F72" s="3" t="s">
        <v>331</v>
      </c>
      <c r="G72" s="3" t="s">
        <v>335</v>
      </c>
    </row>
    <row r="73" spans="1:7" ht="27.75" customHeight="1" x14ac:dyDescent="0.35">
      <c r="A73" s="4">
        <v>63</v>
      </c>
      <c r="B73" s="5" t="s">
        <v>303</v>
      </c>
      <c r="C73" s="6" t="s">
        <v>336</v>
      </c>
      <c r="D73" s="9" t="s">
        <v>13</v>
      </c>
      <c r="E73" s="5" t="s">
        <v>337</v>
      </c>
      <c r="F73" s="5" t="s">
        <v>338</v>
      </c>
      <c r="G73" s="5" t="s">
        <v>332</v>
      </c>
    </row>
    <row r="74" spans="1:7" ht="27.75" customHeight="1" x14ac:dyDescent="0.35">
      <c r="A74" s="4">
        <v>64</v>
      </c>
      <c r="B74" s="3" t="s">
        <v>303</v>
      </c>
      <c r="C74" s="8" t="s">
        <v>339</v>
      </c>
      <c r="D74" s="9" t="s">
        <v>13</v>
      </c>
      <c r="E74" s="3" t="s">
        <v>340</v>
      </c>
      <c r="F74" s="3" t="s">
        <v>341</v>
      </c>
      <c r="G74" s="3" t="s">
        <v>342</v>
      </c>
    </row>
    <row r="75" spans="1:7" ht="27.75" customHeight="1" x14ac:dyDescent="0.35">
      <c r="A75" s="4">
        <v>65</v>
      </c>
      <c r="B75" s="5" t="s">
        <v>303</v>
      </c>
      <c r="C75" s="6" t="s">
        <v>343</v>
      </c>
      <c r="D75" s="9" t="s">
        <v>13</v>
      </c>
      <c r="E75" s="5" t="s">
        <v>344</v>
      </c>
      <c r="F75" s="5" t="s">
        <v>345</v>
      </c>
      <c r="G75" s="5" t="s">
        <v>332</v>
      </c>
    </row>
    <row r="76" spans="1:7" ht="27.75" customHeight="1" x14ac:dyDescent="0.35">
      <c r="A76" s="4">
        <v>66</v>
      </c>
      <c r="B76" s="3" t="s">
        <v>303</v>
      </c>
      <c r="C76" s="8" t="s">
        <v>346</v>
      </c>
      <c r="D76" s="9" t="s">
        <v>13</v>
      </c>
      <c r="E76" s="3" t="s">
        <v>347</v>
      </c>
      <c r="F76" s="3" t="s">
        <v>345</v>
      </c>
      <c r="G76" s="3" t="s">
        <v>348</v>
      </c>
    </row>
    <row r="77" spans="1:7" ht="27.75" customHeight="1" x14ac:dyDescent="0.35">
      <c r="A77" s="4">
        <v>67</v>
      </c>
      <c r="B77" s="5" t="s">
        <v>303</v>
      </c>
      <c r="C77" s="6" t="s">
        <v>349</v>
      </c>
      <c r="D77" s="13" t="s">
        <v>23</v>
      </c>
      <c r="E77" s="5" t="s">
        <v>350</v>
      </c>
      <c r="F77" s="5" t="s">
        <v>351</v>
      </c>
      <c r="G77" s="5" t="s">
        <v>352</v>
      </c>
    </row>
    <row r="78" spans="1:7" ht="27.75" customHeight="1" x14ac:dyDescent="0.35">
      <c r="A78" s="4">
        <v>68</v>
      </c>
      <c r="B78" s="3" t="s">
        <v>303</v>
      </c>
      <c r="C78" s="8" t="s">
        <v>353</v>
      </c>
      <c r="D78" s="12" t="s">
        <v>19</v>
      </c>
      <c r="E78" s="3" t="s">
        <v>354</v>
      </c>
      <c r="F78" s="3" t="s">
        <v>355</v>
      </c>
      <c r="G78" s="3" t="s">
        <v>356</v>
      </c>
    </row>
    <row r="79" spans="1:7" ht="27.75" customHeight="1" x14ac:dyDescent="0.35">
      <c r="A79" s="4">
        <v>69</v>
      </c>
      <c r="B79" s="5" t="s">
        <v>303</v>
      </c>
      <c r="C79" s="6" t="s">
        <v>357</v>
      </c>
      <c r="D79" s="11" t="s">
        <v>15</v>
      </c>
      <c r="E79" s="5" t="s">
        <v>358</v>
      </c>
      <c r="F79" s="5" t="s">
        <v>359</v>
      </c>
      <c r="G79" s="5" t="s">
        <v>360</v>
      </c>
    </row>
    <row r="80" spans="1:7" ht="27.75" customHeight="1" x14ac:dyDescent="0.35">
      <c r="A80" s="4">
        <v>70</v>
      </c>
      <c r="B80" s="3" t="s">
        <v>303</v>
      </c>
      <c r="C80" s="8" t="s">
        <v>361</v>
      </c>
      <c r="D80" s="9" t="s">
        <v>13</v>
      </c>
      <c r="E80" s="3" t="s">
        <v>362</v>
      </c>
      <c r="F80" s="3" t="s">
        <v>363</v>
      </c>
      <c r="G80" s="3" t="s">
        <v>364</v>
      </c>
    </row>
    <row r="81" spans="1:7" ht="16.5" customHeight="1" x14ac:dyDescent="0.35">
      <c r="A81" s="47" t="s">
        <v>365</v>
      </c>
      <c r="B81" s="47"/>
      <c r="C81" s="47"/>
      <c r="D81" s="47"/>
      <c r="E81" s="47"/>
      <c r="F81" s="47"/>
      <c r="G81" s="47"/>
    </row>
    <row r="82" spans="1:7" ht="27.75" customHeight="1" x14ac:dyDescent="0.35">
      <c r="A82" s="4">
        <v>71</v>
      </c>
      <c r="B82" s="5" t="s">
        <v>366</v>
      </c>
      <c r="C82" s="6" t="s">
        <v>367</v>
      </c>
      <c r="D82" s="9" t="s">
        <v>13</v>
      </c>
      <c r="E82" s="5" t="s">
        <v>368</v>
      </c>
      <c r="F82" s="5" t="s">
        <v>369</v>
      </c>
      <c r="G82" s="5" t="s">
        <v>370</v>
      </c>
    </row>
    <row r="83" spans="1:7" ht="27.75" customHeight="1" x14ac:dyDescent="0.35">
      <c r="A83" s="4">
        <v>72</v>
      </c>
      <c r="B83" s="3" t="s">
        <v>371</v>
      </c>
      <c r="C83" s="8" t="s">
        <v>372</v>
      </c>
      <c r="D83" s="9" t="s">
        <v>13</v>
      </c>
      <c r="E83" s="3" t="s">
        <v>373</v>
      </c>
      <c r="F83" s="3" t="s">
        <v>374</v>
      </c>
      <c r="G83" s="3" t="s">
        <v>375</v>
      </c>
    </row>
    <row r="84" spans="1:7" ht="27.75" customHeight="1" x14ac:dyDescent="0.35">
      <c r="A84" s="4">
        <v>73</v>
      </c>
      <c r="B84" s="5" t="s">
        <v>371</v>
      </c>
      <c r="C84" s="6" t="s">
        <v>376</v>
      </c>
      <c r="D84" s="9" t="s">
        <v>13</v>
      </c>
      <c r="E84" s="5" t="s">
        <v>377</v>
      </c>
      <c r="F84" s="5" t="s">
        <v>378</v>
      </c>
      <c r="G84" s="5" t="s">
        <v>379</v>
      </c>
    </row>
    <row r="85" spans="1:7" ht="27.75" customHeight="1" x14ac:dyDescent="0.35">
      <c r="A85" s="4">
        <v>74</v>
      </c>
      <c r="B85" s="3" t="s">
        <v>371</v>
      </c>
      <c r="C85" s="8" t="s">
        <v>380</v>
      </c>
      <c r="D85" s="11" t="s">
        <v>15</v>
      </c>
      <c r="E85" s="3" t="s">
        <v>381</v>
      </c>
      <c r="F85" s="3" t="s">
        <v>374</v>
      </c>
      <c r="G85" s="3" t="s">
        <v>382</v>
      </c>
    </row>
    <row r="86" spans="1:7" ht="27.75" customHeight="1" x14ac:dyDescent="0.35">
      <c r="A86" s="4">
        <v>75</v>
      </c>
      <c r="B86" s="5" t="s">
        <v>366</v>
      </c>
      <c r="C86" s="6" t="s">
        <v>383</v>
      </c>
      <c r="D86" s="9" t="s">
        <v>13</v>
      </c>
      <c r="E86" s="5" t="s">
        <v>384</v>
      </c>
      <c r="F86" s="5" t="s">
        <v>385</v>
      </c>
      <c r="G86" s="5" t="s">
        <v>386</v>
      </c>
    </row>
    <row r="87" spans="1:7" ht="27.75" customHeight="1" x14ac:dyDescent="0.35">
      <c r="A87" s="4">
        <v>76</v>
      </c>
      <c r="B87" s="3" t="s">
        <v>366</v>
      </c>
      <c r="C87" s="8" t="s">
        <v>387</v>
      </c>
      <c r="D87" s="11" t="s">
        <v>15</v>
      </c>
      <c r="E87" s="3" t="s">
        <v>388</v>
      </c>
      <c r="F87" s="3" t="s">
        <v>385</v>
      </c>
      <c r="G87" s="3" t="s">
        <v>389</v>
      </c>
    </row>
    <row r="88" spans="1:7" ht="27.75" customHeight="1" x14ac:dyDescent="0.35">
      <c r="A88" s="4">
        <v>77</v>
      </c>
      <c r="B88" s="5" t="s">
        <v>366</v>
      </c>
      <c r="C88" s="6" t="s">
        <v>390</v>
      </c>
      <c r="D88" s="9" t="s">
        <v>13</v>
      </c>
      <c r="E88" s="5" t="s">
        <v>391</v>
      </c>
      <c r="F88" s="5" t="s">
        <v>369</v>
      </c>
      <c r="G88" s="5" t="s">
        <v>392</v>
      </c>
    </row>
    <row r="89" spans="1:7" ht="27.75" customHeight="1" x14ac:dyDescent="0.35">
      <c r="A89" s="4">
        <v>78</v>
      </c>
      <c r="B89" s="3" t="s">
        <v>366</v>
      </c>
      <c r="C89" s="8" t="s">
        <v>393</v>
      </c>
      <c r="D89" s="9" t="s">
        <v>13</v>
      </c>
      <c r="E89" s="3" t="s">
        <v>394</v>
      </c>
      <c r="F89" s="3" t="s">
        <v>395</v>
      </c>
      <c r="G89" s="3" t="s">
        <v>396</v>
      </c>
    </row>
    <row r="90" spans="1:7" ht="27.75" customHeight="1" x14ac:dyDescent="0.35">
      <c r="A90" s="4">
        <v>79</v>
      </c>
      <c r="B90" s="5" t="s">
        <v>366</v>
      </c>
      <c r="C90" s="6" t="s">
        <v>397</v>
      </c>
      <c r="D90" s="9" t="s">
        <v>13</v>
      </c>
      <c r="E90" s="5" t="s">
        <v>398</v>
      </c>
      <c r="F90" s="5" t="s">
        <v>399</v>
      </c>
      <c r="G90" s="5" t="s">
        <v>400</v>
      </c>
    </row>
    <row r="91" spans="1:7" ht="27.75" customHeight="1" x14ac:dyDescent="0.35">
      <c r="A91" s="4">
        <v>80</v>
      </c>
      <c r="B91" s="3" t="s">
        <v>366</v>
      </c>
      <c r="C91" s="8" t="s">
        <v>401</v>
      </c>
      <c r="D91" s="11" t="s">
        <v>15</v>
      </c>
      <c r="E91" s="3" t="s">
        <v>402</v>
      </c>
      <c r="F91" s="3" t="s">
        <v>369</v>
      </c>
      <c r="G91" s="3" t="s">
        <v>403</v>
      </c>
    </row>
    <row r="92" spans="1:7" ht="27.75" customHeight="1" x14ac:dyDescent="0.35">
      <c r="A92" s="4">
        <v>81</v>
      </c>
      <c r="B92" s="5" t="s">
        <v>366</v>
      </c>
      <c r="C92" s="6" t="s">
        <v>404</v>
      </c>
      <c r="D92" s="9" t="s">
        <v>13</v>
      </c>
      <c r="E92" s="5" t="s">
        <v>405</v>
      </c>
      <c r="F92" s="5" t="s">
        <v>406</v>
      </c>
      <c r="G92" s="5" t="s">
        <v>407</v>
      </c>
    </row>
    <row r="93" spans="1:7" ht="27.75" customHeight="1" x14ac:dyDescent="0.35">
      <c r="A93" s="4">
        <v>82</v>
      </c>
      <c r="B93" s="3" t="s">
        <v>366</v>
      </c>
      <c r="C93" s="8" t="s">
        <v>408</v>
      </c>
      <c r="D93" s="9" t="s">
        <v>13</v>
      </c>
      <c r="E93" s="3" t="s">
        <v>409</v>
      </c>
      <c r="F93" s="3" t="s">
        <v>410</v>
      </c>
      <c r="G93" s="3" t="s">
        <v>411</v>
      </c>
    </row>
    <row r="94" spans="1:7" ht="27.75" customHeight="1" x14ac:dyDescent="0.35">
      <c r="A94" s="4">
        <v>83</v>
      </c>
      <c r="B94" s="5" t="s">
        <v>366</v>
      </c>
      <c r="C94" s="6" t="s">
        <v>412</v>
      </c>
      <c r="D94" s="12" t="s">
        <v>19</v>
      </c>
      <c r="E94" s="5" t="s">
        <v>413</v>
      </c>
      <c r="F94" s="5" t="s">
        <v>414</v>
      </c>
      <c r="G94" s="5" t="s">
        <v>415</v>
      </c>
    </row>
    <row r="95" spans="1:7" ht="27.75" customHeight="1" x14ac:dyDescent="0.35">
      <c r="A95" s="4">
        <v>84</v>
      </c>
      <c r="B95" s="3" t="s">
        <v>366</v>
      </c>
      <c r="C95" s="8" t="s">
        <v>416</v>
      </c>
      <c r="D95" s="10" t="s">
        <v>17</v>
      </c>
      <c r="E95" s="3" t="s">
        <v>417</v>
      </c>
      <c r="F95" s="3" t="s">
        <v>418</v>
      </c>
      <c r="G95" s="3" t="s">
        <v>419</v>
      </c>
    </row>
    <row r="96" spans="1:7" ht="16.5" customHeight="1" x14ac:dyDescent="0.35">
      <c r="A96" s="47" t="s">
        <v>420</v>
      </c>
      <c r="B96" s="47"/>
      <c r="C96" s="47"/>
      <c r="D96" s="47"/>
      <c r="E96" s="47"/>
      <c r="F96" s="47"/>
      <c r="G96" s="47"/>
    </row>
    <row r="97" spans="1:7" ht="27.75" customHeight="1" x14ac:dyDescent="0.35">
      <c r="A97" s="4">
        <v>85</v>
      </c>
      <c r="B97" s="5" t="s">
        <v>421</v>
      </c>
      <c r="C97" s="6" t="s">
        <v>422</v>
      </c>
      <c r="D97" s="9" t="s">
        <v>13</v>
      </c>
      <c r="E97" s="5" t="s">
        <v>423</v>
      </c>
      <c r="F97" s="5" t="s">
        <v>424</v>
      </c>
      <c r="G97" s="5" t="s">
        <v>425</v>
      </c>
    </row>
    <row r="98" spans="1:7" ht="27.75" customHeight="1" x14ac:dyDescent="0.35">
      <c r="A98" s="4">
        <v>86</v>
      </c>
      <c r="B98" s="3" t="s">
        <v>421</v>
      </c>
      <c r="C98" s="8" t="s">
        <v>426</v>
      </c>
      <c r="D98" s="9" t="s">
        <v>13</v>
      </c>
      <c r="E98" s="3" t="s">
        <v>427</v>
      </c>
      <c r="F98" s="3" t="s">
        <v>428</v>
      </c>
      <c r="G98" s="3" t="s">
        <v>429</v>
      </c>
    </row>
    <row r="99" spans="1:7" ht="27.75" customHeight="1" x14ac:dyDescent="0.35">
      <c r="A99" s="4">
        <v>87</v>
      </c>
      <c r="B99" s="5" t="s">
        <v>421</v>
      </c>
      <c r="C99" s="6" t="s">
        <v>430</v>
      </c>
      <c r="D99" s="11" t="s">
        <v>15</v>
      </c>
      <c r="E99" s="5" t="s">
        <v>431</v>
      </c>
      <c r="F99" s="5" t="s">
        <v>424</v>
      </c>
      <c r="G99" s="5" t="s">
        <v>432</v>
      </c>
    </row>
    <row r="100" spans="1:7" ht="27.75" customHeight="1" x14ac:dyDescent="0.35">
      <c r="A100" s="4">
        <v>88</v>
      </c>
      <c r="B100" s="3" t="s">
        <v>421</v>
      </c>
      <c r="C100" s="8" t="s">
        <v>433</v>
      </c>
      <c r="D100" s="9" t="s">
        <v>13</v>
      </c>
      <c r="E100" s="3" t="s">
        <v>434</v>
      </c>
      <c r="F100" s="3" t="s">
        <v>435</v>
      </c>
      <c r="G100" s="3" t="s">
        <v>436</v>
      </c>
    </row>
    <row r="101" spans="1:7" ht="27.75" customHeight="1" x14ac:dyDescent="0.35">
      <c r="A101" s="4">
        <v>89</v>
      </c>
      <c r="B101" s="5" t="s">
        <v>421</v>
      </c>
      <c r="C101" s="6" t="s">
        <v>437</v>
      </c>
      <c r="D101" s="10" t="s">
        <v>17</v>
      </c>
      <c r="E101" s="5" t="s">
        <v>438</v>
      </c>
      <c r="F101" s="5" t="s">
        <v>439</v>
      </c>
      <c r="G101" s="5" t="s">
        <v>440</v>
      </c>
    </row>
    <row r="102" spans="1:7" ht="27.75" customHeight="1" x14ac:dyDescent="0.35">
      <c r="A102" s="4">
        <v>90</v>
      </c>
      <c r="B102" s="3" t="s">
        <v>421</v>
      </c>
      <c r="C102" s="8" t="s">
        <v>441</v>
      </c>
      <c r="D102" s="9" t="s">
        <v>13</v>
      </c>
      <c r="E102" s="3" t="s">
        <v>442</v>
      </c>
      <c r="F102" s="3" t="s">
        <v>443</v>
      </c>
      <c r="G102" s="3" t="s">
        <v>444</v>
      </c>
    </row>
    <row r="103" spans="1:7" ht="27.75" customHeight="1" x14ac:dyDescent="0.35">
      <c r="A103" s="4">
        <v>91</v>
      </c>
      <c r="B103" s="5" t="s">
        <v>421</v>
      </c>
      <c r="C103" s="6" t="s">
        <v>445</v>
      </c>
      <c r="D103" s="9" t="s">
        <v>13</v>
      </c>
      <c r="E103" s="5" t="s">
        <v>446</v>
      </c>
      <c r="F103" s="5" t="s">
        <v>447</v>
      </c>
      <c r="G103" s="5" t="s">
        <v>448</v>
      </c>
    </row>
    <row r="104" spans="1:7" ht="27.75" customHeight="1" x14ac:dyDescent="0.35">
      <c r="A104" s="4">
        <v>92</v>
      </c>
      <c r="B104" s="3" t="s">
        <v>421</v>
      </c>
      <c r="C104" s="8" t="s">
        <v>449</v>
      </c>
      <c r="D104" s="10" t="s">
        <v>17</v>
      </c>
      <c r="E104" s="3" t="s">
        <v>450</v>
      </c>
      <c r="F104" s="3" t="s">
        <v>451</v>
      </c>
      <c r="G104" s="3" t="s">
        <v>452</v>
      </c>
    </row>
    <row r="105" spans="1:7" ht="16.5" customHeight="1" x14ac:dyDescent="0.35">
      <c r="A105" s="47" t="s">
        <v>453</v>
      </c>
      <c r="B105" s="47"/>
      <c r="C105" s="47"/>
      <c r="D105" s="47"/>
      <c r="E105" s="47"/>
      <c r="F105" s="47"/>
      <c r="G105" s="47"/>
    </row>
    <row r="106" spans="1:7" ht="27.75" customHeight="1" x14ac:dyDescent="0.35">
      <c r="A106" s="4">
        <v>93</v>
      </c>
      <c r="B106" s="5" t="s">
        <v>454</v>
      </c>
      <c r="C106" s="6" t="s">
        <v>455</v>
      </c>
      <c r="D106" s="9" t="s">
        <v>13</v>
      </c>
      <c r="E106" s="5" t="s">
        <v>456</v>
      </c>
      <c r="F106" s="5" t="s">
        <v>457</v>
      </c>
      <c r="G106" s="5" t="s">
        <v>458</v>
      </c>
    </row>
    <row r="107" spans="1:7" ht="27.75" customHeight="1" x14ac:dyDescent="0.35">
      <c r="A107" s="4">
        <v>94</v>
      </c>
      <c r="B107" s="3" t="s">
        <v>454</v>
      </c>
      <c r="C107" s="8" t="s">
        <v>459</v>
      </c>
      <c r="D107" s="10" t="s">
        <v>17</v>
      </c>
      <c r="E107" s="3" t="s">
        <v>460</v>
      </c>
      <c r="F107" s="3" t="s">
        <v>461</v>
      </c>
      <c r="G107" s="3" t="s">
        <v>462</v>
      </c>
    </row>
    <row r="108" spans="1:7" ht="27.75" customHeight="1" x14ac:dyDescent="0.35">
      <c r="A108" s="4">
        <v>95</v>
      </c>
      <c r="B108" s="5" t="s">
        <v>454</v>
      </c>
      <c r="C108" s="6" t="s">
        <v>463</v>
      </c>
      <c r="D108" s="9" t="s">
        <v>13</v>
      </c>
      <c r="E108" s="5" t="s">
        <v>464</v>
      </c>
      <c r="F108" s="5" t="s">
        <v>465</v>
      </c>
      <c r="G108" s="5" t="s">
        <v>379</v>
      </c>
    </row>
    <row r="109" spans="1:7" ht="27.75" customHeight="1" x14ac:dyDescent="0.35">
      <c r="A109" s="4">
        <v>96</v>
      </c>
      <c r="B109" s="3" t="s">
        <v>454</v>
      </c>
      <c r="C109" s="8" t="s">
        <v>466</v>
      </c>
      <c r="D109" s="11" t="s">
        <v>15</v>
      </c>
      <c r="E109" s="3" t="s">
        <v>467</v>
      </c>
      <c r="F109" s="3" t="s">
        <v>461</v>
      </c>
      <c r="G109" s="3" t="s">
        <v>468</v>
      </c>
    </row>
    <row r="110" spans="1:7" ht="27.75" customHeight="1" x14ac:dyDescent="0.35">
      <c r="A110" s="4">
        <v>97</v>
      </c>
      <c r="B110" s="5" t="s">
        <v>454</v>
      </c>
      <c r="C110" s="6" t="s">
        <v>469</v>
      </c>
      <c r="D110" s="9" t="s">
        <v>13</v>
      </c>
      <c r="E110" s="5" t="s">
        <v>470</v>
      </c>
      <c r="F110" s="5" t="s">
        <v>471</v>
      </c>
      <c r="G110" s="5" t="s">
        <v>472</v>
      </c>
    </row>
    <row r="111" spans="1:7" ht="27.75" customHeight="1" x14ac:dyDescent="0.35">
      <c r="A111" s="4">
        <v>98</v>
      </c>
      <c r="B111" s="3" t="s">
        <v>454</v>
      </c>
      <c r="C111" s="8" t="s">
        <v>473</v>
      </c>
      <c r="D111" s="9" t="s">
        <v>13</v>
      </c>
      <c r="E111" s="3" t="s">
        <v>474</v>
      </c>
      <c r="F111" s="3" t="s">
        <v>475</v>
      </c>
      <c r="G111" s="3" t="s">
        <v>476</v>
      </c>
    </row>
    <row r="112" spans="1:7" ht="27.75" customHeight="1" x14ac:dyDescent="0.35">
      <c r="A112" s="4">
        <v>99</v>
      </c>
      <c r="B112" s="5" t="s">
        <v>454</v>
      </c>
      <c r="C112" s="6" t="s">
        <v>477</v>
      </c>
      <c r="D112" s="12" t="s">
        <v>19</v>
      </c>
      <c r="E112" s="5" t="s">
        <v>478</v>
      </c>
      <c r="F112" s="5" t="s">
        <v>479</v>
      </c>
      <c r="G112" s="5" t="s">
        <v>480</v>
      </c>
    </row>
    <row r="113" spans="1:7" ht="27.75" customHeight="1" x14ac:dyDescent="0.35">
      <c r="A113" s="4">
        <v>100</v>
      </c>
      <c r="B113" s="3" t="s">
        <v>454</v>
      </c>
      <c r="C113" s="8" t="s">
        <v>481</v>
      </c>
      <c r="D113" s="10" t="s">
        <v>17</v>
      </c>
      <c r="E113" s="3" t="s">
        <v>482</v>
      </c>
      <c r="F113" s="3" t="s">
        <v>483</v>
      </c>
      <c r="G113" s="3" t="s">
        <v>484</v>
      </c>
    </row>
    <row r="114" spans="1:7" ht="27.75" customHeight="1" x14ac:dyDescent="0.35">
      <c r="A114" s="4">
        <v>101</v>
      </c>
      <c r="B114" s="5" t="s">
        <v>454</v>
      </c>
      <c r="C114" s="6" t="s">
        <v>485</v>
      </c>
      <c r="D114" s="11" t="s">
        <v>15</v>
      </c>
      <c r="E114" s="5" t="s">
        <v>486</v>
      </c>
      <c r="F114" s="5" t="s">
        <v>461</v>
      </c>
      <c r="G114" s="5" t="s">
        <v>487</v>
      </c>
    </row>
    <row r="115" spans="1:7" ht="27.75" customHeight="1" x14ac:dyDescent="0.35">
      <c r="A115" s="4">
        <v>102</v>
      </c>
      <c r="B115" s="3" t="s">
        <v>454</v>
      </c>
      <c r="C115" s="8" t="s">
        <v>488</v>
      </c>
      <c r="D115" s="9" t="s">
        <v>13</v>
      </c>
      <c r="E115" s="3" t="s">
        <v>489</v>
      </c>
      <c r="F115" s="3" t="s">
        <v>490</v>
      </c>
      <c r="G115" s="3" t="s">
        <v>491</v>
      </c>
    </row>
    <row r="116" spans="1:7" ht="27.75" customHeight="1" x14ac:dyDescent="0.35">
      <c r="A116" s="4">
        <v>103</v>
      </c>
      <c r="B116" s="5" t="s">
        <v>454</v>
      </c>
      <c r="C116" s="6" t="s">
        <v>492</v>
      </c>
      <c r="D116" s="9" t="s">
        <v>13</v>
      </c>
      <c r="E116" s="5" t="s">
        <v>493</v>
      </c>
      <c r="F116" s="5" t="s">
        <v>494</v>
      </c>
      <c r="G116" s="5" t="s">
        <v>495</v>
      </c>
    </row>
    <row r="117" spans="1:7" ht="27.75" customHeight="1" x14ac:dyDescent="0.35">
      <c r="A117" s="4">
        <v>104</v>
      </c>
      <c r="B117" s="3" t="s">
        <v>454</v>
      </c>
      <c r="C117" s="8" t="s">
        <v>496</v>
      </c>
      <c r="D117" s="11" t="s">
        <v>15</v>
      </c>
      <c r="E117" s="3" t="s">
        <v>497</v>
      </c>
      <c r="F117" s="3" t="s">
        <v>490</v>
      </c>
      <c r="G117" s="3" t="s">
        <v>498</v>
      </c>
    </row>
    <row r="118" spans="1:7" ht="27.75" customHeight="1" x14ac:dyDescent="0.35">
      <c r="A118" s="4">
        <v>105</v>
      </c>
      <c r="B118" s="5" t="s">
        <v>454</v>
      </c>
      <c r="C118" s="6" t="s">
        <v>499</v>
      </c>
      <c r="D118" s="10" t="s">
        <v>17</v>
      </c>
      <c r="E118" s="5" t="s">
        <v>500</v>
      </c>
      <c r="F118" s="5" t="s">
        <v>501</v>
      </c>
      <c r="G118" s="5" t="s">
        <v>502</v>
      </c>
    </row>
    <row r="119" spans="1:7" ht="16.5" customHeight="1" x14ac:dyDescent="0.35">
      <c r="A119" s="47" t="s">
        <v>503</v>
      </c>
      <c r="B119" s="47"/>
      <c r="C119" s="47"/>
      <c r="D119" s="47"/>
      <c r="E119" s="47"/>
      <c r="F119" s="47"/>
      <c r="G119" s="47"/>
    </row>
    <row r="120" spans="1:7" ht="27.75" customHeight="1" x14ac:dyDescent="0.35">
      <c r="A120" s="4">
        <v>106</v>
      </c>
      <c r="B120" s="3" t="s">
        <v>504</v>
      </c>
      <c r="C120" s="8" t="s">
        <v>505</v>
      </c>
      <c r="D120" s="9" t="s">
        <v>13</v>
      </c>
      <c r="E120" s="3" t="s">
        <v>506</v>
      </c>
      <c r="F120" s="3" t="s">
        <v>507</v>
      </c>
      <c r="G120" s="3" t="s">
        <v>508</v>
      </c>
    </row>
    <row r="121" spans="1:7" ht="27.75" customHeight="1" x14ac:dyDescent="0.35">
      <c r="A121" s="4">
        <v>107</v>
      </c>
      <c r="B121" s="5" t="s">
        <v>504</v>
      </c>
      <c r="C121" s="6" t="s">
        <v>509</v>
      </c>
      <c r="D121" s="9" t="s">
        <v>13</v>
      </c>
      <c r="E121" s="5" t="s">
        <v>510</v>
      </c>
      <c r="F121" s="5" t="s">
        <v>511</v>
      </c>
      <c r="G121" s="5" t="s">
        <v>379</v>
      </c>
    </row>
    <row r="122" spans="1:7" ht="27.75" customHeight="1" x14ac:dyDescent="0.35">
      <c r="A122" s="4">
        <v>108</v>
      </c>
      <c r="B122" s="3" t="s">
        <v>504</v>
      </c>
      <c r="C122" s="8" t="s">
        <v>512</v>
      </c>
      <c r="D122" s="11" t="s">
        <v>15</v>
      </c>
      <c r="E122" s="3" t="s">
        <v>513</v>
      </c>
      <c r="F122" s="3" t="s">
        <v>507</v>
      </c>
      <c r="G122" s="3" t="s">
        <v>432</v>
      </c>
    </row>
    <row r="123" spans="1:7" ht="27.75" customHeight="1" x14ac:dyDescent="0.35">
      <c r="A123" s="4">
        <v>109</v>
      </c>
      <c r="B123" s="5" t="s">
        <v>504</v>
      </c>
      <c r="C123" s="6" t="s">
        <v>514</v>
      </c>
      <c r="D123" s="9" t="s">
        <v>13</v>
      </c>
      <c r="E123" s="5" t="s">
        <v>515</v>
      </c>
      <c r="F123" s="5" t="s">
        <v>516</v>
      </c>
      <c r="G123" s="5" t="s">
        <v>517</v>
      </c>
    </row>
    <row r="124" spans="1:7" ht="27.75" customHeight="1" x14ac:dyDescent="0.35">
      <c r="A124" s="4">
        <v>110</v>
      </c>
      <c r="B124" s="3" t="s">
        <v>504</v>
      </c>
      <c r="C124" s="8" t="s">
        <v>518</v>
      </c>
      <c r="D124" s="10" t="s">
        <v>17</v>
      </c>
      <c r="E124" s="3" t="s">
        <v>519</v>
      </c>
      <c r="F124" s="3" t="s">
        <v>520</v>
      </c>
      <c r="G124" s="3" t="s">
        <v>521</v>
      </c>
    </row>
    <row r="125" spans="1:7" ht="27.75" customHeight="1" x14ac:dyDescent="0.35">
      <c r="A125" s="4">
        <v>111</v>
      </c>
      <c r="B125" s="5" t="s">
        <v>504</v>
      </c>
      <c r="C125" s="6" t="s">
        <v>522</v>
      </c>
      <c r="D125" s="13" t="s">
        <v>23</v>
      </c>
      <c r="E125" s="5" t="s">
        <v>523</v>
      </c>
      <c r="F125" s="5" t="s">
        <v>524</v>
      </c>
      <c r="G125" s="5" t="s">
        <v>525</v>
      </c>
    </row>
    <row r="126" spans="1:7" ht="16.5" customHeight="1" x14ac:dyDescent="0.35">
      <c r="A126" s="47" t="s">
        <v>526</v>
      </c>
      <c r="B126" s="47"/>
      <c r="C126" s="47"/>
      <c r="D126" s="47"/>
      <c r="E126" s="47"/>
      <c r="F126" s="47"/>
      <c r="G126" s="47"/>
    </row>
    <row r="127" spans="1:7" ht="27.75" customHeight="1" x14ac:dyDescent="0.35">
      <c r="A127" s="4">
        <v>112</v>
      </c>
      <c r="B127" s="3" t="s">
        <v>527</v>
      </c>
      <c r="C127" s="8" t="s">
        <v>528</v>
      </c>
      <c r="D127" s="11" t="s">
        <v>15</v>
      </c>
      <c r="E127" s="3" t="s">
        <v>529</v>
      </c>
      <c r="F127" s="3" t="s">
        <v>530</v>
      </c>
      <c r="G127" s="3" t="s">
        <v>531</v>
      </c>
    </row>
    <row r="128" spans="1:7" ht="27.75" customHeight="1" x14ac:dyDescent="0.35">
      <c r="A128" s="4">
        <v>113</v>
      </c>
      <c r="B128" s="5" t="s">
        <v>527</v>
      </c>
      <c r="C128" s="6" t="s">
        <v>532</v>
      </c>
      <c r="D128" s="9" t="s">
        <v>13</v>
      </c>
      <c r="E128" s="5" t="s">
        <v>391</v>
      </c>
      <c r="F128" s="5" t="s">
        <v>530</v>
      </c>
      <c r="G128" s="5" t="s">
        <v>533</v>
      </c>
    </row>
    <row r="129" spans="1:7" ht="27.75" customHeight="1" x14ac:dyDescent="0.35">
      <c r="A129" s="4">
        <v>114</v>
      </c>
      <c r="B129" s="3" t="s">
        <v>527</v>
      </c>
      <c r="C129" s="8" t="s">
        <v>534</v>
      </c>
      <c r="D129" s="9" t="s">
        <v>13</v>
      </c>
      <c r="E129" s="3" t="s">
        <v>394</v>
      </c>
      <c r="F129" s="3" t="s">
        <v>535</v>
      </c>
      <c r="G129" s="3" t="s">
        <v>536</v>
      </c>
    </row>
    <row r="130" spans="1:7" ht="27.75" customHeight="1" x14ac:dyDescent="0.35">
      <c r="A130" s="4">
        <v>115</v>
      </c>
      <c r="B130" s="5" t="s">
        <v>527</v>
      </c>
      <c r="C130" s="6" t="s">
        <v>537</v>
      </c>
      <c r="D130" s="9" t="s">
        <v>13</v>
      </c>
      <c r="E130" s="5" t="s">
        <v>398</v>
      </c>
      <c r="F130" s="5" t="s">
        <v>538</v>
      </c>
      <c r="G130" s="5" t="s">
        <v>539</v>
      </c>
    </row>
    <row r="131" spans="1:7" ht="27.75" customHeight="1" x14ac:dyDescent="0.35">
      <c r="A131" s="4">
        <v>116</v>
      </c>
      <c r="B131" s="3" t="s">
        <v>527</v>
      </c>
      <c r="C131" s="8" t="s">
        <v>540</v>
      </c>
      <c r="D131" s="11" t="s">
        <v>15</v>
      </c>
      <c r="E131" s="3" t="s">
        <v>541</v>
      </c>
      <c r="F131" s="3" t="s">
        <v>530</v>
      </c>
      <c r="G131" s="3" t="s">
        <v>403</v>
      </c>
    </row>
    <row r="132" spans="1:7" ht="27.75" customHeight="1" x14ac:dyDescent="0.35">
      <c r="A132" s="4">
        <v>117</v>
      </c>
      <c r="B132" s="5" t="s">
        <v>527</v>
      </c>
      <c r="C132" s="6" t="s">
        <v>542</v>
      </c>
      <c r="D132" s="9" t="s">
        <v>13</v>
      </c>
      <c r="E132" s="5" t="s">
        <v>543</v>
      </c>
      <c r="F132" s="5" t="s">
        <v>544</v>
      </c>
      <c r="G132" s="5" t="s">
        <v>407</v>
      </c>
    </row>
    <row r="133" spans="1:7" ht="27.75" customHeight="1" x14ac:dyDescent="0.35">
      <c r="A133" s="4">
        <v>118</v>
      </c>
      <c r="B133" s="3" t="s">
        <v>527</v>
      </c>
      <c r="C133" s="8" t="s">
        <v>545</v>
      </c>
      <c r="D133" s="9" t="s">
        <v>13</v>
      </c>
      <c r="E133" s="3" t="s">
        <v>546</v>
      </c>
      <c r="F133" s="3" t="s">
        <v>547</v>
      </c>
      <c r="G133" s="3" t="s">
        <v>411</v>
      </c>
    </row>
    <row r="134" spans="1:7" ht="27.75" customHeight="1" x14ac:dyDescent="0.35">
      <c r="A134" s="4">
        <v>119</v>
      </c>
      <c r="B134" s="5" t="s">
        <v>527</v>
      </c>
      <c r="C134" s="6" t="s">
        <v>548</v>
      </c>
      <c r="D134" s="12" t="s">
        <v>19</v>
      </c>
      <c r="E134" s="5" t="s">
        <v>549</v>
      </c>
      <c r="F134" s="5" t="s">
        <v>550</v>
      </c>
      <c r="G134" s="5" t="s">
        <v>551</v>
      </c>
    </row>
    <row r="135" spans="1:7" ht="27.75" customHeight="1" x14ac:dyDescent="0.35">
      <c r="A135" s="4">
        <v>120</v>
      </c>
      <c r="B135" s="3" t="s">
        <v>527</v>
      </c>
      <c r="C135" s="8" t="s">
        <v>552</v>
      </c>
      <c r="D135" s="9" t="s">
        <v>13</v>
      </c>
      <c r="E135" s="3" t="s">
        <v>553</v>
      </c>
      <c r="F135" s="3" t="s">
        <v>530</v>
      </c>
      <c r="G135" s="3" t="s">
        <v>370</v>
      </c>
    </row>
    <row r="136" spans="1:7" ht="27.75" customHeight="1" x14ac:dyDescent="0.35">
      <c r="A136" s="4">
        <v>121</v>
      </c>
      <c r="B136" s="5" t="s">
        <v>527</v>
      </c>
      <c r="C136" s="6" t="s">
        <v>554</v>
      </c>
      <c r="D136" s="9" t="s">
        <v>13</v>
      </c>
      <c r="E136" s="5" t="s">
        <v>555</v>
      </c>
      <c r="F136" s="5" t="s">
        <v>556</v>
      </c>
      <c r="G136" s="5" t="s">
        <v>557</v>
      </c>
    </row>
    <row r="137" spans="1:7" ht="27.75" customHeight="1" x14ac:dyDescent="0.35">
      <c r="A137" s="4">
        <v>122</v>
      </c>
      <c r="B137" s="3" t="s">
        <v>527</v>
      </c>
      <c r="C137" s="8" t="s">
        <v>558</v>
      </c>
      <c r="D137" s="11" t="s">
        <v>15</v>
      </c>
      <c r="E137" s="3" t="s">
        <v>559</v>
      </c>
      <c r="F137" s="3" t="s">
        <v>530</v>
      </c>
      <c r="G137" s="3" t="s">
        <v>432</v>
      </c>
    </row>
    <row r="138" spans="1:7" ht="27.75" customHeight="1" x14ac:dyDescent="0.35">
      <c r="A138" s="4">
        <v>123</v>
      </c>
      <c r="B138" s="5" t="s">
        <v>527</v>
      </c>
      <c r="C138" s="6" t="s">
        <v>560</v>
      </c>
      <c r="D138" s="9" t="s">
        <v>13</v>
      </c>
      <c r="E138" s="5" t="s">
        <v>561</v>
      </c>
      <c r="F138" s="5" t="s">
        <v>562</v>
      </c>
      <c r="G138" s="5" t="s">
        <v>476</v>
      </c>
    </row>
    <row r="139" spans="1:7" ht="27.75" customHeight="1" x14ac:dyDescent="0.35">
      <c r="A139" s="4">
        <v>124</v>
      </c>
      <c r="B139" s="3" t="s">
        <v>527</v>
      </c>
      <c r="C139" s="8" t="s">
        <v>563</v>
      </c>
      <c r="D139" s="12" t="s">
        <v>19</v>
      </c>
      <c r="E139" s="3" t="s">
        <v>564</v>
      </c>
      <c r="F139" s="3" t="s">
        <v>565</v>
      </c>
      <c r="G139" s="3" t="s">
        <v>566</v>
      </c>
    </row>
    <row r="140" spans="1:7" ht="27.75" customHeight="1" x14ac:dyDescent="0.35">
      <c r="A140" s="4">
        <v>125</v>
      </c>
      <c r="B140" s="5" t="s">
        <v>527</v>
      </c>
      <c r="C140" s="6" t="s">
        <v>567</v>
      </c>
      <c r="D140" s="9" t="s">
        <v>13</v>
      </c>
      <c r="E140" s="5" t="s">
        <v>568</v>
      </c>
      <c r="F140" s="5" t="s">
        <v>530</v>
      </c>
      <c r="G140" s="5" t="s">
        <v>569</v>
      </c>
    </row>
    <row r="141" spans="1:7" ht="27.75" customHeight="1" x14ac:dyDescent="0.35">
      <c r="A141" s="4">
        <v>126</v>
      </c>
      <c r="B141" s="3" t="s">
        <v>527</v>
      </c>
      <c r="C141" s="8" t="s">
        <v>570</v>
      </c>
      <c r="D141" s="9" t="s">
        <v>13</v>
      </c>
      <c r="E141" s="3" t="s">
        <v>571</v>
      </c>
      <c r="F141" s="3" t="s">
        <v>572</v>
      </c>
      <c r="G141" s="3" t="s">
        <v>573</v>
      </c>
    </row>
    <row r="142" spans="1:7" ht="27.75" customHeight="1" x14ac:dyDescent="0.35">
      <c r="A142" s="4">
        <v>127</v>
      </c>
      <c r="B142" s="5" t="s">
        <v>527</v>
      </c>
      <c r="C142" s="6" t="s">
        <v>574</v>
      </c>
      <c r="D142" s="11" t="s">
        <v>15</v>
      </c>
      <c r="E142" s="5" t="s">
        <v>575</v>
      </c>
      <c r="F142" s="5" t="s">
        <v>530</v>
      </c>
      <c r="G142" s="5" t="s">
        <v>576</v>
      </c>
    </row>
    <row r="143" spans="1:7" ht="27.75" customHeight="1" x14ac:dyDescent="0.35">
      <c r="A143" s="4">
        <v>128</v>
      </c>
      <c r="B143" s="3" t="s">
        <v>527</v>
      </c>
      <c r="C143" s="8" t="s">
        <v>577</v>
      </c>
      <c r="D143" s="12" t="s">
        <v>19</v>
      </c>
      <c r="E143" s="3" t="s">
        <v>578</v>
      </c>
      <c r="F143" s="3" t="s">
        <v>579</v>
      </c>
      <c r="G143" s="3" t="s">
        <v>580</v>
      </c>
    </row>
    <row r="144" spans="1:7" ht="27.75" customHeight="1" x14ac:dyDescent="0.35">
      <c r="A144" s="4">
        <v>129</v>
      </c>
      <c r="B144" s="5" t="s">
        <v>527</v>
      </c>
      <c r="C144" s="6" t="s">
        <v>581</v>
      </c>
      <c r="D144" s="9" t="s">
        <v>13</v>
      </c>
      <c r="E144" s="5" t="s">
        <v>582</v>
      </c>
      <c r="F144" s="5" t="s">
        <v>530</v>
      </c>
      <c r="G144" s="5" t="s">
        <v>569</v>
      </c>
    </row>
    <row r="145" spans="1:7" ht="27.75" customHeight="1" x14ac:dyDescent="0.35">
      <c r="A145" s="4">
        <v>130</v>
      </c>
      <c r="B145" s="3" t="s">
        <v>527</v>
      </c>
      <c r="C145" s="8" t="s">
        <v>583</v>
      </c>
      <c r="D145" s="9" t="s">
        <v>13</v>
      </c>
      <c r="E145" s="3" t="s">
        <v>584</v>
      </c>
      <c r="F145" s="3" t="s">
        <v>585</v>
      </c>
      <c r="G145" s="3" t="s">
        <v>586</v>
      </c>
    </row>
    <row r="146" spans="1:7" ht="27.75" customHeight="1" x14ac:dyDescent="0.35">
      <c r="A146" s="4">
        <v>131</v>
      </c>
      <c r="B146" s="5" t="s">
        <v>527</v>
      </c>
      <c r="C146" s="6" t="s">
        <v>587</v>
      </c>
      <c r="D146" s="11" t="s">
        <v>15</v>
      </c>
      <c r="E146" s="5" t="s">
        <v>588</v>
      </c>
      <c r="F146" s="5" t="s">
        <v>530</v>
      </c>
      <c r="G146" s="5" t="s">
        <v>576</v>
      </c>
    </row>
    <row r="147" spans="1:7" ht="27.75" customHeight="1" x14ac:dyDescent="0.35">
      <c r="A147" s="4">
        <v>132</v>
      </c>
      <c r="B147" s="3" t="s">
        <v>527</v>
      </c>
      <c r="C147" s="8" t="s">
        <v>589</v>
      </c>
      <c r="D147" s="12" t="s">
        <v>19</v>
      </c>
      <c r="E147" s="3" t="s">
        <v>590</v>
      </c>
      <c r="F147" s="3" t="s">
        <v>591</v>
      </c>
      <c r="G147" s="3" t="s">
        <v>580</v>
      </c>
    </row>
    <row r="148" spans="1:7" ht="27.75" customHeight="1" x14ac:dyDescent="0.35">
      <c r="A148" s="4">
        <v>133</v>
      </c>
      <c r="B148" s="5" t="s">
        <v>527</v>
      </c>
      <c r="C148" s="6" t="s">
        <v>592</v>
      </c>
      <c r="D148" s="9" t="s">
        <v>13</v>
      </c>
      <c r="E148" s="5" t="s">
        <v>593</v>
      </c>
      <c r="F148" s="5" t="s">
        <v>530</v>
      </c>
      <c r="G148" s="5" t="s">
        <v>425</v>
      </c>
    </row>
    <row r="149" spans="1:7" ht="27.75" customHeight="1" x14ac:dyDescent="0.35">
      <c r="A149" s="4">
        <v>134</v>
      </c>
      <c r="B149" s="3" t="s">
        <v>527</v>
      </c>
      <c r="C149" s="8" t="s">
        <v>594</v>
      </c>
      <c r="D149" s="9" t="s">
        <v>13</v>
      </c>
      <c r="E149" s="3" t="s">
        <v>595</v>
      </c>
      <c r="F149" s="3" t="s">
        <v>596</v>
      </c>
      <c r="G149" s="3" t="s">
        <v>379</v>
      </c>
    </row>
    <row r="150" spans="1:7" ht="27.75" customHeight="1" x14ac:dyDescent="0.35">
      <c r="A150" s="4">
        <v>135</v>
      </c>
      <c r="B150" s="5" t="s">
        <v>527</v>
      </c>
      <c r="C150" s="6" t="s">
        <v>597</v>
      </c>
      <c r="D150" s="11" t="s">
        <v>15</v>
      </c>
      <c r="E150" s="5" t="s">
        <v>598</v>
      </c>
      <c r="F150" s="5" t="s">
        <v>530</v>
      </c>
      <c r="G150" s="5" t="s">
        <v>432</v>
      </c>
    </row>
    <row r="151" spans="1:7" ht="27.75" customHeight="1" x14ac:dyDescent="0.35">
      <c r="A151" s="4">
        <v>136</v>
      </c>
      <c r="B151" s="3" t="s">
        <v>527</v>
      </c>
      <c r="C151" s="8" t="s">
        <v>599</v>
      </c>
      <c r="D151" s="9" t="s">
        <v>13</v>
      </c>
      <c r="E151" s="3" t="s">
        <v>600</v>
      </c>
      <c r="F151" s="3" t="s">
        <v>601</v>
      </c>
      <c r="G151" s="3" t="s">
        <v>602</v>
      </c>
    </row>
    <row r="152" spans="1:7" ht="27.75" customHeight="1" x14ac:dyDescent="0.35">
      <c r="A152" s="4">
        <v>137</v>
      </c>
      <c r="B152" s="5" t="s">
        <v>527</v>
      </c>
      <c r="C152" s="6" t="s">
        <v>603</v>
      </c>
      <c r="D152" s="12" t="s">
        <v>19</v>
      </c>
      <c r="E152" s="5" t="s">
        <v>604</v>
      </c>
      <c r="F152" s="5" t="s">
        <v>605</v>
      </c>
      <c r="G152" s="5" t="s">
        <v>606</v>
      </c>
    </row>
    <row r="153" spans="1:7" ht="27.75" customHeight="1" x14ac:dyDescent="0.35">
      <c r="A153" s="4">
        <v>138</v>
      </c>
      <c r="B153" s="3" t="s">
        <v>527</v>
      </c>
      <c r="C153" s="8" t="s">
        <v>607</v>
      </c>
      <c r="D153" s="10" t="s">
        <v>17</v>
      </c>
      <c r="E153" s="3" t="s">
        <v>608</v>
      </c>
      <c r="F153" s="3" t="s">
        <v>609</v>
      </c>
      <c r="G153" s="3" t="s">
        <v>610</v>
      </c>
    </row>
    <row r="154" spans="1:7" ht="16.5" customHeight="1" x14ac:dyDescent="0.35">
      <c r="A154" s="47" t="s">
        <v>611</v>
      </c>
      <c r="B154" s="47"/>
      <c r="C154" s="47"/>
      <c r="D154" s="47"/>
      <c r="E154" s="47"/>
      <c r="F154" s="47"/>
      <c r="G154" s="47"/>
    </row>
    <row r="155" spans="1:7" ht="27.75" customHeight="1" x14ac:dyDescent="0.35">
      <c r="A155" s="4">
        <v>139</v>
      </c>
      <c r="B155" s="5" t="s">
        <v>612</v>
      </c>
      <c r="C155" s="6" t="s">
        <v>613</v>
      </c>
      <c r="D155" s="11" t="s">
        <v>15</v>
      </c>
      <c r="E155" s="5" t="s">
        <v>614</v>
      </c>
      <c r="F155" s="5" t="s">
        <v>615</v>
      </c>
      <c r="G155" s="5" t="s">
        <v>616</v>
      </c>
    </row>
    <row r="156" spans="1:7" ht="27.75" customHeight="1" x14ac:dyDescent="0.35">
      <c r="A156" s="4">
        <v>140</v>
      </c>
      <c r="B156" s="3" t="s">
        <v>612</v>
      </c>
      <c r="C156" s="8" t="s">
        <v>617</v>
      </c>
      <c r="D156" s="10" t="s">
        <v>17</v>
      </c>
      <c r="E156" s="3" t="s">
        <v>618</v>
      </c>
      <c r="F156" s="3" t="s">
        <v>615</v>
      </c>
      <c r="G156" s="3" t="s">
        <v>619</v>
      </c>
    </row>
    <row r="157" spans="1:7" ht="27.75" customHeight="1" x14ac:dyDescent="0.35">
      <c r="A157" s="4">
        <v>141</v>
      </c>
      <c r="B157" s="5" t="s">
        <v>612</v>
      </c>
      <c r="C157" s="6" t="s">
        <v>620</v>
      </c>
      <c r="D157" s="11" t="s">
        <v>15</v>
      </c>
      <c r="E157" s="5" t="s">
        <v>621</v>
      </c>
      <c r="F157" s="5" t="s">
        <v>615</v>
      </c>
      <c r="G157" s="5" t="s">
        <v>622</v>
      </c>
    </row>
    <row r="158" spans="1:7" ht="27.75" customHeight="1" x14ac:dyDescent="0.35">
      <c r="A158" s="4">
        <v>142</v>
      </c>
      <c r="B158" s="3" t="s">
        <v>612</v>
      </c>
      <c r="C158" s="8" t="s">
        <v>623</v>
      </c>
      <c r="D158" s="10" t="s">
        <v>17</v>
      </c>
      <c r="E158" s="3" t="s">
        <v>624</v>
      </c>
      <c r="F158" s="3" t="s">
        <v>615</v>
      </c>
      <c r="G158" s="3" t="s">
        <v>625</v>
      </c>
    </row>
    <row r="159" spans="1:7" ht="16.5" customHeight="1" x14ac:dyDescent="0.35">
      <c r="A159" s="47" t="s">
        <v>626</v>
      </c>
      <c r="B159" s="47"/>
      <c r="C159" s="47"/>
      <c r="D159" s="47"/>
      <c r="E159" s="47"/>
      <c r="F159" s="47"/>
      <c r="G159" s="47"/>
    </row>
    <row r="160" spans="1:7" ht="27.75" customHeight="1" x14ac:dyDescent="0.35">
      <c r="A160" s="4">
        <v>143</v>
      </c>
      <c r="B160" s="5" t="s">
        <v>627</v>
      </c>
      <c r="C160" s="6" t="s">
        <v>628</v>
      </c>
      <c r="D160" s="11" t="s">
        <v>15</v>
      </c>
      <c r="E160" s="5" t="s">
        <v>629</v>
      </c>
      <c r="F160" s="5" t="s">
        <v>630</v>
      </c>
      <c r="G160" s="5" t="s">
        <v>631</v>
      </c>
    </row>
    <row r="161" spans="1:7" ht="27.75" customHeight="1" x14ac:dyDescent="0.35">
      <c r="A161" s="4">
        <v>144</v>
      </c>
      <c r="B161" s="3" t="s">
        <v>627</v>
      </c>
      <c r="C161" s="8" t="s">
        <v>632</v>
      </c>
      <c r="D161" s="10" t="s">
        <v>17</v>
      </c>
      <c r="E161" s="3" t="s">
        <v>633</v>
      </c>
      <c r="F161" s="3" t="s">
        <v>630</v>
      </c>
      <c r="G161" s="3" t="s">
        <v>634</v>
      </c>
    </row>
    <row r="162" spans="1:7" ht="27.75" customHeight="1" x14ac:dyDescent="0.35">
      <c r="A162" s="4">
        <v>145</v>
      </c>
      <c r="B162" s="5" t="s">
        <v>627</v>
      </c>
      <c r="C162" s="6" t="s">
        <v>635</v>
      </c>
      <c r="D162" s="11" t="s">
        <v>15</v>
      </c>
      <c r="E162" s="5" t="s">
        <v>636</v>
      </c>
      <c r="F162" s="5" t="s">
        <v>630</v>
      </c>
      <c r="G162" s="5" t="s">
        <v>637</v>
      </c>
    </row>
    <row r="163" spans="1:7" ht="27.75" customHeight="1" x14ac:dyDescent="0.35">
      <c r="A163" s="4">
        <v>146</v>
      </c>
      <c r="B163" s="3" t="s">
        <v>627</v>
      </c>
      <c r="C163" s="8" t="s">
        <v>638</v>
      </c>
      <c r="D163" s="9" t="s">
        <v>13</v>
      </c>
      <c r="E163" s="3" t="s">
        <v>639</v>
      </c>
      <c r="F163" s="3" t="s">
        <v>640</v>
      </c>
      <c r="G163" s="3" t="s">
        <v>641</v>
      </c>
    </row>
    <row r="164" spans="1:7" ht="16.5" customHeight="1" x14ac:dyDescent="0.35">
      <c r="A164" s="47" t="s">
        <v>642</v>
      </c>
      <c r="B164" s="47"/>
      <c r="C164" s="47"/>
      <c r="D164" s="47"/>
      <c r="E164" s="47"/>
      <c r="F164" s="47"/>
      <c r="G164" s="47"/>
    </row>
    <row r="165" spans="1:7" ht="27.75" customHeight="1" x14ac:dyDescent="0.35">
      <c r="A165" s="4">
        <v>147</v>
      </c>
      <c r="B165" s="5" t="s">
        <v>643</v>
      </c>
      <c r="C165" s="6" t="s">
        <v>644</v>
      </c>
      <c r="D165" s="9" t="s">
        <v>13</v>
      </c>
      <c r="E165" s="5" t="s">
        <v>645</v>
      </c>
      <c r="F165" s="5" t="s">
        <v>646</v>
      </c>
      <c r="G165" s="5" t="s">
        <v>647</v>
      </c>
    </row>
    <row r="166" spans="1:7" ht="27.75" customHeight="1" x14ac:dyDescent="0.35">
      <c r="A166" s="4">
        <v>148</v>
      </c>
      <c r="B166" s="3" t="s">
        <v>643</v>
      </c>
      <c r="C166" s="8" t="s">
        <v>648</v>
      </c>
      <c r="D166" s="9" t="s">
        <v>13</v>
      </c>
      <c r="E166" s="3" t="s">
        <v>649</v>
      </c>
      <c r="F166" s="3" t="s">
        <v>650</v>
      </c>
      <c r="G166" s="3" t="s">
        <v>647</v>
      </c>
    </row>
    <row r="167" spans="1:7" ht="27.75" customHeight="1" x14ac:dyDescent="0.35">
      <c r="A167" s="4">
        <v>149</v>
      </c>
      <c r="B167" s="5" t="s">
        <v>643</v>
      </c>
      <c r="C167" s="6" t="s">
        <v>651</v>
      </c>
      <c r="D167" s="9" t="s">
        <v>13</v>
      </c>
      <c r="E167" s="5" t="s">
        <v>652</v>
      </c>
      <c r="F167" s="5" t="s">
        <v>653</v>
      </c>
      <c r="G167" s="5" t="s">
        <v>647</v>
      </c>
    </row>
    <row r="168" spans="1:7" ht="27.75" customHeight="1" x14ac:dyDescent="0.35">
      <c r="A168" s="4">
        <v>150</v>
      </c>
      <c r="B168" s="3" t="s">
        <v>643</v>
      </c>
      <c r="C168" s="8" t="s">
        <v>654</v>
      </c>
      <c r="D168" s="10" t="s">
        <v>17</v>
      </c>
      <c r="E168" s="3" t="s">
        <v>655</v>
      </c>
      <c r="F168" s="3" t="s">
        <v>656</v>
      </c>
      <c r="G168" s="3" t="s">
        <v>657</v>
      </c>
    </row>
    <row r="169" spans="1:7" ht="27.75" customHeight="1" x14ac:dyDescent="0.35">
      <c r="A169" s="4">
        <v>151</v>
      </c>
      <c r="B169" s="5" t="s">
        <v>643</v>
      </c>
      <c r="C169" s="6" t="s">
        <v>658</v>
      </c>
      <c r="D169" s="11" t="s">
        <v>15</v>
      </c>
      <c r="E169" s="5" t="s">
        <v>659</v>
      </c>
      <c r="F169" s="5" t="s">
        <v>660</v>
      </c>
      <c r="G169" s="5" t="s">
        <v>616</v>
      </c>
    </row>
    <row r="170" spans="1:7" ht="27.75" customHeight="1" x14ac:dyDescent="0.35">
      <c r="A170" s="4">
        <v>152</v>
      </c>
      <c r="B170" s="3" t="s">
        <v>643</v>
      </c>
      <c r="C170" s="8" t="s">
        <v>661</v>
      </c>
      <c r="D170" s="10" t="s">
        <v>17</v>
      </c>
      <c r="E170" s="3" t="s">
        <v>662</v>
      </c>
      <c r="F170" s="3" t="s">
        <v>660</v>
      </c>
      <c r="G170" s="3" t="s">
        <v>663</v>
      </c>
    </row>
    <row r="171" spans="1:7" ht="27.75" customHeight="1" x14ac:dyDescent="0.35">
      <c r="A171" s="4">
        <v>153</v>
      </c>
      <c r="B171" s="5" t="s">
        <v>643</v>
      </c>
      <c r="C171" s="6" t="s">
        <v>664</v>
      </c>
      <c r="D171" s="11" t="s">
        <v>15</v>
      </c>
      <c r="E171" s="5" t="s">
        <v>665</v>
      </c>
      <c r="F171" s="5" t="s">
        <v>660</v>
      </c>
      <c r="G171" s="5" t="s">
        <v>637</v>
      </c>
    </row>
    <row r="172" spans="1:7" ht="16.5" customHeight="1" x14ac:dyDescent="0.35">
      <c r="A172" s="47" t="s">
        <v>666</v>
      </c>
      <c r="B172" s="47"/>
      <c r="C172" s="47"/>
      <c r="D172" s="47"/>
      <c r="E172" s="47"/>
      <c r="F172" s="47"/>
      <c r="G172" s="47"/>
    </row>
    <row r="173" spans="1:7" ht="27.75" customHeight="1" x14ac:dyDescent="0.35">
      <c r="A173" s="4">
        <v>154</v>
      </c>
      <c r="B173" s="3" t="s">
        <v>667</v>
      </c>
      <c r="C173" s="8" t="s">
        <v>668</v>
      </c>
      <c r="D173" s="9" t="s">
        <v>13</v>
      </c>
      <c r="E173" s="3" t="s">
        <v>669</v>
      </c>
      <c r="F173" s="3" t="s">
        <v>670</v>
      </c>
      <c r="G173" s="3" t="s">
        <v>671</v>
      </c>
    </row>
    <row r="174" spans="1:7" ht="27.75" customHeight="1" x14ac:dyDescent="0.35">
      <c r="A174" s="4">
        <v>155</v>
      </c>
      <c r="B174" s="5" t="s">
        <v>667</v>
      </c>
      <c r="C174" s="6" t="s">
        <v>672</v>
      </c>
      <c r="D174" s="9" t="s">
        <v>13</v>
      </c>
      <c r="E174" s="5" t="s">
        <v>673</v>
      </c>
      <c r="F174" s="5" t="s">
        <v>670</v>
      </c>
      <c r="G174" s="5" t="s">
        <v>674</v>
      </c>
    </row>
    <row r="175" spans="1:7" ht="27.75" customHeight="1" x14ac:dyDescent="0.35">
      <c r="A175" s="4">
        <v>156</v>
      </c>
      <c r="B175" s="3" t="s">
        <v>667</v>
      </c>
      <c r="C175" s="8" t="s">
        <v>675</v>
      </c>
      <c r="D175" s="15" t="s">
        <v>21</v>
      </c>
      <c r="E175" s="3" t="s">
        <v>676</v>
      </c>
      <c r="F175" s="3" t="s">
        <v>677</v>
      </c>
      <c r="G175" s="3" t="s">
        <v>678</v>
      </c>
    </row>
    <row r="176" spans="1:7" ht="27.75" customHeight="1" x14ac:dyDescent="0.35">
      <c r="A176" s="4">
        <v>157</v>
      </c>
      <c r="B176" s="5" t="s">
        <v>667</v>
      </c>
      <c r="C176" s="6" t="s">
        <v>679</v>
      </c>
      <c r="D176" s="11" t="s">
        <v>15</v>
      </c>
      <c r="E176" s="5" t="s">
        <v>680</v>
      </c>
      <c r="F176" s="5" t="s">
        <v>681</v>
      </c>
      <c r="G176" s="5" t="s">
        <v>616</v>
      </c>
    </row>
    <row r="177" spans="1:7" ht="27.75" customHeight="1" x14ac:dyDescent="0.35">
      <c r="A177" s="4">
        <v>158</v>
      </c>
      <c r="B177" s="3" t="s">
        <v>667</v>
      </c>
      <c r="C177" s="8" t="s">
        <v>682</v>
      </c>
      <c r="D177" s="10" t="s">
        <v>17</v>
      </c>
      <c r="E177" s="3" t="s">
        <v>633</v>
      </c>
      <c r="F177" s="3" t="s">
        <v>681</v>
      </c>
      <c r="G177" s="3" t="s">
        <v>683</v>
      </c>
    </row>
    <row r="178" spans="1:7" ht="27.75" customHeight="1" x14ac:dyDescent="0.35">
      <c r="A178" s="4">
        <v>159</v>
      </c>
      <c r="B178" s="5" t="s">
        <v>667</v>
      </c>
      <c r="C178" s="6" t="s">
        <v>684</v>
      </c>
      <c r="D178" s="11" t="s">
        <v>15</v>
      </c>
      <c r="E178" s="5" t="s">
        <v>636</v>
      </c>
      <c r="F178" s="5" t="s">
        <v>681</v>
      </c>
      <c r="G178" s="5" t="s">
        <v>637</v>
      </c>
    </row>
    <row r="179" spans="1:7" ht="16.5" customHeight="1" x14ac:dyDescent="0.35">
      <c r="A179" s="47" t="s">
        <v>685</v>
      </c>
      <c r="B179" s="47"/>
      <c r="C179" s="47"/>
      <c r="D179" s="47"/>
      <c r="E179" s="47"/>
      <c r="F179" s="47"/>
      <c r="G179" s="47"/>
    </row>
    <row r="180" spans="1:7" ht="27.75" customHeight="1" x14ac:dyDescent="0.35">
      <c r="A180" s="4">
        <v>160</v>
      </c>
      <c r="B180" s="3" t="s">
        <v>686</v>
      </c>
      <c r="C180" s="8" t="s">
        <v>687</v>
      </c>
      <c r="D180" s="7" t="s">
        <v>25</v>
      </c>
      <c r="E180" s="3" t="s">
        <v>688</v>
      </c>
      <c r="F180" s="3" t="s">
        <v>689</v>
      </c>
      <c r="G180" s="3" t="s">
        <v>690</v>
      </c>
    </row>
    <row r="181" spans="1:7" ht="27.75" customHeight="1" x14ac:dyDescent="0.35">
      <c r="A181" s="4">
        <v>161</v>
      </c>
      <c r="B181" s="5" t="s">
        <v>686</v>
      </c>
      <c r="C181" s="6" t="s">
        <v>691</v>
      </c>
      <c r="D181" s="9" t="s">
        <v>13</v>
      </c>
      <c r="E181" s="5" t="s">
        <v>692</v>
      </c>
      <c r="F181" s="5" t="s">
        <v>689</v>
      </c>
      <c r="G181" s="5" t="s">
        <v>693</v>
      </c>
    </row>
    <row r="182" spans="1:7" ht="27.75" customHeight="1" x14ac:dyDescent="0.35">
      <c r="A182" s="4">
        <v>162</v>
      </c>
      <c r="B182" s="3" t="s">
        <v>686</v>
      </c>
      <c r="C182" s="8" t="s">
        <v>694</v>
      </c>
      <c r="D182" s="11" t="s">
        <v>15</v>
      </c>
      <c r="E182" s="3" t="s">
        <v>695</v>
      </c>
      <c r="F182" s="3" t="s">
        <v>689</v>
      </c>
      <c r="G182" s="3" t="s">
        <v>631</v>
      </c>
    </row>
    <row r="183" spans="1:7" ht="27.75" customHeight="1" x14ac:dyDescent="0.35">
      <c r="A183" s="4">
        <v>163</v>
      </c>
      <c r="B183" s="5" t="s">
        <v>686</v>
      </c>
      <c r="C183" s="6" t="s">
        <v>696</v>
      </c>
      <c r="D183" s="10" t="s">
        <v>17</v>
      </c>
      <c r="E183" s="5" t="s">
        <v>633</v>
      </c>
      <c r="F183" s="5" t="s">
        <v>689</v>
      </c>
      <c r="G183" s="5" t="s">
        <v>697</v>
      </c>
    </row>
    <row r="184" spans="1:7" ht="27.75" customHeight="1" x14ac:dyDescent="0.35">
      <c r="A184" s="4">
        <v>164</v>
      </c>
      <c r="B184" s="3" t="s">
        <v>686</v>
      </c>
      <c r="C184" s="8" t="s">
        <v>698</v>
      </c>
      <c r="D184" s="11" t="s">
        <v>15</v>
      </c>
      <c r="E184" s="3" t="s">
        <v>636</v>
      </c>
      <c r="F184" s="3" t="s">
        <v>689</v>
      </c>
      <c r="G184" s="3" t="s">
        <v>637</v>
      </c>
    </row>
    <row r="185" spans="1:7" ht="16.5" customHeight="1" x14ac:dyDescent="0.35">
      <c r="A185" s="47" t="s">
        <v>699</v>
      </c>
      <c r="B185" s="47"/>
      <c r="C185" s="47"/>
      <c r="D185" s="47"/>
      <c r="E185" s="47"/>
      <c r="F185" s="47"/>
      <c r="G185" s="47"/>
    </row>
    <row r="186" spans="1:7" ht="27.75" customHeight="1" x14ac:dyDescent="0.35">
      <c r="A186" s="4">
        <v>165</v>
      </c>
      <c r="B186" s="5" t="s">
        <v>700</v>
      </c>
      <c r="C186" s="6" t="s">
        <v>701</v>
      </c>
      <c r="D186" s="15" t="s">
        <v>21</v>
      </c>
      <c r="E186" s="5" t="s">
        <v>702</v>
      </c>
      <c r="F186" s="5" t="s">
        <v>703</v>
      </c>
      <c r="G186" s="5" t="s">
        <v>704</v>
      </c>
    </row>
    <row r="187" spans="1:7" ht="27.75" customHeight="1" x14ac:dyDescent="0.35">
      <c r="A187" s="4">
        <v>166</v>
      </c>
      <c r="B187" s="3" t="s">
        <v>700</v>
      </c>
      <c r="C187" s="8" t="s">
        <v>705</v>
      </c>
      <c r="D187" s="11" t="s">
        <v>15</v>
      </c>
      <c r="E187" s="3" t="s">
        <v>706</v>
      </c>
      <c r="F187" s="3" t="s">
        <v>703</v>
      </c>
      <c r="G187" s="3" t="s">
        <v>616</v>
      </c>
    </row>
    <row r="188" spans="1:7" ht="27.75" customHeight="1" x14ac:dyDescent="0.35">
      <c r="A188" s="4">
        <v>167</v>
      </c>
      <c r="B188" s="5" t="s">
        <v>700</v>
      </c>
      <c r="C188" s="6" t="s">
        <v>707</v>
      </c>
      <c r="D188" s="10" t="s">
        <v>17</v>
      </c>
      <c r="E188" s="5" t="s">
        <v>633</v>
      </c>
      <c r="F188" s="5" t="s">
        <v>703</v>
      </c>
      <c r="G188" s="5" t="s">
        <v>663</v>
      </c>
    </row>
    <row r="189" spans="1:7" ht="27.75" customHeight="1" x14ac:dyDescent="0.35">
      <c r="A189" s="4">
        <v>168</v>
      </c>
      <c r="B189" s="3" t="s">
        <v>700</v>
      </c>
      <c r="C189" s="8" t="s">
        <v>708</v>
      </c>
      <c r="D189" s="11" t="s">
        <v>15</v>
      </c>
      <c r="E189" s="3" t="s">
        <v>636</v>
      </c>
      <c r="F189" s="3" t="s">
        <v>703</v>
      </c>
      <c r="G189" s="3" t="s">
        <v>637</v>
      </c>
    </row>
    <row r="190" spans="1:7" ht="16.5" customHeight="1" x14ac:dyDescent="0.35">
      <c r="A190" s="47" t="s">
        <v>709</v>
      </c>
      <c r="B190" s="47"/>
      <c r="C190" s="47"/>
      <c r="D190" s="47"/>
      <c r="E190" s="47"/>
      <c r="F190" s="47"/>
      <c r="G190" s="47"/>
    </row>
    <row r="191" spans="1:7" ht="27.75" customHeight="1" x14ac:dyDescent="0.35">
      <c r="A191" s="4">
        <v>169</v>
      </c>
      <c r="B191" s="5" t="s">
        <v>710</v>
      </c>
      <c r="C191" s="6" t="s">
        <v>711</v>
      </c>
      <c r="D191" s="10" t="s">
        <v>17</v>
      </c>
      <c r="E191" s="5" t="s">
        <v>712</v>
      </c>
      <c r="F191" s="5" t="s">
        <v>713</v>
      </c>
      <c r="G191" s="5" t="s">
        <v>714</v>
      </c>
    </row>
    <row r="192" spans="1:7" ht="27.75" customHeight="1" x14ac:dyDescent="0.35">
      <c r="A192" s="4">
        <v>170</v>
      </c>
      <c r="B192" s="3" t="s">
        <v>710</v>
      </c>
      <c r="C192" s="8" t="s">
        <v>715</v>
      </c>
      <c r="D192" s="15" t="s">
        <v>21</v>
      </c>
      <c r="E192" s="3" t="s">
        <v>716</v>
      </c>
      <c r="F192" s="3" t="s">
        <v>713</v>
      </c>
      <c r="G192" s="3" t="s">
        <v>704</v>
      </c>
    </row>
    <row r="193" spans="1:7" ht="27.75" customHeight="1" x14ac:dyDescent="0.35">
      <c r="A193" s="4">
        <v>171</v>
      </c>
      <c r="B193" s="5" t="s">
        <v>710</v>
      </c>
      <c r="C193" s="6" t="s">
        <v>717</v>
      </c>
      <c r="D193" s="11" t="s">
        <v>15</v>
      </c>
      <c r="E193" s="5" t="s">
        <v>718</v>
      </c>
      <c r="F193" s="5" t="s">
        <v>713</v>
      </c>
      <c r="G193" s="5" t="s">
        <v>616</v>
      </c>
    </row>
    <row r="194" spans="1:7" ht="27.75" customHeight="1" x14ac:dyDescent="0.35">
      <c r="A194" s="4">
        <v>172</v>
      </c>
      <c r="B194" s="3" t="s">
        <v>710</v>
      </c>
      <c r="C194" s="8" t="s">
        <v>719</v>
      </c>
      <c r="D194" s="10" t="s">
        <v>17</v>
      </c>
      <c r="E194" s="3" t="s">
        <v>633</v>
      </c>
      <c r="F194" s="3" t="s">
        <v>713</v>
      </c>
      <c r="G194" s="3" t="s">
        <v>663</v>
      </c>
    </row>
    <row r="195" spans="1:7" ht="27.75" customHeight="1" x14ac:dyDescent="0.35">
      <c r="A195" s="4">
        <v>173</v>
      </c>
      <c r="B195" s="5" t="s">
        <v>710</v>
      </c>
      <c r="C195" s="6" t="s">
        <v>720</v>
      </c>
      <c r="D195" s="11" t="s">
        <v>15</v>
      </c>
      <c r="E195" s="5" t="s">
        <v>636</v>
      </c>
      <c r="F195" s="5" t="s">
        <v>713</v>
      </c>
      <c r="G195" s="5" t="s">
        <v>637</v>
      </c>
    </row>
    <row r="196" spans="1:7" ht="16.5" customHeight="1" x14ac:dyDescent="0.35">
      <c r="A196" s="47" t="s">
        <v>721</v>
      </c>
      <c r="B196" s="47"/>
      <c r="C196" s="47"/>
      <c r="D196" s="47"/>
      <c r="E196" s="47"/>
      <c r="F196" s="47"/>
      <c r="G196" s="47"/>
    </row>
    <row r="197" spans="1:7" ht="27.75" customHeight="1" x14ac:dyDescent="0.35">
      <c r="A197" s="4">
        <v>174</v>
      </c>
      <c r="B197" s="3" t="s">
        <v>722</v>
      </c>
      <c r="C197" s="8" t="s">
        <v>723</v>
      </c>
      <c r="D197" s="11" t="s">
        <v>15</v>
      </c>
      <c r="E197" s="3" t="s">
        <v>724</v>
      </c>
      <c r="F197" s="3" t="s">
        <v>725</v>
      </c>
      <c r="G197" s="3" t="s">
        <v>631</v>
      </c>
    </row>
    <row r="198" spans="1:7" ht="27.75" customHeight="1" x14ac:dyDescent="0.35">
      <c r="A198" s="4">
        <v>175</v>
      </c>
      <c r="B198" s="5" t="s">
        <v>722</v>
      </c>
      <c r="C198" s="6" t="s">
        <v>726</v>
      </c>
      <c r="D198" s="10" t="s">
        <v>17</v>
      </c>
      <c r="E198" s="5" t="s">
        <v>633</v>
      </c>
      <c r="F198" s="5" t="s">
        <v>725</v>
      </c>
      <c r="G198" s="5" t="s">
        <v>727</v>
      </c>
    </row>
    <row r="199" spans="1:7" ht="27.75" customHeight="1" x14ac:dyDescent="0.35">
      <c r="A199" s="4">
        <v>176</v>
      </c>
      <c r="B199" s="3" t="s">
        <v>722</v>
      </c>
      <c r="C199" s="8" t="s">
        <v>728</v>
      </c>
      <c r="D199" s="11" t="s">
        <v>15</v>
      </c>
      <c r="E199" s="3" t="s">
        <v>636</v>
      </c>
      <c r="F199" s="3" t="s">
        <v>725</v>
      </c>
      <c r="G199" s="3" t="s">
        <v>637</v>
      </c>
    </row>
    <row r="200" spans="1:7" ht="16.5" customHeight="1" x14ac:dyDescent="0.35">
      <c r="A200" s="47" t="s">
        <v>729</v>
      </c>
      <c r="B200" s="47"/>
      <c r="C200" s="47"/>
      <c r="D200" s="47"/>
      <c r="E200" s="47"/>
      <c r="F200" s="47"/>
      <c r="G200" s="47"/>
    </row>
    <row r="201" spans="1:7" ht="27.75" customHeight="1" x14ac:dyDescent="0.35">
      <c r="A201" s="4">
        <v>177</v>
      </c>
      <c r="B201" s="5" t="s">
        <v>730</v>
      </c>
      <c r="C201" s="6" t="s">
        <v>731</v>
      </c>
      <c r="D201" s="15" t="s">
        <v>21</v>
      </c>
      <c r="E201" s="5" t="s">
        <v>732</v>
      </c>
      <c r="F201" s="5" t="s">
        <v>733</v>
      </c>
      <c r="G201" s="5" t="s">
        <v>734</v>
      </c>
    </row>
    <row r="202" spans="1:7" ht="27.75" customHeight="1" x14ac:dyDescent="0.35">
      <c r="A202" s="4">
        <v>178</v>
      </c>
      <c r="B202" s="3" t="s">
        <v>730</v>
      </c>
      <c r="C202" s="8" t="s">
        <v>735</v>
      </c>
      <c r="D202" s="11" t="s">
        <v>15</v>
      </c>
      <c r="E202" s="3" t="s">
        <v>736</v>
      </c>
      <c r="F202" s="3" t="s">
        <v>733</v>
      </c>
      <c r="G202" s="3" t="s">
        <v>631</v>
      </c>
    </row>
    <row r="203" spans="1:7" ht="27.75" customHeight="1" x14ac:dyDescent="0.35">
      <c r="A203" s="4">
        <v>179</v>
      </c>
      <c r="B203" s="5" t="s">
        <v>730</v>
      </c>
      <c r="C203" s="6" t="s">
        <v>737</v>
      </c>
      <c r="D203" s="10" t="s">
        <v>17</v>
      </c>
      <c r="E203" s="5" t="s">
        <v>633</v>
      </c>
      <c r="F203" s="5" t="s">
        <v>733</v>
      </c>
      <c r="G203" s="5" t="s">
        <v>663</v>
      </c>
    </row>
    <row r="204" spans="1:7" ht="27.75" customHeight="1" x14ac:dyDescent="0.35">
      <c r="A204" s="4">
        <v>180</v>
      </c>
      <c r="B204" s="3" t="s">
        <v>730</v>
      </c>
      <c r="C204" s="8" t="s">
        <v>738</v>
      </c>
      <c r="D204" s="11" t="s">
        <v>15</v>
      </c>
      <c r="E204" s="3" t="s">
        <v>636</v>
      </c>
      <c r="F204" s="3" t="s">
        <v>733</v>
      </c>
      <c r="G204" s="3" t="s">
        <v>637</v>
      </c>
    </row>
    <row r="205" spans="1:7" ht="16.5" customHeight="1" x14ac:dyDescent="0.35">
      <c r="A205" s="47" t="s">
        <v>739</v>
      </c>
      <c r="B205" s="47"/>
      <c r="C205" s="47"/>
      <c r="D205" s="47"/>
      <c r="E205" s="47"/>
      <c r="F205" s="47"/>
      <c r="G205" s="47"/>
    </row>
    <row r="206" spans="1:7" ht="27.75" customHeight="1" x14ac:dyDescent="0.35">
      <c r="A206" s="4">
        <v>181</v>
      </c>
      <c r="B206" s="5" t="s">
        <v>740</v>
      </c>
      <c r="C206" s="6" t="s">
        <v>741</v>
      </c>
      <c r="D206" s="10" t="s">
        <v>17</v>
      </c>
      <c r="E206" s="5" t="s">
        <v>742</v>
      </c>
      <c r="F206" s="5" t="s">
        <v>743</v>
      </c>
      <c r="G206" s="5" t="s">
        <v>744</v>
      </c>
    </row>
    <row r="207" spans="1:7" ht="16.5" customHeight="1" x14ac:dyDescent="0.35">
      <c r="A207" s="47" t="s">
        <v>745</v>
      </c>
      <c r="B207" s="47"/>
      <c r="C207" s="47"/>
      <c r="D207" s="47"/>
      <c r="E207" s="47"/>
      <c r="F207" s="47"/>
      <c r="G207" s="47"/>
    </row>
    <row r="208" spans="1:7" ht="27.75" customHeight="1" x14ac:dyDescent="0.35">
      <c r="A208" s="4">
        <v>182</v>
      </c>
      <c r="B208" s="3" t="s">
        <v>746</v>
      </c>
      <c r="C208" s="8" t="s">
        <v>747</v>
      </c>
      <c r="D208" s="10" t="s">
        <v>17</v>
      </c>
      <c r="E208" s="3" t="s">
        <v>748</v>
      </c>
      <c r="F208" s="3" t="s">
        <v>749</v>
      </c>
      <c r="G208" s="3" t="s">
        <v>750</v>
      </c>
    </row>
    <row r="209" spans="1:7" ht="16.5" customHeight="1" x14ac:dyDescent="0.35">
      <c r="A209" s="47" t="s">
        <v>751</v>
      </c>
      <c r="B209" s="47"/>
      <c r="C209" s="47"/>
      <c r="D209" s="47"/>
      <c r="E209" s="47"/>
      <c r="F209" s="47"/>
      <c r="G209" s="47"/>
    </row>
    <row r="210" spans="1:7" ht="27.75" customHeight="1" x14ac:dyDescent="0.35">
      <c r="A210" s="4">
        <v>183</v>
      </c>
      <c r="B210" s="5" t="s">
        <v>752</v>
      </c>
      <c r="C210" s="6" t="s">
        <v>753</v>
      </c>
      <c r="D210" s="9" t="s">
        <v>13</v>
      </c>
      <c r="E210" s="5" t="s">
        <v>754</v>
      </c>
      <c r="F210" s="5" t="s">
        <v>755</v>
      </c>
      <c r="G210" s="5" t="s">
        <v>756</v>
      </c>
    </row>
    <row r="211" spans="1:7" ht="27.75" customHeight="1" x14ac:dyDescent="0.35">
      <c r="A211" s="4">
        <v>184</v>
      </c>
      <c r="B211" s="3" t="s">
        <v>752</v>
      </c>
      <c r="C211" s="8" t="s">
        <v>757</v>
      </c>
      <c r="D211" s="9" t="s">
        <v>13</v>
      </c>
      <c r="E211" s="3" t="s">
        <v>758</v>
      </c>
      <c r="F211" s="3" t="s">
        <v>759</v>
      </c>
      <c r="G211" s="3" t="s">
        <v>760</v>
      </c>
    </row>
    <row r="212" spans="1:7" ht="27.75" customHeight="1" x14ac:dyDescent="0.35">
      <c r="A212" s="4">
        <v>185</v>
      </c>
      <c r="B212" s="5" t="s">
        <v>752</v>
      </c>
      <c r="C212" s="6" t="s">
        <v>761</v>
      </c>
      <c r="D212" s="9" t="s">
        <v>13</v>
      </c>
      <c r="E212" s="5" t="s">
        <v>762</v>
      </c>
      <c r="F212" s="5" t="s">
        <v>763</v>
      </c>
      <c r="G212" s="5" t="s">
        <v>379</v>
      </c>
    </row>
    <row r="213" spans="1:7" ht="27.75" customHeight="1" x14ac:dyDescent="0.35">
      <c r="A213" s="4">
        <v>186</v>
      </c>
      <c r="B213" s="3" t="s">
        <v>752</v>
      </c>
      <c r="C213" s="8" t="s">
        <v>764</v>
      </c>
      <c r="D213" s="11" t="s">
        <v>15</v>
      </c>
      <c r="E213" s="3" t="s">
        <v>765</v>
      </c>
      <c r="F213" s="3" t="s">
        <v>759</v>
      </c>
      <c r="G213" s="3" t="s">
        <v>766</v>
      </c>
    </row>
    <row r="214" spans="1:7" ht="27.75" customHeight="1" x14ac:dyDescent="0.35">
      <c r="A214" s="4">
        <v>187</v>
      </c>
      <c r="B214" s="5" t="s">
        <v>752</v>
      </c>
      <c r="C214" s="6" t="s">
        <v>767</v>
      </c>
      <c r="D214" s="9" t="s">
        <v>13</v>
      </c>
      <c r="E214" s="5" t="s">
        <v>768</v>
      </c>
      <c r="F214" s="5" t="s">
        <v>769</v>
      </c>
      <c r="G214" s="5" t="s">
        <v>770</v>
      </c>
    </row>
    <row r="215" spans="1:7" ht="27.75" customHeight="1" x14ac:dyDescent="0.35">
      <c r="A215" s="4">
        <v>188</v>
      </c>
      <c r="B215" s="3" t="s">
        <v>752</v>
      </c>
      <c r="C215" s="8" t="s">
        <v>771</v>
      </c>
      <c r="D215" s="10" t="s">
        <v>17</v>
      </c>
      <c r="E215" s="3" t="s">
        <v>772</v>
      </c>
      <c r="F215" s="3" t="s">
        <v>773</v>
      </c>
      <c r="G215" s="3" t="s">
        <v>774</v>
      </c>
    </row>
    <row r="216" spans="1:7" ht="16.5" customHeight="1" x14ac:dyDescent="0.35">
      <c r="A216" s="47" t="s">
        <v>775</v>
      </c>
      <c r="B216" s="47"/>
      <c r="C216" s="47"/>
      <c r="D216" s="47"/>
      <c r="E216" s="47"/>
      <c r="F216" s="47"/>
      <c r="G216" s="47"/>
    </row>
    <row r="217" spans="1:7" ht="27.75" customHeight="1" x14ac:dyDescent="0.35">
      <c r="A217" s="4">
        <v>189</v>
      </c>
      <c r="B217" s="5" t="s">
        <v>776</v>
      </c>
      <c r="C217" s="6" t="s">
        <v>777</v>
      </c>
      <c r="D217" s="11" t="s">
        <v>15</v>
      </c>
      <c r="E217" s="5" t="s">
        <v>778</v>
      </c>
      <c r="F217" s="5" t="s">
        <v>779</v>
      </c>
      <c r="G217" s="5" t="s">
        <v>780</v>
      </c>
    </row>
    <row r="218" spans="1:7" ht="27.75" customHeight="1" x14ac:dyDescent="0.35">
      <c r="A218" s="4">
        <v>190</v>
      </c>
      <c r="B218" s="3" t="s">
        <v>776</v>
      </c>
      <c r="C218" s="8" t="s">
        <v>781</v>
      </c>
      <c r="D218" s="9" t="s">
        <v>13</v>
      </c>
      <c r="E218" s="3" t="s">
        <v>782</v>
      </c>
      <c r="F218" s="3" t="s">
        <v>783</v>
      </c>
      <c r="G218" s="3" t="s">
        <v>784</v>
      </c>
    </row>
    <row r="219" spans="1:7" ht="27.75" customHeight="1" x14ac:dyDescent="0.35">
      <c r="A219" s="4">
        <v>191</v>
      </c>
      <c r="B219" s="5" t="s">
        <v>776</v>
      </c>
      <c r="C219" s="6" t="s">
        <v>785</v>
      </c>
      <c r="D219" s="10" t="s">
        <v>17</v>
      </c>
      <c r="E219" s="5" t="s">
        <v>786</v>
      </c>
      <c r="F219" s="5" t="s">
        <v>783</v>
      </c>
      <c r="G219" s="5" t="s">
        <v>774</v>
      </c>
    </row>
    <row r="220" spans="1:7" ht="16.5" customHeight="1" x14ac:dyDescent="0.35">
      <c r="A220" s="47" t="s">
        <v>787</v>
      </c>
      <c r="B220" s="47"/>
      <c r="C220" s="47"/>
      <c r="D220" s="47"/>
      <c r="E220" s="47"/>
      <c r="F220" s="47"/>
      <c r="G220" s="47"/>
    </row>
    <row r="221" spans="1:7" ht="27.75" customHeight="1" x14ac:dyDescent="0.35">
      <c r="A221" s="4">
        <v>192</v>
      </c>
      <c r="B221" s="3" t="s">
        <v>788</v>
      </c>
      <c r="C221" s="8" t="s">
        <v>789</v>
      </c>
      <c r="D221" s="11" t="s">
        <v>15</v>
      </c>
      <c r="E221" s="3" t="s">
        <v>790</v>
      </c>
      <c r="F221" s="3" t="s">
        <v>791</v>
      </c>
      <c r="G221" s="3" t="s">
        <v>792</v>
      </c>
    </row>
    <row r="222" spans="1:7" ht="27.75" customHeight="1" x14ac:dyDescent="0.35">
      <c r="A222" s="4">
        <v>193</v>
      </c>
      <c r="B222" s="5" t="s">
        <v>788</v>
      </c>
      <c r="C222" s="6" t="s">
        <v>793</v>
      </c>
      <c r="D222" s="9" t="s">
        <v>13</v>
      </c>
      <c r="E222" s="5" t="s">
        <v>794</v>
      </c>
      <c r="F222" s="5" t="s">
        <v>795</v>
      </c>
      <c r="G222" s="5" t="s">
        <v>796</v>
      </c>
    </row>
    <row r="223" spans="1:7" ht="27.75" customHeight="1" x14ac:dyDescent="0.35">
      <c r="A223" s="4">
        <v>194</v>
      </c>
      <c r="B223" s="3" t="s">
        <v>788</v>
      </c>
      <c r="C223" s="8" t="s">
        <v>797</v>
      </c>
      <c r="D223" s="10" t="s">
        <v>17</v>
      </c>
      <c r="E223" s="3" t="s">
        <v>798</v>
      </c>
      <c r="F223" s="3" t="s">
        <v>795</v>
      </c>
      <c r="G223" s="3" t="s">
        <v>774</v>
      </c>
    </row>
    <row r="224" spans="1:7" ht="16.5" customHeight="1" x14ac:dyDescent="0.35">
      <c r="A224" s="47" t="s">
        <v>799</v>
      </c>
      <c r="B224" s="47"/>
      <c r="C224" s="47"/>
      <c r="D224" s="47"/>
      <c r="E224" s="47"/>
      <c r="F224" s="47"/>
      <c r="G224" s="47"/>
    </row>
    <row r="225" spans="1:7" ht="27.75" customHeight="1" x14ac:dyDescent="0.35">
      <c r="A225" s="4">
        <v>195</v>
      </c>
      <c r="B225" s="5" t="s">
        <v>800</v>
      </c>
      <c r="C225" s="6" t="s">
        <v>801</v>
      </c>
      <c r="D225" s="11" t="s">
        <v>15</v>
      </c>
      <c r="E225" s="5" t="s">
        <v>802</v>
      </c>
      <c r="F225" s="5" t="s">
        <v>803</v>
      </c>
      <c r="G225" s="5" t="s">
        <v>804</v>
      </c>
    </row>
    <row r="226" spans="1:7" ht="27.75" customHeight="1" x14ac:dyDescent="0.35">
      <c r="A226" s="4">
        <v>196</v>
      </c>
      <c r="B226" s="3" t="s">
        <v>800</v>
      </c>
      <c r="C226" s="8" t="s">
        <v>805</v>
      </c>
      <c r="D226" s="9" t="s">
        <v>13</v>
      </c>
      <c r="E226" s="3" t="s">
        <v>806</v>
      </c>
      <c r="F226" s="3" t="s">
        <v>807</v>
      </c>
      <c r="G226" s="3" t="s">
        <v>808</v>
      </c>
    </row>
    <row r="227" spans="1:7" ht="27.75" customHeight="1" x14ac:dyDescent="0.35">
      <c r="A227" s="4">
        <v>197</v>
      </c>
      <c r="B227" s="5" t="s">
        <v>800</v>
      </c>
      <c r="C227" s="6" t="s">
        <v>809</v>
      </c>
      <c r="D227" s="10" t="s">
        <v>17</v>
      </c>
      <c r="E227" s="5" t="s">
        <v>810</v>
      </c>
      <c r="F227" s="5" t="s">
        <v>807</v>
      </c>
      <c r="G227" s="5" t="s">
        <v>774</v>
      </c>
    </row>
    <row r="228" spans="1:7" ht="16.5" customHeight="1" x14ac:dyDescent="0.35">
      <c r="A228" s="47" t="s">
        <v>811</v>
      </c>
      <c r="B228" s="47"/>
      <c r="C228" s="47"/>
      <c r="D228" s="47"/>
      <c r="E228" s="47"/>
      <c r="F228" s="47"/>
      <c r="G228" s="47"/>
    </row>
    <row r="229" spans="1:7" ht="27.65" customHeight="1" x14ac:dyDescent="0.35">
      <c r="A229" s="4">
        <v>198</v>
      </c>
      <c r="B229" s="3" t="s">
        <v>812</v>
      </c>
      <c r="C229" s="8" t="s">
        <v>813</v>
      </c>
      <c r="D229" s="10" t="s">
        <v>17</v>
      </c>
      <c r="E229" s="3" t="s">
        <v>814</v>
      </c>
      <c r="F229" s="3" t="s">
        <v>815</v>
      </c>
      <c r="G229" s="3" t="s">
        <v>816</v>
      </c>
    </row>
  </sheetData>
  <mergeCells count="31">
    <mergeCell ref="A228:G228"/>
    <mergeCell ref="A205:G205"/>
    <mergeCell ref="A207:G207"/>
    <mergeCell ref="A209:G209"/>
    <mergeCell ref="A216:G216"/>
    <mergeCell ref="A220:G220"/>
    <mergeCell ref="A224:G224"/>
    <mergeCell ref="A200:G200"/>
    <mergeCell ref="A105:G105"/>
    <mergeCell ref="A119:G119"/>
    <mergeCell ref="A126:G126"/>
    <mergeCell ref="A154:G154"/>
    <mergeCell ref="A159:G159"/>
    <mergeCell ref="A164:G164"/>
    <mergeCell ref="A172:G172"/>
    <mergeCell ref="A179:G179"/>
    <mergeCell ref="A185:G185"/>
    <mergeCell ref="A190:G190"/>
    <mergeCell ref="A196:G196"/>
    <mergeCell ref="A96:G96"/>
    <mergeCell ref="A1:G1"/>
    <mergeCell ref="A2:G2"/>
    <mergeCell ref="A4:G4"/>
    <mergeCell ref="A8:G8"/>
    <mergeCell ref="A11:G11"/>
    <mergeCell ref="A35:G35"/>
    <mergeCell ref="A44:G44"/>
    <mergeCell ref="A53:G53"/>
    <mergeCell ref="A62:G62"/>
    <mergeCell ref="A64:G64"/>
    <mergeCell ref="A81:G81"/>
  </mergeCells>
  <dataValidations count="1">
    <dataValidation type="list" errorTitle="Invalid Category" error="Choose a category from the list" sqref="D5:D7 D9:D10 D36:D43 D45:D52 D54:D61 D63 D65:D80 D82:D95 D97:D104 D106:D118 D120:D125 D127:D153 D155:D158 D160:D163 D165:D171 D173:D178 D180:D184 D186:D189 D191:D195 D197:D199 D201:D204 D206 D208 D210:D215 D217:D219 D221:D223 D225:D227 D229 D12:D34" xr:uid="{9EB5046F-661F-4680-83E4-5115204415EF}">
      <formula1>"Screen View,User Input,Navigation,Auth &amp; Outcome,Error &amp; Validation,System Event,Progression,Retry &amp; Recovery"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DC61-EDD2-40B4-90A3-E2A376E73CE9}">
  <dimension ref="A1:I209"/>
  <sheetViews>
    <sheetView zoomScale="67" zoomScaleNormal="100" workbookViewId="0">
      <pane ySplit="2" topLeftCell="A3" activePane="bottomLeft" state="frozen"/>
      <selection pane="bottomLeft" activeCell="E190" sqref="E190"/>
    </sheetView>
  </sheetViews>
  <sheetFormatPr defaultColWidth="8.6328125" defaultRowHeight="14.5" x14ac:dyDescent="0.35"/>
  <cols>
    <col min="1" max="1" width="4" style="1" customWidth="1"/>
    <col min="2" max="2" width="14" style="1" customWidth="1"/>
    <col min="3" max="3" width="34" style="1" customWidth="1"/>
    <col min="4" max="4" width="12" style="1" customWidth="1"/>
    <col min="5" max="5" width="12.90625" style="1" customWidth="1"/>
    <col min="6" max="7" width="14" style="1" customWidth="1"/>
    <col min="8" max="8" width="12.453125" style="1" bestFit="1" customWidth="1"/>
    <col min="9" max="9" width="21" style="1" customWidth="1"/>
    <col min="10" max="16384" width="8.6328125" style="1"/>
  </cols>
  <sheetData>
    <row r="1" spans="1:9" ht="30" customHeight="1" x14ac:dyDescent="0.35">
      <c r="A1" s="50" t="s">
        <v>840</v>
      </c>
      <c r="B1" s="50"/>
      <c r="C1" s="50"/>
      <c r="D1" s="50"/>
      <c r="E1" s="50"/>
      <c r="F1" s="50"/>
      <c r="G1" s="50"/>
      <c r="H1" s="50"/>
      <c r="I1" s="50"/>
    </row>
    <row r="2" spans="1:9" ht="18" customHeight="1" x14ac:dyDescent="0.35">
      <c r="A2" s="16" t="s">
        <v>85</v>
      </c>
      <c r="B2" s="16" t="s">
        <v>86</v>
      </c>
      <c r="C2" s="16" t="s">
        <v>87</v>
      </c>
      <c r="D2" s="16" t="s">
        <v>817</v>
      </c>
      <c r="E2" s="16" t="s">
        <v>818</v>
      </c>
      <c r="F2" s="16" t="s">
        <v>819</v>
      </c>
      <c r="G2" s="16" t="s">
        <v>820</v>
      </c>
      <c r="H2" s="16" t="s">
        <v>821</v>
      </c>
      <c r="I2" s="16" t="s">
        <v>91</v>
      </c>
    </row>
    <row r="3" spans="1:9" ht="15" customHeight="1" x14ac:dyDescent="0.35">
      <c r="A3" s="17">
        <v>1</v>
      </c>
      <c r="B3" s="17" t="s">
        <v>93</v>
      </c>
      <c r="C3" s="18" t="s">
        <v>94</v>
      </c>
      <c r="D3" s="22" t="s">
        <v>822</v>
      </c>
      <c r="E3" s="17"/>
      <c r="F3" s="17" t="s">
        <v>823</v>
      </c>
      <c r="G3" s="19" t="s">
        <v>824</v>
      </c>
      <c r="H3" s="19" t="s">
        <v>824</v>
      </c>
      <c r="I3" s="17"/>
    </row>
    <row r="4" spans="1:9" ht="15" customHeight="1" x14ac:dyDescent="0.35">
      <c r="A4" s="5">
        <v>2</v>
      </c>
      <c r="B4" s="5" t="s">
        <v>93</v>
      </c>
      <c r="C4" s="20" t="s">
        <v>98</v>
      </c>
      <c r="D4" s="23" t="s">
        <v>825</v>
      </c>
      <c r="E4" s="5"/>
      <c r="F4" s="5" t="s">
        <v>823</v>
      </c>
      <c r="G4" s="21" t="s">
        <v>824</v>
      </c>
      <c r="H4" s="21" t="s">
        <v>824</v>
      </c>
      <c r="I4" s="5"/>
    </row>
    <row r="5" spans="1:9" ht="15" customHeight="1" x14ac:dyDescent="0.35">
      <c r="A5" s="17">
        <v>3</v>
      </c>
      <c r="B5" s="17" t="s">
        <v>93</v>
      </c>
      <c r="C5" s="18" t="s">
        <v>102</v>
      </c>
      <c r="D5" s="22" t="s">
        <v>822</v>
      </c>
      <c r="E5" s="17"/>
      <c r="F5" s="17" t="s">
        <v>823</v>
      </c>
      <c r="G5" s="19" t="s">
        <v>824</v>
      </c>
      <c r="H5" s="19" t="s">
        <v>824</v>
      </c>
      <c r="I5" s="17"/>
    </row>
    <row r="6" spans="1:9" ht="15" customHeight="1" x14ac:dyDescent="0.35">
      <c r="A6" s="5">
        <v>4</v>
      </c>
      <c r="B6" s="5" t="s">
        <v>826</v>
      </c>
      <c r="C6" s="20" t="s">
        <v>108</v>
      </c>
      <c r="D6" s="23" t="s">
        <v>825</v>
      </c>
      <c r="E6" s="5"/>
      <c r="F6" s="5" t="s">
        <v>823</v>
      </c>
      <c r="G6" s="21" t="s">
        <v>824</v>
      </c>
      <c r="H6" s="21" t="s">
        <v>824</v>
      </c>
      <c r="I6" s="5"/>
    </row>
    <row r="7" spans="1:9" ht="15" customHeight="1" x14ac:dyDescent="0.35">
      <c r="A7" s="17">
        <v>5</v>
      </c>
      <c r="B7" s="17" t="s">
        <v>826</v>
      </c>
      <c r="C7" s="18" t="s">
        <v>112</v>
      </c>
      <c r="D7" s="22" t="s">
        <v>822</v>
      </c>
      <c r="E7" s="17"/>
      <c r="F7" s="17" t="s">
        <v>823</v>
      </c>
      <c r="G7" s="19" t="s">
        <v>824</v>
      </c>
      <c r="H7" s="19" t="s">
        <v>824</v>
      </c>
      <c r="I7" s="17"/>
    </row>
    <row r="8" spans="1:9" ht="15" customHeight="1" x14ac:dyDescent="0.35">
      <c r="A8" s="5">
        <v>6</v>
      </c>
      <c r="B8" s="5" t="s">
        <v>117</v>
      </c>
      <c r="C8" s="20" t="s">
        <v>118</v>
      </c>
      <c r="D8" s="23" t="s">
        <v>825</v>
      </c>
      <c r="E8" s="5"/>
      <c r="F8" s="5" t="s">
        <v>823</v>
      </c>
      <c r="G8" s="21" t="s">
        <v>824</v>
      </c>
      <c r="H8" s="21" t="s">
        <v>824</v>
      </c>
      <c r="I8" s="5"/>
    </row>
    <row r="9" spans="1:9" ht="15" customHeight="1" x14ac:dyDescent="0.35">
      <c r="A9" s="17">
        <v>7</v>
      </c>
      <c r="B9" s="17" t="s">
        <v>117</v>
      </c>
      <c r="C9" s="18" t="s">
        <v>122</v>
      </c>
      <c r="D9" s="22" t="s">
        <v>825</v>
      </c>
      <c r="E9" s="17"/>
      <c r="F9" s="17" t="s">
        <v>823</v>
      </c>
      <c r="G9" s="19" t="s">
        <v>824</v>
      </c>
      <c r="H9" s="19" t="s">
        <v>824</v>
      </c>
      <c r="I9" s="17"/>
    </row>
    <row r="10" spans="1:9" ht="15" customHeight="1" x14ac:dyDescent="0.35">
      <c r="A10" s="5">
        <v>8</v>
      </c>
      <c r="B10" s="17" t="s">
        <v>117</v>
      </c>
      <c r="C10" s="20" t="s">
        <v>125</v>
      </c>
      <c r="D10" s="23" t="s">
        <v>827</v>
      </c>
      <c r="E10" s="5"/>
      <c r="F10" s="5" t="s">
        <v>823</v>
      </c>
      <c r="G10" s="21" t="s">
        <v>824</v>
      </c>
      <c r="H10" s="21" t="s">
        <v>824</v>
      </c>
      <c r="I10" s="5"/>
    </row>
    <row r="11" spans="1:9" ht="15" customHeight="1" x14ac:dyDescent="0.35">
      <c r="A11" s="17">
        <v>9</v>
      </c>
      <c r="B11" s="17" t="s">
        <v>117</v>
      </c>
      <c r="C11" s="18" t="s">
        <v>129</v>
      </c>
      <c r="D11" s="22" t="s">
        <v>825</v>
      </c>
      <c r="E11" s="17"/>
      <c r="F11" s="17" t="s">
        <v>823</v>
      </c>
      <c r="G11" s="19" t="s">
        <v>824</v>
      </c>
      <c r="H11" s="19" t="s">
        <v>824</v>
      </c>
      <c r="I11" s="17"/>
    </row>
    <row r="12" spans="1:9" ht="15" customHeight="1" x14ac:dyDescent="0.35">
      <c r="A12" s="5">
        <v>10</v>
      </c>
      <c r="B12" s="5" t="s">
        <v>117</v>
      </c>
      <c r="C12" s="20" t="s">
        <v>132</v>
      </c>
      <c r="D12" s="23" t="s">
        <v>825</v>
      </c>
      <c r="E12" s="5"/>
      <c r="F12" s="5" t="s">
        <v>823</v>
      </c>
      <c r="G12" s="21" t="s">
        <v>824</v>
      </c>
      <c r="H12" s="21" t="s">
        <v>824</v>
      </c>
      <c r="I12" s="5"/>
    </row>
    <row r="13" spans="1:9" ht="15" customHeight="1" x14ac:dyDescent="0.35">
      <c r="A13" s="17">
        <v>11</v>
      </c>
      <c r="B13" s="17" t="s">
        <v>117</v>
      </c>
      <c r="C13" s="18" t="s">
        <v>135</v>
      </c>
      <c r="D13" s="22" t="s">
        <v>825</v>
      </c>
      <c r="E13" s="17"/>
      <c r="F13" s="17" t="s">
        <v>823</v>
      </c>
      <c r="G13" s="19" t="s">
        <v>824</v>
      </c>
      <c r="H13" s="19" t="s">
        <v>824</v>
      </c>
      <c r="I13" s="17"/>
    </row>
    <row r="14" spans="1:9" ht="15" customHeight="1" x14ac:dyDescent="0.35">
      <c r="A14" s="5">
        <v>12</v>
      </c>
      <c r="B14" s="5" t="s">
        <v>117</v>
      </c>
      <c r="C14" s="20" t="s">
        <v>138</v>
      </c>
      <c r="D14" s="23" t="s">
        <v>825</v>
      </c>
      <c r="E14" s="5"/>
      <c r="F14" s="5" t="s">
        <v>823</v>
      </c>
      <c r="G14" s="21" t="s">
        <v>824</v>
      </c>
      <c r="H14" s="21" t="s">
        <v>824</v>
      </c>
      <c r="I14" s="5"/>
    </row>
    <row r="15" spans="1:9" ht="15" customHeight="1" x14ac:dyDescent="0.35">
      <c r="A15" s="17">
        <v>13</v>
      </c>
      <c r="B15" s="17" t="s">
        <v>117</v>
      </c>
      <c r="C15" s="18" t="s">
        <v>828</v>
      </c>
      <c r="D15" s="22" t="s">
        <v>827</v>
      </c>
      <c r="E15" s="17"/>
      <c r="F15" s="17" t="s">
        <v>823</v>
      </c>
      <c r="G15" s="19" t="s">
        <v>824</v>
      </c>
      <c r="H15" s="19" t="s">
        <v>824</v>
      </c>
      <c r="I15" s="17"/>
    </row>
    <row r="16" spans="1:9" ht="15" customHeight="1" x14ac:dyDescent="0.35">
      <c r="A16" s="5">
        <v>14</v>
      </c>
      <c r="B16" s="5" t="s">
        <v>117</v>
      </c>
      <c r="C16" s="20" t="s">
        <v>141</v>
      </c>
      <c r="D16" s="23" t="s">
        <v>825</v>
      </c>
      <c r="E16" s="5"/>
      <c r="F16" s="5" t="s">
        <v>823</v>
      </c>
      <c r="G16" s="21" t="s">
        <v>824</v>
      </c>
      <c r="H16" s="21" t="s">
        <v>824</v>
      </c>
      <c r="I16" s="5"/>
    </row>
    <row r="17" spans="1:9" ht="15" customHeight="1" x14ac:dyDescent="0.35">
      <c r="A17" s="17">
        <v>15</v>
      </c>
      <c r="B17" s="17" t="s">
        <v>117</v>
      </c>
      <c r="C17" s="18" t="s">
        <v>143</v>
      </c>
      <c r="D17" s="22" t="s">
        <v>825</v>
      </c>
      <c r="E17" s="17"/>
      <c r="F17" s="17" t="s">
        <v>823</v>
      </c>
      <c r="G17" s="19" t="s">
        <v>824</v>
      </c>
      <c r="H17" s="19" t="s">
        <v>824</v>
      </c>
      <c r="I17" s="17"/>
    </row>
    <row r="18" spans="1:9" ht="15" customHeight="1" x14ac:dyDescent="0.35">
      <c r="A18" s="5">
        <v>16</v>
      </c>
      <c r="B18" s="5" t="s">
        <v>117</v>
      </c>
      <c r="C18" s="20" t="s">
        <v>147</v>
      </c>
      <c r="D18" s="23" t="s">
        <v>825</v>
      </c>
      <c r="E18" s="5"/>
      <c r="F18" s="5" t="s">
        <v>823</v>
      </c>
      <c r="G18" s="21" t="s">
        <v>824</v>
      </c>
      <c r="H18" s="21" t="s">
        <v>824</v>
      </c>
      <c r="I18" s="5"/>
    </row>
    <row r="19" spans="1:9" ht="15" customHeight="1" x14ac:dyDescent="0.35">
      <c r="A19" s="17">
        <v>17</v>
      </c>
      <c r="B19" s="17" t="s">
        <v>117</v>
      </c>
      <c r="C19" s="18" t="s">
        <v>151</v>
      </c>
      <c r="D19" s="22" t="s">
        <v>825</v>
      </c>
      <c r="E19" s="17"/>
      <c r="F19" s="17" t="s">
        <v>823</v>
      </c>
      <c r="G19" s="19" t="s">
        <v>824</v>
      </c>
      <c r="H19" s="19" t="s">
        <v>824</v>
      </c>
      <c r="I19" s="17"/>
    </row>
    <row r="20" spans="1:9" ht="15" customHeight="1" x14ac:dyDescent="0.35">
      <c r="A20" s="5">
        <v>18</v>
      </c>
      <c r="B20" s="5" t="s">
        <v>117</v>
      </c>
      <c r="C20" s="20" t="s">
        <v>155</v>
      </c>
      <c r="D20" s="23" t="s">
        <v>825</v>
      </c>
      <c r="E20" s="5"/>
      <c r="F20" s="5" t="s">
        <v>823</v>
      </c>
      <c r="G20" s="21" t="s">
        <v>824</v>
      </c>
      <c r="H20" s="21" t="s">
        <v>824</v>
      </c>
      <c r="I20" s="5"/>
    </row>
    <row r="21" spans="1:9" ht="15" customHeight="1" x14ac:dyDescent="0.35">
      <c r="A21" s="17">
        <v>19</v>
      </c>
      <c r="B21" s="17" t="s">
        <v>117</v>
      </c>
      <c r="C21" s="18" t="s">
        <v>159</v>
      </c>
      <c r="D21" s="22" t="s">
        <v>825</v>
      </c>
      <c r="E21" s="17"/>
      <c r="F21" s="17" t="s">
        <v>823</v>
      </c>
      <c r="G21" s="19" t="s">
        <v>824</v>
      </c>
      <c r="H21" s="19" t="s">
        <v>824</v>
      </c>
      <c r="I21" s="17"/>
    </row>
    <row r="22" spans="1:9" ht="15" customHeight="1" x14ac:dyDescent="0.35">
      <c r="A22" s="5">
        <v>20</v>
      </c>
      <c r="B22" s="5" t="s">
        <v>117</v>
      </c>
      <c r="C22" s="20" t="s">
        <v>163</v>
      </c>
      <c r="D22" s="23" t="s">
        <v>825</v>
      </c>
      <c r="E22" s="5"/>
      <c r="F22" s="5" t="s">
        <v>823</v>
      </c>
      <c r="G22" s="21" t="s">
        <v>824</v>
      </c>
      <c r="H22" s="21" t="s">
        <v>824</v>
      </c>
      <c r="I22" s="5"/>
    </row>
    <row r="23" spans="1:9" ht="15" customHeight="1" x14ac:dyDescent="0.35">
      <c r="A23" s="17">
        <v>21</v>
      </c>
      <c r="B23" s="17" t="s">
        <v>117</v>
      </c>
      <c r="C23" s="18" t="s">
        <v>167</v>
      </c>
      <c r="D23" s="22" t="s">
        <v>825</v>
      </c>
      <c r="E23" s="17"/>
      <c r="F23" s="17" t="s">
        <v>823</v>
      </c>
      <c r="G23" s="19" t="s">
        <v>824</v>
      </c>
      <c r="H23" s="19" t="s">
        <v>824</v>
      </c>
      <c r="I23" s="17"/>
    </row>
    <row r="24" spans="1:9" ht="15" customHeight="1" x14ac:dyDescent="0.35">
      <c r="A24" s="5">
        <v>22</v>
      </c>
      <c r="B24" s="5" t="s">
        <v>117</v>
      </c>
      <c r="C24" s="20" t="s">
        <v>171</v>
      </c>
      <c r="D24" s="23" t="s">
        <v>825</v>
      </c>
      <c r="E24" s="5"/>
      <c r="F24" s="5" t="s">
        <v>823</v>
      </c>
      <c r="G24" s="21" t="s">
        <v>824</v>
      </c>
      <c r="H24" s="21" t="s">
        <v>824</v>
      </c>
      <c r="I24" s="5"/>
    </row>
    <row r="25" spans="1:9" ht="15" customHeight="1" x14ac:dyDescent="0.35">
      <c r="A25" s="17">
        <v>23</v>
      </c>
      <c r="B25" s="17" t="s">
        <v>117</v>
      </c>
      <c r="C25" s="18" t="s">
        <v>175</v>
      </c>
      <c r="D25" s="22" t="s">
        <v>827</v>
      </c>
      <c r="E25" s="17"/>
      <c r="F25" s="17" t="s">
        <v>823</v>
      </c>
      <c r="G25" s="19" t="s">
        <v>824</v>
      </c>
      <c r="H25" s="19" t="s">
        <v>824</v>
      </c>
      <c r="I25" s="17"/>
    </row>
    <row r="26" spans="1:9" ht="15" customHeight="1" x14ac:dyDescent="0.35">
      <c r="A26" s="5">
        <v>24</v>
      </c>
      <c r="B26" s="5" t="s">
        <v>117</v>
      </c>
      <c r="C26" s="20" t="s">
        <v>178</v>
      </c>
      <c r="D26" s="23" t="s">
        <v>825</v>
      </c>
      <c r="E26" s="5"/>
      <c r="F26" s="5" t="s">
        <v>823</v>
      </c>
      <c r="G26" s="21" t="s">
        <v>824</v>
      </c>
      <c r="H26" s="21" t="s">
        <v>824</v>
      </c>
      <c r="I26" s="5"/>
    </row>
    <row r="27" spans="1:9" ht="15" customHeight="1" x14ac:dyDescent="0.35">
      <c r="A27" s="17">
        <v>25</v>
      </c>
      <c r="B27" s="17" t="s">
        <v>117</v>
      </c>
      <c r="C27" s="18" t="s">
        <v>181</v>
      </c>
      <c r="D27" s="22" t="s">
        <v>827</v>
      </c>
      <c r="E27" s="17"/>
      <c r="F27" s="17" t="s">
        <v>823</v>
      </c>
      <c r="G27" s="19" t="s">
        <v>824</v>
      </c>
      <c r="H27" s="19" t="s">
        <v>824</v>
      </c>
      <c r="I27" s="17"/>
    </row>
    <row r="28" spans="1:9" ht="15" customHeight="1" x14ac:dyDescent="0.35">
      <c r="A28" s="5">
        <v>26</v>
      </c>
      <c r="B28" s="5" t="s">
        <v>117</v>
      </c>
      <c r="C28" s="20" t="s">
        <v>183</v>
      </c>
      <c r="D28" s="23" t="s">
        <v>827</v>
      </c>
      <c r="E28" s="5"/>
      <c r="F28" s="5" t="s">
        <v>823</v>
      </c>
      <c r="G28" s="21" t="s">
        <v>824</v>
      </c>
      <c r="H28" s="21" t="s">
        <v>824</v>
      </c>
      <c r="I28" s="5"/>
    </row>
    <row r="29" spans="1:9" ht="15" customHeight="1" x14ac:dyDescent="0.35">
      <c r="A29" s="17">
        <v>27</v>
      </c>
      <c r="B29" s="17" t="s">
        <v>117</v>
      </c>
      <c r="C29" s="18" t="s">
        <v>186</v>
      </c>
      <c r="D29" s="22" t="s">
        <v>825</v>
      </c>
      <c r="E29" s="17"/>
      <c r="F29" s="17" t="s">
        <v>823</v>
      </c>
      <c r="G29" s="19" t="s">
        <v>824</v>
      </c>
      <c r="H29" s="19" t="s">
        <v>824</v>
      </c>
      <c r="I29" s="17"/>
    </row>
    <row r="30" spans="1:9" ht="15" customHeight="1" x14ac:dyDescent="0.35">
      <c r="A30" s="5">
        <v>28</v>
      </c>
      <c r="B30" s="5" t="s">
        <v>117</v>
      </c>
      <c r="C30" s="20" t="s">
        <v>190</v>
      </c>
      <c r="D30" s="23" t="s">
        <v>827</v>
      </c>
      <c r="E30" s="5"/>
      <c r="F30" s="5" t="s">
        <v>823</v>
      </c>
      <c r="G30" s="21" t="s">
        <v>824</v>
      </c>
      <c r="H30" s="21" t="s">
        <v>824</v>
      </c>
      <c r="I30" s="5"/>
    </row>
    <row r="31" spans="1:9" ht="15" customHeight="1" x14ac:dyDescent="0.35">
      <c r="A31" s="17">
        <v>29</v>
      </c>
      <c r="B31" s="17" t="s">
        <v>117</v>
      </c>
      <c r="C31" s="18" t="s">
        <v>193</v>
      </c>
      <c r="D31" s="22" t="s">
        <v>822</v>
      </c>
      <c r="E31" s="17"/>
      <c r="F31" s="17" t="s">
        <v>823</v>
      </c>
      <c r="G31" s="19" t="s">
        <v>824</v>
      </c>
      <c r="H31" s="19" t="s">
        <v>824</v>
      </c>
      <c r="I31" s="17"/>
    </row>
    <row r="32" spans="1:9" ht="15" customHeight="1" x14ac:dyDescent="0.35">
      <c r="A32" s="5">
        <v>30</v>
      </c>
      <c r="B32" s="5" t="s">
        <v>198</v>
      </c>
      <c r="C32" s="20" t="s">
        <v>199</v>
      </c>
      <c r="D32" s="23" t="s">
        <v>827</v>
      </c>
      <c r="E32" s="5"/>
      <c r="F32" s="5" t="s">
        <v>823</v>
      </c>
      <c r="G32" s="21" t="s">
        <v>824</v>
      </c>
      <c r="H32" s="21" t="s">
        <v>824</v>
      </c>
      <c r="I32" s="5"/>
    </row>
    <row r="33" spans="1:9" ht="15" customHeight="1" x14ac:dyDescent="0.35">
      <c r="A33" s="17">
        <v>31</v>
      </c>
      <c r="B33" s="17" t="s">
        <v>198</v>
      </c>
      <c r="C33" s="18" t="s">
        <v>203</v>
      </c>
      <c r="D33" s="22" t="s">
        <v>825</v>
      </c>
      <c r="E33" s="17"/>
      <c r="F33" s="17" t="s">
        <v>823</v>
      </c>
      <c r="G33" s="19" t="s">
        <v>824</v>
      </c>
      <c r="H33" s="19" t="s">
        <v>824</v>
      </c>
      <c r="I33" s="17"/>
    </row>
    <row r="34" spans="1:9" ht="15" customHeight="1" x14ac:dyDescent="0.35">
      <c r="A34" s="5">
        <v>32</v>
      </c>
      <c r="B34" s="5" t="s">
        <v>198</v>
      </c>
      <c r="C34" s="20" t="s">
        <v>207</v>
      </c>
      <c r="D34" s="23" t="s">
        <v>825</v>
      </c>
      <c r="E34" s="5"/>
      <c r="F34" s="5" t="s">
        <v>823</v>
      </c>
      <c r="G34" s="21" t="s">
        <v>824</v>
      </c>
      <c r="H34" s="21" t="s">
        <v>824</v>
      </c>
      <c r="I34" s="5"/>
    </row>
    <row r="35" spans="1:9" ht="15" customHeight="1" x14ac:dyDescent="0.35">
      <c r="A35" s="17">
        <v>33</v>
      </c>
      <c r="B35" s="17" t="s">
        <v>198</v>
      </c>
      <c r="C35" s="18" t="s">
        <v>211</v>
      </c>
      <c r="D35" s="22" t="s">
        <v>825</v>
      </c>
      <c r="E35" s="17"/>
      <c r="F35" s="17" t="s">
        <v>823</v>
      </c>
      <c r="G35" s="19" t="s">
        <v>824</v>
      </c>
      <c r="H35" s="19" t="s">
        <v>824</v>
      </c>
      <c r="I35" s="17"/>
    </row>
    <row r="36" spans="1:9" ht="15" customHeight="1" x14ac:dyDescent="0.35">
      <c r="A36" s="5">
        <v>34</v>
      </c>
      <c r="B36" s="5" t="s">
        <v>198</v>
      </c>
      <c r="C36" s="20" t="s">
        <v>215</v>
      </c>
      <c r="D36" s="23" t="s">
        <v>825</v>
      </c>
      <c r="E36" s="5"/>
      <c r="F36" s="5" t="s">
        <v>823</v>
      </c>
      <c r="G36" s="21" t="s">
        <v>824</v>
      </c>
      <c r="H36" s="21" t="s">
        <v>824</v>
      </c>
      <c r="I36" s="5"/>
    </row>
    <row r="37" spans="1:9" ht="15" customHeight="1" x14ac:dyDescent="0.35">
      <c r="A37" s="17">
        <v>35</v>
      </c>
      <c r="B37" s="17" t="s">
        <v>198</v>
      </c>
      <c r="C37" s="18" t="s">
        <v>219</v>
      </c>
      <c r="D37" s="22" t="s">
        <v>822</v>
      </c>
      <c r="E37" s="17"/>
      <c r="F37" s="17" t="s">
        <v>823</v>
      </c>
      <c r="G37" s="19" t="s">
        <v>824</v>
      </c>
      <c r="H37" s="19" t="s">
        <v>824</v>
      </c>
      <c r="I37" s="17"/>
    </row>
    <row r="38" spans="1:9" ht="15" customHeight="1" x14ac:dyDescent="0.35">
      <c r="A38" s="5">
        <v>36</v>
      </c>
      <c r="B38" s="5" t="s">
        <v>198</v>
      </c>
      <c r="C38" s="20" t="s">
        <v>223</v>
      </c>
      <c r="D38" s="23" t="s">
        <v>822</v>
      </c>
      <c r="E38" s="5"/>
      <c r="F38" s="5" t="s">
        <v>823</v>
      </c>
      <c r="G38" s="21" t="s">
        <v>824</v>
      </c>
      <c r="H38" s="21" t="s">
        <v>824</v>
      </c>
      <c r="I38" s="5"/>
    </row>
    <row r="39" spans="1:9" ht="15" customHeight="1" x14ac:dyDescent="0.35">
      <c r="A39" s="17">
        <v>37</v>
      </c>
      <c r="B39" s="17" t="s">
        <v>198</v>
      </c>
      <c r="C39" s="18" t="s">
        <v>227</v>
      </c>
      <c r="D39" s="22" t="s">
        <v>827</v>
      </c>
      <c r="E39" s="17"/>
      <c r="F39" s="17" t="s">
        <v>823</v>
      </c>
      <c r="G39" s="19" t="s">
        <v>824</v>
      </c>
      <c r="H39" s="19" t="s">
        <v>824</v>
      </c>
      <c r="I39" s="17"/>
    </row>
    <row r="40" spans="1:9" ht="15" customHeight="1" x14ac:dyDescent="0.35">
      <c r="A40" s="5">
        <v>38</v>
      </c>
      <c r="B40" s="5" t="s">
        <v>232</v>
      </c>
      <c r="C40" s="20" t="s">
        <v>233</v>
      </c>
      <c r="D40" s="23" t="s">
        <v>825</v>
      </c>
      <c r="E40" s="5"/>
      <c r="F40" s="5" t="s">
        <v>823</v>
      </c>
      <c r="G40" s="21" t="s">
        <v>824</v>
      </c>
      <c r="H40" s="21" t="s">
        <v>824</v>
      </c>
      <c r="I40" s="5"/>
    </row>
    <row r="41" spans="1:9" ht="15" customHeight="1" x14ac:dyDescent="0.35">
      <c r="A41" s="17">
        <v>39</v>
      </c>
      <c r="B41" s="17" t="s">
        <v>232</v>
      </c>
      <c r="C41" s="18" t="s">
        <v>237</v>
      </c>
      <c r="D41" s="22" t="s">
        <v>825</v>
      </c>
      <c r="E41" s="17"/>
      <c r="F41" s="17" t="s">
        <v>823</v>
      </c>
      <c r="G41" s="19" t="s">
        <v>824</v>
      </c>
      <c r="H41" s="19" t="s">
        <v>824</v>
      </c>
      <c r="I41" s="17"/>
    </row>
    <row r="42" spans="1:9" ht="15" customHeight="1" x14ac:dyDescent="0.35">
      <c r="A42" s="5">
        <v>40</v>
      </c>
      <c r="B42" s="5" t="s">
        <v>232</v>
      </c>
      <c r="C42" s="20" t="s">
        <v>241</v>
      </c>
      <c r="D42" s="23" t="s">
        <v>825</v>
      </c>
      <c r="E42" s="5"/>
      <c r="F42" s="5" t="s">
        <v>823</v>
      </c>
      <c r="G42" s="21" t="s">
        <v>824</v>
      </c>
      <c r="H42" s="21" t="s">
        <v>824</v>
      </c>
      <c r="I42" s="5"/>
    </row>
    <row r="43" spans="1:9" ht="15" customHeight="1" x14ac:dyDescent="0.35">
      <c r="A43" s="17">
        <v>41</v>
      </c>
      <c r="B43" s="17" t="s">
        <v>232</v>
      </c>
      <c r="C43" s="18" t="s">
        <v>245</v>
      </c>
      <c r="D43" s="22" t="s">
        <v>825</v>
      </c>
      <c r="E43" s="17"/>
      <c r="F43" s="17" t="s">
        <v>823</v>
      </c>
      <c r="G43" s="19" t="s">
        <v>824</v>
      </c>
      <c r="H43" s="19" t="s">
        <v>824</v>
      </c>
      <c r="I43" s="17"/>
    </row>
    <row r="44" spans="1:9" ht="15" customHeight="1" x14ac:dyDescent="0.35">
      <c r="A44" s="5">
        <v>42</v>
      </c>
      <c r="B44" s="5" t="s">
        <v>232</v>
      </c>
      <c r="C44" s="20" t="s">
        <v>249</v>
      </c>
      <c r="D44" s="23" t="s">
        <v>825</v>
      </c>
      <c r="E44" s="5"/>
      <c r="F44" s="5" t="s">
        <v>823</v>
      </c>
      <c r="G44" s="21" t="s">
        <v>824</v>
      </c>
      <c r="H44" s="21" t="s">
        <v>824</v>
      </c>
      <c r="I44" s="5"/>
    </row>
    <row r="45" spans="1:9" ht="15" customHeight="1" x14ac:dyDescent="0.35">
      <c r="A45" s="17">
        <v>43</v>
      </c>
      <c r="B45" s="17" t="s">
        <v>232</v>
      </c>
      <c r="C45" s="18" t="s">
        <v>253</v>
      </c>
      <c r="D45" s="22" t="s">
        <v>825</v>
      </c>
      <c r="E45" s="17"/>
      <c r="F45" s="17" t="s">
        <v>823</v>
      </c>
      <c r="G45" s="19" t="s">
        <v>824</v>
      </c>
      <c r="H45" s="19" t="s">
        <v>824</v>
      </c>
      <c r="I45" s="17"/>
    </row>
    <row r="46" spans="1:9" ht="15" customHeight="1" x14ac:dyDescent="0.35">
      <c r="A46" s="5">
        <v>44</v>
      </c>
      <c r="B46" s="5" t="s">
        <v>232</v>
      </c>
      <c r="C46" s="20" t="s">
        <v>257</v>
      </c>
      <c r="D46" s="23" t="s">
        <v>825</v>
      </c>
      <c r="E46" s="5"/>
      <c r="F46" s="5" t="s">
        <v>823</v>
      </c>
      <c r="G46" s="21" t="s">
        <v>824</v>
      </c>
      <c r="H46" s="21" t="s">
        <v>824</v>
      </c>
      <c r="I46" s="5"/>
    </row>
    <row r="47" spans="1:9" ht="15" customHeight="1" x14ac:dyDescent="0.35">
      <c r="A47" s="17">
        <v>45</v>
      </c>
      <c r="B47" s="17" t="s">
        <v>232</v>
      </c>
      <c r="C47" s="18" t="s">
        <v>260</v>
      </c>
      <c r="D47" s="22" t="s">
        <v>822</v>
      </c>
      <c r="E47" s="17"/>
      <c r="F47" s="17" t="s">
        <v>823</v>
      </c>
      <c r="G47" s="19" t="s">
        <v>824</v>
      </c>
      <c r="H47" s="19" t="s">
        <v>824</v>
      </c>
      <c r="I47" s="17"/>
    </row>
    <row r="48" spans="1:9" ht="15" customHeight="1" x14ac:dyDescent="0.35">
      <c r="A48" s="5">
        <v>46</v>
      </c>
      <c r="B48" s="5" t="s">
        <v>265</v>
      </c>
      <c r="C48" s="20" t="s">
        <v>266</v>
      </c>
      <c r="D48" s="23" t="s">
        <v>827</v>
      </c>
      <c r="E48" s="5"/>
      <c r="F48" s="5" t="s">
        <v>823</v>
      </c>
      <c r="G48" s="21" t="s">
        <v>824</v>
      </c>
      <c r="H48" s="21" t="s">
        <v>824</v>
      </c>
      <c r="I48" s="5"/>
    </row>
    <row r="49" spans="1:9" ht="15" customHeight="1" x14ac:dyDescent="0.35">
      <c r="A49" s="17">
        <v>47</v>
      </c>
      <c r="B49" s="17" t="s">
        <v>265</v>
      </c>
      <c r="C49" s="18" t="s">
        <v>270</v>
      </c>
      <c r="D49" s="22" t="s">
        <v>825</v>
      </c>
      <c r="E49" s="17"/>
      <c r="F49" s="17" t="s">
        <v>823</v>
      </c>
      <c r="G49" s="19" t="s">
        <v>824</v>
      </c>
      <c r="H49" s="19" t="s">
        <v>824</v>
      </c>
      <c r="I49" s="17"/>
    </row>
    <row r="50" spans="1:9" ht="15" customHeight="1" x14ac:dyDescent="0.35">
      <c r="A50" s="5">
        <v>48</v>
      </c>
      <c r="B50" s="5" t="s">
        <v>265</v>
      </c>
      <c r="C50" s="20" t="s">
        <v>274</v>
      </c>
      <c r="D50" s="23" t="s">
        <v>825</v>
      </c>
      <c r="E50" s="5"/>
      <c r="F50" s="5" t="s">
        <v>823</v>
      </c>
      <c r="G50" s="21" t="s">
        <v>824</v>
      </c>
      <c r="H50" s="21" t="s">
        <v>824</v>
      </c>
      <c r="I50" s="5"/>
    </row>
    <row r="51" spans="1:9" ht="15" customHeight="1" x14ac:dyDescent="0.35">
      <c r="A51" s="17">
        <v>49</v>
      </c>
      <c r="B51" s="17" t="s">
        <v>265</v>
      </c>
      <c r="C51" s="18" t="s">
        <v>278</v>
      </c>
      <c r="D51" s="22" t="s">
        <v>825</v>
      </c>
      <c r="E51" s="17"/>
      <c r="F51" s="17" t="s">
        <v>823</v>
      </c>
      <c r="G51" s="19" t="s">
        <v>824</v>
      </c>
      <c r="H51" s="19" t="s">
        <v>824</v>
      </c>
      <c r="I51" s="17"/>
    </row>
    <row r="52" spans="1:9" ht="15" customHeight="1" x14ac:dyDescent="0.35">
      <c r="A52" s="5">
        <v>50</v>
      </c>
      <c r="B52" s="5" t="s">
        <v>265</v>
      </c>
      <c r="C52" s="20" t="s">
        <v>281</v>
      </c>
      <c r="D52" s="23" t="s">
        <v>825</v>
      </c>
      <c r="E52" s="5"/>
      <c r="F52" s="5" t="s">
        <v>823</v>
      </c>
      <c r="G52" s="21" t="s">
        <v>824</v>
      </c>
      <c r="H52" s="21" t="s">
        <v>824</v>
      </c>
      <c r="I52" s="5"/>
    </row>
    <row r="53" spans="1:9" ht="15" customHeight="1" x14ac:dyDescent="0.35">
      <c r="A53" s="17">
        <v>51</v>
      </c>
      <c r="B53" s="17" t="s">
        <v>265</v>
      </c>
      <c r="C53" s="18" t="s">
        <v>285</v>
      </c>
      <c r="D53" s="22" t="s">
        <v>822</v>
      </c>
      <c r="E53" s="17"/>
      <c r="F53" s="17" t="s">
        <v>823</v>
      </c>
      <c r="G53" s="19" t="s">
        <v>824</v>
      </c>
      <c r="H53" s="19" t="s">
        <v>824</v>
      </c>
      <c r="I53" s="17"/>
    </row>
    <row r="54" spans="1:9" ht="15" customHeight="1" x14ac:dyDescent="0.35">
      <c r="A54" s="5">
        <v>52</v>
      </c>
      <c r="B54" s="5" t="s">
        <v>265</v>
      </c>
      <c r="C54" s="20" t="s">
        <v>289</v>
      </c>
      <c r="D54" s="23" t="s">
        <v>822</v>
      </c>
      <c r="E54" s="5"/>
      <c r="F54" s="5" t="s">
        <v>823</v>
      </c>
      <c r="G54" s="21" t="s">
        <v>824</v>
      </c>
      <c r="H54" s="21" t="s">
        <v>824</v>
      </c>
      <c r="I54" s="5"/>
    </row>
    <row r="55" spans="1:9" ht="15" customHeight="1" x14ac:dyDescent="0.35">
      <c r="A55" s="17">
        <v>53</v>
      </c>
      <c r="B55" s="17" t="s">
        <v>265</v>
      </c>
      <c r="C55" s="18" t="s">
        <v>292</v>
      </c>
      <c r="D55" s="22" t="s">
        <v>827</v>
      </c>
      <c r="E55" s="17"/>
      <c r="F55" s="17" t="s">
        <v>823</v>
      </c>
      <c r="G55" s="19" t="s">
        <v>824</v>
      </c>
      <c r="H55" s="19" t="s">
        <v>824</v>
      </c>
      <c r="I55" s="17"/>
    </row>
    <row r="56" spans="1:9" ht="15" customHeight="1" x14ac:dyDescent="0.35">
      <c r="A56" s="5">
        <v>54</v>
      </c>
      <c r="B56" s="5" t="s">
        <v>297</v>
      </c>
      <c r="C56" s="20" t="s">
        <v>298</v>
      </c>
      <c r="D56" s="23" t="s">
        <v>822</v>
      </c>
      <c r="E56" s="5"/>
      <c r="F56" s="5" t="s">
        <v>823</v>
      </c>
      <c r="G56" s="21" t="s">
        <v>824</v>
      </c>
      <c r="H56" s="21" t="s">
        <v>824</v>
      </c>
      <c r="I56" s="5"/>
    </row>
    <row r="57" spans="1:9" ht="15" customHeight="1" x14ac:dyDescent="0.35">
      <c r="A57" s="17">
        <v>55</v>
      </c>
      <c r="B57" s="17" t="s">
        <v>303</v>
      </c>
      <c r="C57" s="18" t="s">
        <v>304</v>
      </c>
      <c r="D57" s="22" t="s">
        <v>825</v>
      </c>
      <c r="E57" s="17"/>
      <c r="F57" s="17" t="s">
        <v>823</v>
      </c>
      <c r="G57" s="19" t="s">
        <v>824</v>
      </c>
      <c r="H57" s="19" t="s">
        <v>824</v>
      </c>
      <c r="I57" s="17"/>
    </row>
    <row r="58" spans="1:9" ht="15" customHeight="1" x14ac:dyDescent="0.35">
      <c r="A58" s="5">
        <v>56</v>
      </c>
      <c r="B58" s="5" t="s">
        <v>308</v>
      </c>
      <c r="C58" s="20" t="s">
        <v>309</v>
      </c>
      <c r="D58" s="23" t="s">
        <v>827</v>
      </c>
      <c r="E58" s="5"/>
      <c r="F58" s="5" t="s">
        <v>823</v>
      </c>
      <c r="G58" s="21" t="s">
        <v>824</v>
      </c>
      <c r="H58" s="21" t="s">
        <v>824</v>
      </c>
      <c r="I58" s="5"/>
    </row>
    <row r="59" spans="1:9" ht="15" customHeight="1" x14ac:dyDescent="0.35">
      <c r="A59" s="17">
        <v>57</v>
      </c>
      <c r="B59" s="17" t="s">
        <v>308</v>
      </c>
      <c r="C59" s="18" t="s">
        <v>313</v>
      </c>
      <c r="D59" s="22" t="s">
        <v>825</v>
      </c>
      <c r="E59" s="17"/>
      <c r="F59" s="17" t="s">
        <v>823</v>
      </c>
      <c r="G59" s="19" t="s">
        <v>824</v>
      </c>
      <c r="H59" s="19" t="s">
        <v>824</v>
      </c>
      <c r="I59" s="17"/>
    </row>
    <row r="60" spans="1:9" ht="15" customHeight="1" x14ac:dyDescent="0.35">
      <c r="A60" s="5">
        <v>58</v>
      </c>
      <c r="B60" s="5" t="s">
        <v>308</v>
      </c>
      <c r="C60" s="20" t="s">
        <v>317</v>
      </c>
      <c r="D60" s="23" t="s">
        <v>825</v>
      </c>
      <c r="E60" s="5"/>
      <c r="F60" s="5" t="s">
        <v>823</v>
      </c>
      <c r="G60" s="21" t="s">
        <v>824</v>
      </c>
      <c r="H60" s="21" t="s">
        <v>824</v>
      </c>
      <c r="I60" s="5"/>
    </row>
    <row r="61" spans="1:9" ht="15" customHeight="1" x14ac:dyDescent="0.35">
      <c r="A61" s="17">
        <v>59</v>
      </c>
      <c r="B61" s="17" t="s">
        <v>303</v>
      </c>
      <c r="C61" s="18" t="s">
        <v>321</v>
      </c>
      <c r="D61" s="22" t="s">
        <v>825</v>
      </c>
      <c r="E61" s="17"/>
      <c r="F61" s="17" t="s">
        <v>823</v>
      </c>
      <c r="G61" s="19" t="s">
        <v>824</v>
      </c>
      <c r="H61" s="19" t="s">
        <v>824</v>
      </c>
      <c r="I61" s="17"/>
    </row>
    <row r="62" spans="1:9" ht="15" customHeight="1" x14ac:dyDescent="0.35">
      <c r="A62" s="5">
        <v>60</v>
      </c>
      <c r="B62" s="5" t="s">
        <v>303</v>
      </c>
      <c r="C62" s="20" t="s">
        <v>325</v>
      </c>
      <c r="D62" s="23" t="s">
        <v>827</v>
      </c>
      <c r="E62" s="5"/>
      <c r="F62" s="5" t="s">
        <v>823</v>
      </c>
      <c r="G62" s="21" t="s">
        <v>824</v>
      </c>
      <c r="H62" s="21" t="s">
        <v>824</v>
      </c>
      <c r="I62" s="5"/>
    </row>
    <row r="63" spans="1:9" ht="15" customHeight="1" x14ac:dyDescent="0.35">
      <c r="A63" s="17">
        <v>61</v>
      </c>
      <c r="B63" s="17" t="s">
        <v>303</v>
      </c>
      <c r="C63" s="18" t="s">
        <v>329</v>
      </c>
      <c r="D63" s="22" t="s">
        <v>825</v>
      </c>
      <c r="E63" s="17"/>
      <c r="F63" s="17" t="s">
        <v>823</v>
      </c>
      <c r="G63" s="19" t="s">
        <v>824</v>
      </c>
      <c r="H63" s="19" t="s">
        <v>824</v>
      </c>
      <c r="I63" s="17"/>
    </row>
    <row r="64" spans="1:9" ht="15" customHeight="1" x14ac:dyDescent="0.35">
      <c r="A64" s="5">
        <v>62</v>
      </c>
      <c r="B64" s="5" t="s">
        <v>303</v>
      </c>
      <c r="C64" s="20" t="s">
        <v>333</v>
      </c>
      <c r="D64" s="23" t="s">
        <v>825</v>
      </c>
      <c r="E64" s="5"/>
      <c r="F64" s="5" t="s">
        <v>823</v>
      </c>
      <c r="G64" s="21" t="s">
        <v>824</v>
      </c>
      <c r="H64" s="21" t="s">
        <v>824</v>
      </c>
      <c r="I64" s="5"/>
    </row>
    <row r="65" spans="1:9" ht="15" customHeight="1" x14ac:dyDescent="0.35">
      <c r="A65" s="17">
        <v>63</v>
      </c>
      <c r="B65" s="17" t="s">
        <v>303</v>
      </c>
      <c r="C65" s="18" t="s">
        <v>336</v>
      </c>
      <c r="D65" s="22" t="s">
        <v>825</v>
      </c>
      <c r="E65" s="17"/>
      <c r="F65" s="17" t="s">
        <v>823</v>
      </c>
      <c r="G65" s="19" t="s">
        <v>824</v>
      </c>
      <c r="H65" s="19" t="s">
        <v>824</v>
      </c>
      <c r="I65" s="17"/>
    </row>
    <row r="66" spans="1:9" ht="15" customHeight="1" x14ac:dyDescent="0.35">
      <c r="A66" s="5">
        <v>64</v>
      </c>
      <c r="B66" s="5" t="s">
        <v>303</v>
      </c>
      <c r="C66" s="20" t="s">
        <v>339</v>
      </c>
      <c r="D66" s="23" t="s">
        <v>825</v>
      </c>
      <c r="E66" s="5"/>
      <c r="F66" s="5" t="s">
        <v>823</v>
      </c>
      <c r="G66" s="21" t="s">
        <v>824</v>
      </c>
      <c r="H66" s="21" t="s">
        <v>824</v>
      </c>
      <c r="I66" s="5"/>
    </row>
    <row r="67" spans="1:9" ht="15" customHeight="1" x14ac:dyDescent="0.35">
      <c r="A67" s="17">
        <v>65</v>
      </c>
      <c r="B67" s="17" t="s">
        <v>303</v>
      </c>
      <c r="C67" s="18" t="s">
        <v>343</v>
      </c>
      <c r="D67" s="22" t="s">
        <v>825</v>
      </c>
      <c r="E67" s="17"/>
      <c r="F67" s="17" t="s">
        <v>823</v>
      </c>
      <c r="G67" s="19" t="s">
        <v>824</v>
      </c>
      <c r="H67" s="19" t="s">
        <v>824</v>
      </c>
      <c r="I67" s="17"/>
    </row>
    <row r="68" spans="1:9" ht="15" customHeight="1" x14ac:dyDescent="0.35">
      <c r="A68" s="5">
        <v>66</v>
      </c>
      <c r="B68" s="5" t="s">
        <v>303</v>
      </c>
      <c r="C68" s="20" t="s">
        <v>346</v>
      </c>
      <c r="D68" s="23" t="s">
        <v>825</v>
      </c>
      <c r="E68" s="5"/>
      <c r="F68" s="5" t="s">
        <v>823</v>
      </c>
      <c r="G68" s="21" t="s">
        <v>824</v>
      </c>
      <c r="H68" s="21" t="s">
        <v>824</v>
      </c>
      <c r="I68" s="5"/>
    </row>
    <row r="69" spans="1:9" ht="15" customHeight="1" x14ac:dyDescent="0.35">
      <c r="A69" s="17">
        <v>67</v>
      </c>
      <c r="B69" s="17" t="s">
        <v>303</v>
      </c>
      <c r="C69" s="18" t="s">
        <v>349</v>
      </c>
      <c r="D69" s="22" t="s">
        <v>827</v>
      </c>
      <c r="E69" s="17"/>
      <c r="F69" s="17" t="s">
        <v>823</v>
      </c>
      <c r="G69" s="19" t="s">
        <v>824</v>
      </c>
      <c r="H69" s="19" t="s">
        <v>824</v>
      </c>
      <c r="I69" s="17"/>
    </row>
    <row r="70" spans="1:9" ht="15" customHeight="1" x14ac:dyDescent="0.35">
      <c r="A70" s="5">
        <v>68</v>
      </c>
      <c r="B70" s="5" t="s">
        <v>303</v>
      </c>
      <c r="C70" s="20" t="s">
        <v>353</v>
      </c>
      <c r="D70" s="23" t="s">
        <v>825</v>
      </c>
      <c r="E70" s="5"/>
      <c r="F70" s="5" t="s">
        <v>823</v>
      </c>
      <c r="G70" s="21" t="s">
        <v>824</v>
      </c>
      <c r="H70" s="21" t="s">
        <v>824</v>
      </c>
      <c r="I70" s="5"/>
    </row>
    <row r="71" spans="1:9" ht="15" customHeight="1" x14ac:dyDescent="0.35">
      <c r="A71" s="17">
        <v>69</v>
      </c>
      <c r="B71" s="17" t="s">
        <v>303</v>
      </c>
      <c r="C71" s="18" t="s">
        <v>357</v>
      </c>
      <c r="D71" s="22" t="s">
        <v>827</v>
      </c>
      <c r="E71" s="17"/>
      <c r="F71" s="17" t="s">
        <v>823</v>
      </c>
      <c r="G71" s="19" t="s">
        <v>824</v>
      </c>
      <c r="H71" s="19" t="s">
        <v>824</v>
      </c>
      <c r="I71" s="17"/>
    </row>
    <row r="72" spans="1:9" ht="15" customHeight="1" x14ac:dyDescent="0.35">
      <c r="A72" s="5">
        <v>70</v>
      </c>
      <c r="B72" s="5" t="s">
        <v>303</v>
      </c>
      <c r="C72" s="20" t="s">
        <v>361</v>
      </c>
      <c r="D72" s="23" t="s">
        <v>825</v>
      </c>
      <c r="E72" s="5"/>
      <c r="F72" s="5" t="s">
        <v>823</v>
      </c>
      <c r="G72" s="21" t="s">
        <v>824</v>
      </c>
      <c r="H72" s="21" t="s">
        <v>824</v>
      </c>
      <c r="I72" s="5"/>
    </row>
    <row r="73" spans="1:9" ht="15" customHeight="1" x14ac:dyDescent="0.35">
      <c r="A73" s="17">
        <v>71</v>
      </c>
      <c r="B73" s="17" t="s">
        <v>366</v>
      </c>
      <c r="C73" s="18" t="s">
        <v>367</v>
      </c>
      <c r="D73" s="22" t="s">
        <v>825</v>
      </c>
      <c r="E73" s="17"/>
      <c r="F73" s="17" t="s">
        <v>823</v>
      </c>
      <c r="G73" s="19" t="s">
        <v>824</v>
      </c>
      <c r="H73" s="19" t="s">
        <v>824</v>
      </c>
      <c r="I73" s="17"/>
    </row>
    <row r="74" spans="1:9" ht="15" customHeight="1" x14ac:dyDescent="0.35">
      <c r="A74" s="5">
        <v>72</v>
      </c>
      <c r="B74" s="5" t="s">
        <v>371</v>
      </c>
      <c r="C74" s="20" t="s">
        <v>372</v>
      </c>
      <c r="D74" s="23" t="s">
        <v>825</v>
      </c>
      <c r="E74" s="5"/>
      <c r="F74" s="5" t="s">
        <v>823</v>
      </c>
      <c r="G74" s="21" t="s">
        <v>824</v>
      </c>
      <c r="H74" s="21" t="s">
        <v>824</v>
      </c>
      <c r="I74" s="5"/>
    </row>
    <row r="75" spans="1:9" ht="15" customHeight="1" x14ac:dyDescent="0.35">
      <c r="A75" s="17">
        <v>73</v>
      </c>
      <c r="B75" s="17" t="s">
        <v>371</v>
      </c>
      <c r="C75" s="18" t="s">
        <v>376</v>
      </c>
      <c r="D75" s="22" t="s">
        <v>825</v>
      </c>
      <c r="E75" s="17"/>
      <c r="F75" s="17" t="s">
        <v>823</v>
      </c>
      <c r="G75" s="19" t="s">
        <v>824</v>
      </c>
      <c r="H75" s="19" t="s">
        <v>824</v>
      </c>
      <c r="I75" s="17"/>
    </row>
    <row r="76" spans="1:9" ht="15" customHeight="1" x14ac:dyDescent="0.35">
      <c r="A76" s="5">
        <v>74</v>
      </c>
      <c r="B76" s="5" t="s">
        <v>371</v>
      </c>
      <c r="C76" s="20" t="s">
        <v>380</v>
      </c>
      <c r="D76" s="23" t="s">
        <v>827</v>
      </c>
      <c r="E76" s="5"/>
      <c r="F76" s="5" t="s">
        <v>823</v>
      </c>
      <c r="G76" s="21" t="s">
        <v>824</v>
      </c>
      <c r="H76" s="21" t="s">
        <v>824</v>
      </c>
      <c r="I76" s="5"/>
    </row>
    <row r="77" spans="1:9" ht="15" customHeight="1" x14ac:dyDescent="0.35">
      <c r="A77" s="17">
        <v>75</v>
      </c>
      <c r="B77" s="17" t="s">
        <v>366</v>
      </c>
      <c r="C77" s="18" t="s">
        <v>383</v>
      </c>
      <c r="D77" s="22" t="s">
        <v>825</v>
      </c>
      <c r="E77" s="17"/>
      <c r="F77" s="17" t="s">
        <v>823</v>
      </c>
      <c r="G77" s="19" t="s">
        <v>824</v>
      </c>
      <c r="H77" s="19" t="s">
        <v>824</v>
      </c>
      <c r="I77" s="17"/>
    </row>
    <row r="78" spans="1:9" ht="15" customHeight="1" x14ac:dyDescent="0.35">
      <c r="A78" s="5">
        <v>76</v>
      </c>
      <c r="B78" s="5" t="s">
        <v>366</v>
      </c>
      <c r="C78" s="20" t="s">
        <v>387</v>
      </c>
      <c r="D78" s="23" t="s">
        <v>827</v>
      </c>
      <c r="E78" s="5"/>
      <c r="F78" s="5" t="s">
        <v>823</v>
      </c>
      <c r="G78" s="21" t="s">
        <v>824</v>
      </c>
      <c r="H78" s="21" t="s">
        <v>824</v>
      </c>
      <c r="I78" s="5"/>
    </row>
    <row r="79" spans="1:9" ht="15" customHeight="1" x14ac:dyDescent="0.35">
      <c r="A79" s="17">
        <v>77</v>
      </c>
      <c r="B79" s="17" t="s">
        <v>366</v>
      </c>
      <c r="C79" s="18" t="s">
        <v>390</v>
      </c>
      <c r="D79" s="22" t="s">
        <v>825</v>
      </c>
      <c r="E79" s="17"/>
      <c r="F79" s="17" t="s">
        <v>823</v>
      </c>
      <c r="G79" s="19" t="s">
        <v>824</v>
      </c>
      <c r="H79" s="19" t="s">
        <v>824</v>
      </c>
      <c r="I79" s="17"/>
    </row>
    <row r="80" spans="1:9" ht="15" customHeight="1" x14ac:dyDescent="0.35">
      <c r="A80" s="5">
        <v>78</v>
      </c>
      <c r="B80" s="5" t="s">
        <v>366</v>
      </c>
      <c r="C80" s="20" t="s">
        <v>393</v>
      </c>
      <c r="D80" s="23" t="s">
        <v>825</v>
      </c>
      <c r="E80" s="5"/>
      <c r="F80" s="5" t="s">
        <v>823</v>
      </c>
      <c r="G80" s="21" t="s">
        <v>824</v>
      </c>
      <c r="H80" s="21" t="s">
        <v>824</v>
      </c>
      <c r="I80" s="5"/>
    </row>
    <row r="81" spans="1:9" ht="15" customHeight="1" x14ac:dyDescent="0.35">
      <c r="A81" s="17">
        <v>79</v>
      </c>
      <c r="B81" s="17" t="s">
        <v>366</v>
      </c>
      <c r="C81" s="18" t="s">
        <v>397</v>
      </c>
      <c r="D81" s="22" t="s">
        <v>825</v>
      </c>
      <c r="E81" s="17"/>
      <c r="F81" s="17" t="s">
        <v>823</v>
      </c>
      <c r="G81" s="19" t="s">
        <v>824</v>
      </c>
      <c r="H81" s="19" t="s">
        <v>824</v>
      </c>
      <c r="I81" s="17"/>
    </row>
    <row r="82" spans="1:9" ht="15" customHeight="1" x14ac:dyDescent="0.35">
      <c r="A82" s="5">
        <v>80</v>
      </c>
      <c r="B82" s="5" t="s">
        <v>366</v>
      </c>
      <c r="C82" s="20" t="s">
        <v>401</v>
      </c>
      <c r="D82" s="23" t="s">
        <v>827</v>
      </c>
      <c r="E82" s="5"/>
      <c r="F82" s="5" t="s">
        <v>823</v>
      </c>
      <c r="G82" s="21" t="s">
        <v>824</v>
      </c>
      <c r="H82" s="21" t="s">
        <v>824</v>
      </c>
      <c r="I82" s="5"/>
    </row>
    <row r="83" spans="1:9" ht="15" customHeight="1" x14ac:dyDescent="0.35">
      <c r="A83" s="17">
        <v>81</v>
      </c>
      <c r="B83" s="17" t="s">
        <v>366</v>
      </c>
      <c r="C83" s="18" t="s">
        <v>404</v>
      </c>
      <c r="D83" s="22" t="s">
        <v>825</v>
      </c>
      <c r="E83" s="17"/>
      <c r="F83" s="17" t="s">
        <v>823</v>
      </c>
      <c r="G83" s="19" t="s">
        <v>824</v>
      </c>
      <c r="H83" s="19" t="s">
        <v>824</v>
      </c>
      <c r="I83" s="17"/>
    </row>
    <row r="84" spans="1:9" ht="15" customHeight="1" x14ac:dyDescent="0.35">
      <c r="A84" s="5">
        <v>82</v>
      </c>
      <c r="B84" s="5" t="s">
        <v>366</v>
      </c>
      <c r="C84" s="20" t="s">
        <v>408</v>
      </c>
      <c r="D84" s="23" t="s">
        <v>825</v>
      </c>
      <c r="E84" s="5"/>
      <c r="F84" s="5" t="s">
        <v>823</v>
      </c>
      <c r="G84" s="21" t="s">
        <v>824</v>
      </c>
      <c r="H84" s="21" t="s">
        <v>824</v>
      </c>
      <c r="I84" s="5"/>
    </row>
    <row r="85" spans="1:9" ht="15" customHeight="1" x14ac:dyDescent="0.35">
      <c r="A85" s="17">
        <v>83</v>
      </c>
      <c r="B85" s="17" t="s">
        <v>366</v>
      </c>
      <c r="C85" s="18" t="s">
        <v>412</v>
      </c>
      <c r="D85" s="22" t="s">
        <v>825</v>
      </c>
      <c r="E85" s="17"/>
      <c r="F85" s="17" t="s">
        <v>823</v>
      </c>
      <c r="G85" s="19" t="s">
        <v>824</v>
      </c>
      <c r="H85" s="19" t="s">
        <v>824</v>
      </c>
      <c r="I85" s="17"/>
    </row>
    <row r="86" spans="1:9" ht="15" customHeight="1" x14ac:dyDescent="0.35">
      <c r="A86" s="5">
        <v>84</v>
      </c>
      <c r="B86" s="5" t="s">
        <v>366</v>
      </c>
      <c r="C86" s="20" t="s">
        <v>416</v>
      </c>
      <c r="D86" s="23" t="s">
        <v>822</v>
      </c>
      <c r="E86" s="5"/>
      <c r="F86" s="5" t="s">
        <v>823</v>
      </c>
      <c r="G86" s="21" t="s">
        <v>824</v>
      </c>
      <c r="H86" s="21" t="s">
        <v>824</v>
      </c>
      <c r="I86" s="5"/>
    </row>
    <row r="87" spans="1:9" ht="15" customHeight="1" x14ac:dyDescent="0.35">
      <c r="A87" s="17">
        <v>85</v>
      </c>
      <c r="B87" s="17" t="s">
        <v>421</v>
      </c>
      <c r="C87" s="18" t="s">
        <v>422</v>
      </c>
      <c r="D87" s="22" t="s">
        <v>825</v>
      </c>
      <c r="E87" s="17"/>
      <c r="F87" s="17" t="s">
        <v>823</v>
      </c>
      <c r="G87" s="19" t="s">
        <v>824</v>
      </c>
      <c r="H87" s="19" t="s">
        <v>824</v>
      </c>
      <c r="I87" s="17"/>
    </row>
    <row r="88" spans="1:9" ht="15" customHeight="1" x14ac:dyDescent="0.35">
      <c r="A88" s="5">
        <v>86</v>
      </c>
      <c r="B88" s="5" t="s">
        <v>421</v>
      </c>
      <c r="C88" s="20" t="s">
        <v>426</v>
      </c>
      <c r="D88" s="23" t="s">
        <v>825</v>
      </c>
      <c r="E88" s="5"/>
      <c r="F88" s="5" t="s">
        <v>823</v>
      </c>
      <c r="G88" s="21" t="s">
        <v>824</v>
      </c>
      <c r="H88" s="21" t="s">
        <v>824</v>
      </c>
      <c r="I88" s="5"/>
    </row>
    <row r="89" spans="1:9" ht="15" customHeight="1" x14ac:dyDescent="0.35">
      <c r="A89" s="17">
        <v>87</v>
      </c>
      <c r="B89" s="17" t="s">
        <v>421</v>
      </c>
      <c r="C89" s="18" t="s">
        <v>430</v>
      </c>
      <c r="D89" s="22" t="s">
        <v>827</v>
      </c>
      <c r="E89" s="17"/>
      <c r="F89" s="17" t="s">
        <v>823</v>
      </c>
      <c r="G89" s="19" t="s">
        <v>824</v>
      </c>
      <c r="H89" s="19" t="s">
        <v>824</v>
      </c>
      <c r="I89" s="17"/>
    </row>
    <row r="90" spans="1:9" ht="15" customHeight="1" x14ac:dyDescent="0.35">
      <c r="A90" s="5">
        <v>88</v>
      </c>
      <c r="B90" s="5" t="s">
        <v>421</v>
      </c>
      <c r="C90" s="20" t="s">
        <v>433</v>
      </c>
      <c r="D90" s="23" t="s">
        <v>825</v>
      </c>
      <c r="E90" s="5"/>
      <c r="F90" s="5" t="s">
        <v>823</v>
      </c>
      <c r="G90" s="21" t="s">
        <v>824</v>
      </c>
      <c r="H90" s="21" t="s">
        <v>824</v>
      </c>
      <c r="I90" s="5"/>
    </row>
    <row r="91" spans="1:9" ht="15" customHeight="1" x14ac:dyDescent="0.35">
      <c r="A91" s="17">
        <v>89</v>
      </c>
      <c r="B91" s="17" t="s">
        <v>421</v>
      </c>
      <c r="C91" s="18" t="s">
        <v>437</v>
      </c>
      <c r="D91" s="22" t="s">
        <v>822</v>
      </c>
      <c r="E91" s="17"/>
      <c r="F91" s="17" t="s">
        <v>823</v>
      </c>
      <c r="G91" s="19" t="s">
        <v>824</v>
      </c>
      <c r="H91" s="19" t="s">
        <v>824</v>
      </c>
      <c r="I91" s="17"/>
    </row>
    <row r="92" spans="1:9" ht="15" customHeight="1" x14ac:dyDescent="0.35">
      <c r="A92" s="5">
        <v>90</v>
      </c>
      <c r="B92" s="5" t="s">
        <v>421</v>
      </c>
      <c r="C92" s="20" t="s">
        <v>441</v>
      </c>
      <c r="D92" s="23" t="s">
        <v>825</v>
      </c>
      <c r="E92" s="5"/>
      <c r="F92" s="5" t="s">
        <v>823</v>
      </c>
      <c r="G92" s="21" t="s">
        <v>824</v>
      </c>
      <c r="H92" s="21" t="s">
        <v>824</v>
      </c>
      <c r="I92" s="5"/>
    </row>
    <row r="93" spans="1:9" ht="15" customHeight="1" x14ac:dyDescent="0.35">
      <c r="A93" s="17">
        <v>91</v>
      </c>
      <c r="B93" s="17" t="s">
        <v>421</v>
      </c>
      <c r="C93" s="18" t="s">
        <v>445</v>
      </c>
      <c r="D93" s="22" t="s">
        <v>825</v>
      </c>
      <c r="E93" s="17"/>
      <c r="F93" s="17" t="s">
        <v>823</v>
      </c>
      <c r="G93" s="19" t="s">
        <v>824</v>
      </c>
      <c r="H93" s="19" t="s">
        <v>824</v>
      </c>
      <c r="I93" s="17"/>
    </row>
    <row r="94" spans="1:9" ht="15" customHeight="1" x14ac:dyDescent="0.35">
      <c r="A94" s="5">
        <v>92</v>
      </c>
      <c r="B94" s="5" t="s">
        <v>421</v>
      </c>
      <c r="C94" s="20" t="s">
        <v>449</v>
      </c>
      <c r="D94" s="23" t="s">
        <v>822</v>
      </c>
      <c r="E94" s="5"/>
      <c r="F94" s="5" t="s">
        <v>823</v>
      </c>
      <c r="G94" s="21" t="s">
        <v>824</v>
      </c>
      <c r="H94" s="21" t="s">
        <v>824</v>
      </c>
      <c r="I94" s="5"/>
    </row>
    <row r="95" spans="1:9" ht="15" customHeight="1" x14ac:dyDescent="0.35">
      <c r="A95" s="17">
        <v>93</v>
      </c>
      <c r="B95" s="17" t="s">
        <v>454</v>
      </c>
      <c r="C95" s="18" t="s">
        <v>455</v>
      </c>
      <c r="D95" s="22" t="s">
        <v>825</v>
      </c>
      <c r="E95" s="17"/>
      <c r="F95" s="17" t="s">
        <v>823</v>
      </c>
      <c r="G95" s="19" t="s">
        <v>824</v>
      </c>
      <c r="H95" s="19" t="s">
        <v>824</v>
      </c>
      <c r="I95" s="17"/>
    </row>
    <row r="96" spans="1:9" ht="15" customHeight="1" x14ac:dyDescent="0.35">
      <c r="A96" s="5">
        <v>94</v>
      </c>
      <c r="B96" s="5" t="s">
        <v>454</v>
      </c>
      <c r="C96" s="20" t="s">
        <v>459</v>
      </c>
      <c r="D96" s="23" t="s">
        <v>822</v>
      </c>
      <c r="E96" s="5"/>
      <c r="F96" s="5" t="s">
        <v>823</v>
      </c>
      <c r="G96" s="21" t="s">
        <v>824</v>
      </c>
      <c r="H96" s="21" t="s">
        <v>824</v>
      </c>
      <c r="I96" s="5"/>
    </row>
    <row r="97" spans="1:9" ht="15" customHeight="1" x14ac:dyDescent="0.35">
      <c r="A97" s="17">
        <v>95</v>
      </c>
      <c r="B97" s="17" t="s">
        <v>454</v>
      </c>
      <c r="C97" s="18" t="s">
        <v>463</v>
      </c>
      <c r="D97" s="22" t="s">
        <v>825</v>
      </c>
      <c r="E97" s="17"/>
      <c r="F97" s="17" t="s">
        <v>823</v>
      </c>
      <c r="G97" s="19" t="s">
        <v>824</v>
      </c>
      <c r="H97" s="19" t="s">
        <v>824</v>
      </c>
      <c r="I97" s="17"/>
    </row>
    <row r="98" spans="1:9" ht="15" customHeight="1" x14ac:dyDescent="0.35">
      <c r="A98" s="5">
        <v>96</v>
      </c>
      <c r="B98" s="5" t="s">
        <v>454</v>
      </c>
      <c r="C98" s="20" t="s">
        <v>466</v>
      </c>
      <c r="D98" s="23" t="s">
        <v>827</v>
      </c>
      <c r="E98" s="5"/>
      <c r="F98" s="5" t="s">
        <v>823</v>
      </c>
      <c r="G98" s="21" t="s">
        <v>824</v>
      </c>
      <c r="H98" s="21" t="s">
        <v>824</v>
      </c>
      <c r="I98" s="5"/>
    </row>
    <row r="99" spans="1:9" ht="15" customHeight="1" x14ac:dyDescent="0.35">
      <c r="A99" s="17">
        <v>97</v>
      </c>
      <c r="B99" s="17" t="s">
        <v>454</v>
      </c>
      <c r="C99" s="18" t="s">
        <v>469</v>
      </c>
      <c r="D99" s="22" t="s">
        <v>825</v>
      </c>
      <c r="E99" s="17"/>
      <c r="F99" s="17" t="s">
        <v>823</v>
      </c>
      <c r="G99" s="19" t="s">
        <v>824</v>
      </c>
      <c r="H99" s="19" t="s">
        <v>824</v>
      </c>
      <c r="I99" s="17"/>
    </row>
    <row r="100" spans="1:9" ht="15" customHeight="1" x14ac:dyDescent="0.35">
      <c r="A100" s="5">
        <v>98</v>
      </c>
      <c r="B100" s="5" t="s">
        <v>454</v>
      </c>
      <c r="C100" s="20" t="s">
        <v>473</v>
      </c>
      <c r="D100" s="23" t="s">
        <v>825</v>
      </c>
      <c r="E100" s="5"/>
      <c r="F100" s="5" t="s">
        <v>823</v>
      </c>
      <c r="G100" s="21" t="s">
        <v>824</v>
      </c>
      <c r="H100" s="21" t="s">
        <v>824</v>
      </c>
      <c r="I100" s="5"/>
    </row>
    <row r="101" spans="1:9" ht="15" customHeight="1" x14ac:dyDescent="0.35">
      <c r="A101" s="17">
        <v>99</v>
      </c>
      <c r="B101" s="17" t="s">
        <v>454</v>
      </c>
      <c r="C101" s="18" t="s">
        <v>477</v>
      </c>
      <c r="D101" s="22" t="s">
        <v>825</v>
      </c>
      <c r="E101" s="17"/>
      <c r="F101" s="17" t="s">
        <v>823</v>
      </c>
      <c r="G101" s="19" t="s">
        <v>824</v>
      </c>
      <c r="H101" s="19" t="s">
        <v>824</v>
      </c>
      <c r="I101" s="17"/>
    </row>
    <row r="102" spans="1:9" ht="15" customHeight="1" x14ac:dyDescent="0.35">
      <c r="A102" s="5">
        <v>100</v>
      </c>
      <c r="B102" s="5" t="s">
        <v>454</v>
      </c>
      <c r="C102" s="20" t="s">
        <v>481</v>
      </c>
      <c r="D102" s="23" t="s">
        <v>822</v>
      </c>
      <c r="E102" s="5"/>
      <c r="F102" s="5" t="s">
        <v>823</v>
      </c>
      <c r="G102" s="21" t="s">
        <v>824</v>
      </c>
      <c r="H102" s="21" t="s">
        <v>824</v>
      </c>
      <c r="I102" s="5"/>
    </row>
    <row r="103" spans="1:9" ht="15" customHeight="1" x14ac:dyDescent="0.35">
      <c r="A103" s="17">
        <v>101</v>
      </c>
      <c r="B103" s="17" t="s">
        <v>454</v>
      </c>
      <c r="C103" s="18" t="s">
        <v>485</v>
      </c>
      <c r="D103" s="22" t="s">
        <v>827</v>
      </c>
      <c r="E103" s="17"/>
      <c r="F103" s="17" t="s">
        <v>823</v>
      </c>
      <c r="G103" s="19" t="s">
        <v>824</v>
      </c>
      <c r="H103" s="19" t="s">
        <v>824</v>
      </c>
      <c r="I103" s="17"/>
    </row>
    <row r="104" spans="1:9" ht="15" customHeight="1" x14ac:dyDescent="0.35">
      <c r="A104" s="5">
        <v>102</v>
      </c>
      <c r="B104" s="5" t="s">
        <v>454</v>
      </c>
      <c r="C104" s="20" t="s">
        <v>488</v>
      </c>
      <c r="D104" s="23" t="s">
        <v>825</v>
      </c>
      <c r="E104" s="5"/>
      <c r="F104" s="5" t="s">
        <v>823</v>
      </c>
      <c r="G104" s="21" t="s">
        <v>824</v>
      </c>
      <c r="H104" s="21" t="s">
        <v>824</v>
      </c>
      <c r="I104" s="5"/>
    </row>
    <row r="105" spans="1:9" ht="15" customHeight="1" x14ac:dyDescent="0.35">
      <c r="A105" s="17">
        <v>103</v>
      </c>
      <c r="B105" s="17" t="s">
        <v>454</v>
      </c>
      <c r="C105" s="18" t="s">
        <v>492</v>
      </c>
      <c r="D105" s="22" t="s">
        <v>825</v>
      </c>
      <c r="E105" s="17"/>
      <c r="F105" s="17" t="s">
        <v>823</v>
      </c>
      <c r="G105" s="19" t="s">
        <v>824</v>
      </c>
      <c r="H105" s="19" t="s">
        <v>824</v>
      </c>
      <c r="I105" s="17"/>
    </row>
    <row r="106" spans="1:9" ht="15" customHeight="1" x14ac:dyDescent="0.35">
      <c r="A106" s="5">
        <v>104</v>
      </c>
      <c r="B106" s="5" t="s">
        <v>454</v>
      </c>
      <c r="C106" s="20" t="s">
        <v>496</v>
      </c>
      <c r="D106" s="23" t="s">
        <v>827</v>
      </c>
      <c r="E106" s="5"/>
      <c r="F106" s="5" t="s">
        <v>823</v>
      </c>
      <c r="G106" s="21" t="s">
        <v>824</v>
      </c>
      <c r="H106" s="21" t="s">
        <v>824</v>
      </c>
      <c r="I106" s="5"/>
    </row>
    <row r="107" spans="1:9" ht="15" customHeight="1" x14ac:dyDescent="0.35">
      <c r="A107" s="17">
        <v>105</v>
      </c>
      <c r="B107" s="17" t="s">
        <v>454</v>
      </c>
      <c r="C107" s="18" t="s">
        <v>499</v>
      </c>
      <c r="D107" s="22" t="s">
        <v>822</v>
      </c>
      <c r="E107" s="17"/>
      <c r="F107" s="17" t="s">
        <v>823</v>
      </c>
      <c r="G107" s="19" t="s">
        <v>824</v>
      </c>
      <c r="H107" s="19" t="s">
        <v>824</v>
      </c>
      <c r="I107" s="17"/>
    </row>
    <row r="108" spans="1:9" ht="15" customHeight="1" x14ac:dyDescent="0.35">
      <c r="A108" s="5">
        <v>106</v>
      </c>
      <c r="B108" s="5" t="s">
        <v>504</v>
      </c>
      <c r="C108" s="20" t="s">
        <v>505</v>
      </c>
      <c r="D108" s="23" t="s">
        <v>825</v>
      </c>
      <c r="E108" s="5"/>
      <c r="F108" s="5" t="s">
        <v>823</v>
      </c>
      <c r="G108" s="21" t="s">
        <v>824</v>
      </c>
      <c r="H108" s="21" t="s">
        <v>824</v>
      </c>
      <c r="I108" s="5"/>
    </row>
    <row r="109" spans="1:9" ht="15" customHeight="1" x14ac:dyDescent="0.35">
      <c r="A109" s="17">
        <v>107</v>
      </c>
      <c r="B109" s="17" t="s">
        <v>504</v>
      </c>
      <c r="C109" s="18" t="s">
        <v>509</v>
      </c>
      <c r="D109" s="22" t="s">
        <v>825</v>
      </c>
      <c r="E109" s="17"/>
      <c r="F109" s="17" t="s">
        <v>823</v>
      </c>
      <c r="G109" s="19" t="s">
        <v>824</v>
      </c>
      <c r="H109" s="19" t="s">
        <v>824</v>
      </c>
      <c r="I109" s="17"/>
    </row>
    <row r="110" spans="1:9" ht="15" customHeight="1" x14ac:dyDescent="0.35">
      <c r="A110" s="5">
        <v>108</v>
      </c>
      <c r="B110" s="5" t="s">
        <v>504</v>
      </c>
      <c r="C110" s="20" t="s">
        <v>512</v>
      </c>
      <c r="D110" s="23" t="s">
        <v>827</v>
      </c>
      <c r="E110" s="5"/>
      <c r="F110" s="5" t="s">
        <v>823</v>
      </c>
      <c r="G110" s="21" t="s">
        <v>824</v>
      </c>
      <c r="H110" s="21" t="s">
        <v>824</v>
      </c>
      <c r="I110" s="5"/>
    </row>
    <row r="111" spans="1:9" ht="15" customHeight="1" x14ac:dyDescent="0.35">
      <c r="A111" s="17">
        <v>109</v>
      </c>
      <c r="B111" s="17" t="s">
        <v>504</v>
      </c>
      <c r="C111" s="18" t="s">
        <v>514</v>
      </c>
      <c r="D111" s="22" t="s">
        <v>825</v>
      </c>
      <c r="E111" s="17"/>
      <c r="F111" s="17" t="s">
        <v>823</v>
      </c>
      <c r="G111" s="19" t="s">
        <v>824</v>
      </c>
      <c r="H111" s="19" t="s">
        <v>824</v>
      </c>
      <c r="I111" s="17"/>
    </row>
    <row r="112" spans="1:9" ht="15" customHeight="1" x14ac:dyDescent="0.35">
      <c r="A112" s="5">
        <v>110</v>
      </c>
      <c r="B112" s="5" t="s">
        <v>504</v>
      </c>
      <c r="C112" s="20" t="s">
        <v>518</v>
      </c>
      <c r="D112" s="23" t="s">
        <v>822</v>
      </c>
      <c r="E112" s="5"/>
      <c r="F112" s="5" t="s">
        <v>823</v>
      </c>
      <c r="G112" s="21" t="s">
        <v>824</v>
      </c>
      <c r="H112" s="21" t="s">
        <v>824</v>
      </c>
      <c r="I112" s="5"/>
    </row>
    <row r="113" spans="1:9" ht="15" customHeight="1" x14ac:dyDescent="0.35">
      <c r="A113" s="17">
        <v>111</v>
      </c>
      <c r="B113" s="17" t="s">
        <v>504</v>
      </c>
      <c r="C113" s="18" t="s">
        <v>522</v>
      </c>
      <c r="D113" s="22" t="s">
        <v>827</v>
      </c>
      <c r="E113" s="17"/>
      <c r="F113" s="17" t="s">
        <v>823</v>
      </c>
      <c r="G113" s="19" t="s">
        <v>824</v>
      </c>
      <c r="H113" s="19" t="s">
        <v>824</v>
      </c>
      <c r="I113" s="17"/>
    </row>
    <row r="114" spans="1:9" ht="15" customHeight="1" x14ac:dyDescent="0.35">
      <c r="A114" s="5">
        <v>112</v>
      </c>
      <c r="B114" s="5" t="s">
        <v>527</v>
      </c>
      <c r="C114" s="20" t="s">
        <v>528</v>
      </c>
      <c r="D114" s="23" t="s">
        <v>827</v>
      </c>
      <c r="E114" s="5"/>
      <c r="F114" s="5" t="s">
        <v>823</v>
      </c>
      <c r="G114" s="21" t="s">
        <v>824</v>
      </c>
      <c r="H114" s="21" t="s">
        <v>824</v>
      </c>
      <c r="I114" s="5"/>
    </row>
    <row r="115" spans="1:9" ht="15" customHeight="1" x14ac:dyDescent="0.35">
      <c r="A115" s="17">
        <v>113</v>
      </c>
      <c r="B115" s="17" t="s">
        <v>527</v>
      </c>
      <c r="C115" s="18" t="s">
        <v>532</v>
      </c>
      <c r="D115" s="22" t="s">
        <v>825</v>
      </c>
      <c r="E115" s="17"/>
      <c r="F115" s="17" t="s">
        <v>823</v>
      </c>
      <c r="G115" s="19" t="s">
        <v>824</v>
      </c>
      <c r="H115" s="19" t="s">
        <v>824</v>
      </c>
      <c r="I115" s="17"/>
    </row>
    <row r="116" spans="1:9" ht="15" customHeight="1" x14ac:dyDescent="0.35">
      <c r="A116" s="5">
        <v>114</v>
      </c>
      <c r="B116" s="5" t="s">
        <v>527</v>
      </c>
      <c r="C116" s="20" t="s">
        <v>534</v>
      </c>
      <c r="D116" s="23" t="s">
        <v>825</v>
      </c>
      <c r="E116" s="5"/>
      <c r="F116" s="5" t="s">
        <v>823</v>
      </c>
      <c r="G116" s="21" t="s">
        <v>824</v>
      </c>
      <c r="H116" s="21" t="s">
        <v>824</v>
      </c>
      <c r="I116" s="5"/>
    </row>
    <row r="117" spans="1:9" ht="15" customHeight="1" x14ac:dyDescent="0.35">
      <c r="A117" s="17">
        <v>115</v>
      </c>
      <c r="B117" s="17" t="s">
        <v>527</v>
      </c>
      <c r="C117" s="18" t="s">
        <v>537</v>
      </c>
      <c r="D117" s="22" t="s">
        <v>825</v>
      </c>
      <c r="E117" s="17"/>
      <c r="F117" s="17" t="s">
        <v>823</v>
      </c>
      <c r="G117" s="19" t="s">
        <v>824</v>
      </c>
      <c r="H117" s="19" t="s">
        <v>824</v>
      </c>
      <c r="I117" s="17"/>
    </row>
    <row r="118" spans="1:9" ht="15" customHeight="1" x14ac:dyDescent="0.35">
      <c r="A118" s="5">
        <v>116</v>
      </c>
      <c r="B118" s="5" t="s">
        <v>527</v>
      </c>
      <c r="C118" s="20" t="s">
        <v>540</v>
      </c>
      <c r="D118" s="23" t="s">
        <v>827</v>
      </c>
      <c r="E118" s="5"/>
      <c r="F118" s="5" t="s">
        <v>823</v>
      </c>
      <c r="G118" s="21" t="s">
        <v>824</v>
      </c>
      <c r="H118" s="21" t="s">
        <v>824</v>
      </c>
      <c r="I118" s="5"/>
    </row>
    <row r="119" spans="1:9" ht="15" customHeight="1" x14ac:dyDescent="0.35">
      <c r="A119" s="17">
        <v>117</v>
      </c>
      <c r="B119" s="17" t="s">
        <v>527</v>
      </c>
      <c r="C119" s="18" t="s">
        <v>542</v>
      </c>
      <c r="D119" s="22" t="s">
        <v>825</v>
      </c>
      <c r="E119" s="17"/>
      <c r="F119" s="17" t="s">
        <v>823</v>
      </c>
      <c r="G119" s="19" t="s">
        <v>824</v>
      </c>
      <c r="H119" s="19" t="s">
        <v>824</v>
      </c>
      <c r="I119" s="17"/>
    </row>
    <row r="120" spans="1:9" ht="15" customHeight="1" x14ac:dyDescent="0.35">
      <c r="A120" s="5">
        <v>118</v>
      </c>
      <c r="B120" s="5" t="s">
        <v>527</v>
      </c>
      <c r="C120" s="20" t="s">
        <v>545</v>
      </c>
      <c r="D120" s="23" t="s">
        <v>825</v>
      </c>
      <c r="E120" s="5"/>
      <c r="F120" s="5" t="s">
        <v>823</v>
      </c>
      <c r="G120" s="21" t="s">
        <v>824</v>
      </c>
      <c r="H120" s="21" t="s">
        <v>824</v>
      </c>
      <c r="I120" s="5"/>
    </row>
    <row r="121" spans="1:9" ht="15" customHeight="1" x14ac:dyDescent="0.35">
      <c r="A121" s="17">
        <v>119</v>
      </c>
      <c r="B121" s="17" t="s">
        <v>527</v>
      </c>
      <c r="C121" s="18" t="s">
        <v>548</v>
      </c>
      <c r="D121" s="22" t="s">
        <v>825</v>
      </c>
      <c r="E121" s="17"/>
      <c r="F121" s="17" t="s">
        <v>823</v>
      </c>
      <c r="G121" s="19" t="s">
        <v>824</v>
      </c>
      <c r="H121" s="19" t="s">
        <v>824</v>
      </c>
      <c r="I121" s="17"/>
    </row>
    <row r="122" spans="1:9" ht="15" customHeight="1" x14ac:dyDescent="0.35">
      <c r="A122" s="5">
        <v>120</v>
      </c>
      <c r="B122" s="5" t="s">
        <v>527</v>
      </c>
      <c r="C122" s="20" t="s">
        <v>552</v>
      </c>
      <c r="D122" s="23" t="s">
        <v>825</v>
      </c>
      <c r="E122" s="5"/>
      <c r="F122" s="5" t="s">
        <v>823</v>
      </c>
      <c r="G122" s="21" t="s">
        <v>824</v>
      </c>
      <c r="H122" s="21" t="s">
        <v>824</v>
      </c>
      <c r="I122" s="5"/>
    </row>
    <row r="123" spans="1:9" ht="15" customHeight="1" x14ac:dyDescent="0.35">
      <c r="A123" s="17">
        <v>121</v>
      </c>
      <c r="B123" s="17" t="s">
        <v>527</v>
      </c>
      <c r="C123" s="18" t="s">
        <v>554</v>
      </c>
      <c r="D123" s="22" t="s">
        <v>825</v>
      </c>
      <c r="E123" s="17"/>
      <c r="F123" s="17" t="s">
        <v>823</v>
      </c>
      <c r="G123" s="19" t="s">
        <v>824</v>
      </c>
      <c r="H123" s="19" t="s">
        <v>824</v>
      </c>
      <c r="I123" s="17"/>
    </row>
    <row r="124" spans="1:9" ht="15" customHeight="1" x14ac:dyDescent="0.35">
      <c r="A124" s="5">
        <v>122</v>
      </c>
      <c r="B124" s="5" t="s">
        <v>527</v>
      </c>
      <c r="C124" s="20" t="s">
        <v>558</v>
      </c>
      <c r="D124" s="23" t="s">
        <v>827</v>
      </c>
      <c r="E124" s="5"/>
      <c r="F124" s="5" t="s">
        <v>823</v>
      </c>
      <c r="G124" s="21" t="s">
        <v>824</v>
      </c>
      <c r="H124" s="21" t="s">
        <v>824</v>
      </c>
      <c r="I124" s="5"/>
    </row>
    <row r="125" spans="1:9" ht="15" customHeight="1" x14ac:dyDescent="0.35">
      <c r="A125" s="17">
        <v>123</v>
      </c>
      <c r="B125" s="17" t="s">
        <v>527</v>
      </c>
      <c r="C125" s="18" t="s">
        <v>560</v>
      </c>
      <c r="D125" s="22" t="s">
        <v>825</v>
      </c>
      <c r="E125" s="17"/>
      <c r="F125" s="17" t="s">
        <v>823</v>
      </c>
      <c r="G125" s="19" t="s">
        <v>824</v>
      </c>
      <c r="H125" s="19" t="s">
        <v>824</v>
      </c>
      <c r="I125" s="17"/>
    </row>
    <row r="126" spans="1:9" ht="15" customHeight="1" x14ac:dyDescent="0.35">
      <c r="A126" s="5">
        <v>124</v>
      </c>
      <c r="B126" s="5" t="s">
        <v>527</v>
      </c>
      <c r="C126" s="20" t="s">
        <v>563</v>
      </c>
      <c r="D126" s="23" t="s">
        <v>825</v>
      </c>
      <c r="E126" s="5"/>
      <c r="F126" s="5" t="s">
        <v>823</v>
      </c>
      <c r="G126" s="21" t="s">
        <v>824</v>
      </c>
      <c r="H126" s="21" t="s">
        <v>824</v>
      </c>
      <c r="I126" s="5"/>
    </row>
    <row r="127" spans="1:9" ht="15" customHeight="1" x14ac:dyDescent="0.35">
      <c r="A127" s="17">
        <v>125</v>
      </c>
      <c r="B127" s="17" t="s">
        <v>527</v>
      </c>
      <c r="C127" s="18" t="s">
        <v>567</v>
      </c>
      <c r="D127" s="22" t="s">
        <v>825</v>
      </c>
      <c r="E127" s="17"/>
      <c r="F127" s="17" t="s">
        <v>823</v>
      </c>
      <c r="G127" s="19" t="s">
        <v>824</v>
      </c>
      <c r="H127" s="19" t="s">
        <v>824</v>
      </c>
      <c r="I127" s="17"/>
    </row>
    <row r="128" spans="1:9" ht="15" customHeight="1" x14ac:dyDescent="0.35">
      <c r="A128" s="5">
        <v>126</v>
      </c>
      <c r="B128" s="5" t="s">
        <v>527</v>
      </c>
      <c r="C128" s="20" t="s">
        <v>570</v>
      </c>
      <c r="D128" s="23" t="s">
        <v>825</v>
      </c>
      <c r="E128" s="5"/>
      <c r="F128" s="5" t="s">
        <v>823</v>
      </c>
      <c r="G128" s="21" t="s">
        <v>824</v>
      </c>
      <c r="H128" s="21" t="s">
        <v>824</v>
      </c>
      <c r="I128" s="5"/>
    </row>
    <row r="129" spans="1:9" ht="15" customHeight="1" x14ac:dyDescent="0.35">
      <c r="A129" s="17">
        <v>127</v>
      </c>
      <c r="B129" s="17" t="s">
        <v>527</v>
      </c>
      <c r="C129" s="18" t="s">
        <v>574</v>
      </c>
      <c r="D129" s="22" t="s">
        <v>827</v>
      </c>
      <c r="E129" s="17"/>
      <c r="F129" s="17" t="s">
        <v>823</v>
      </c>
      <c r="G129" s="19" t="s">
        <v>824</v>
      </c>
      <c r="H129" s="19" t="s">
        <v>824</v>
      </c>
      <c r="I129" s="17"/>
    </row>
    <row r="130" spans="1:9" ht="15" customHeight="1" x14ac:dyDescent="0.35">
      <c r="A130" s="5">
        <v>128</v>
      </c>
      <c r="B130" s="5" t="s">
        <v>527</v>
      </c>
      <c r="C130" s="20" t="s">
        <v>577</v>
      </c>
      <c r="D130" s="23" t="s">
        <v>825</v>
      </c>
      <c r="E130" s="5"/>
      <c r="F130" s="5" t="s">
        <v>823</v>
      </c>
      <c r="G130" s="21" t="s">
        <v>824</v>
      </c>
      <c r="H130" s="21" t="s">
        <v>824</v>
      </c>
      <c r="I130" s="5"/>
    </row>
    <row r="131" spans="1:9" ht="15" customHeight="1" x14ac:dyDescent="0.35">
      <c r="A131" s="17">
        <v>129</v>
      </c>
      <c r="B131" s="17" t="s">
        <v>527</v>
      </c>
      <c r="C131" s="18" t="s">
        <v>581</v>
      </c>
      <c r="D131" s="22" t="s">
        <v>825</v>
      </c>
      <c r="E131" s="17"/>
      <c r="F131" s="17" t="s">
        <v>823</v>
      </c>
      <c r="G131" s="19" t="s">
        <v>824</v>
      </c>
      <c r="H131" s="19" t="s">
        <v>824</v>
      </c>
      <c r="I131" s="17"/>
    </row>
    <row r="132" spans="1:9" ht="15" customHeight="1" x14ac:dyDescent="0.35">
      <c r="A132" s="5">
        <v>130</v>
      </c>
      <c r="B132" s="5" t="s">
        <v>527</v>
      </c>
      <c r="C132" s="20" t="s">
        <v>583</v>
      </c>
      <c r="D132" s="23" t="s">
        <v>825</v>
      </c>
      <c r="E132" s="5"/>
      <c r="F132" s="5" t="s">
        <v>823</v>
      </c>
      <c r="G132" s="21" t="s">
        <v>824</v>
      </c>
      <c r="H132" s="21" t="s">
        <v>824</v>
      </c>
      <c r="I132" s="5"/>
    </row>
    <row r="133" spans="1:9" ht="15" customHeight="1" x14ac:dyDescent="0.35">
      <c r="A133" s="17">
        <v>131</v>
      </c>
      <c r="B133" s="17" t="s">
        <v>527</v>
      </c>
      <c r="C133" s="18" t="s">
        <v>587</v>
      </c>
      <c r="D133" s="22" t="s">
        <v>827</v>
      </c>
      <c r="E133" s="17"/>
      <c r="F133" s="17" t="s">
        <v>823</v>
      </c>
      <c r="G133" s="19" t="s">
        <v>824</v>
      </c>
      <c r="H133" s="19" t="s">
        <v>824</v>
      </c>
      <c r="I133" s="17"/>
    </row>
    <row r="134" spans="1:9" ht="15" customHeight="1" x14ac:dyDescent="0.35">
      <c r="A134" s="5">
        <v>132</v>
      </c>
      <c r="B134" s="5" t="s">
        <v>527</v>
      </c>
      <c r="C134" s="20" t="s">
        <v>589</v>
      </c>
      <c r="D134" s="23" t="s">
        <v>825</v>
      </c>
      <c r="E134" s="5"/>
      <c r="F134" s="5" t="s">
        <v>823</v>
      </c>
      <c r="G134" s="21" t="s">
        <v>824</v>
      </c>
      <c r="H134" s="21" t="s">
        <v>824</v>
      </c>
      <c r="I134" s="5"/>
    </row>
    <row r="135" spans="1:9" ht="15" customHeight="1" x14ac:dyDescent="0.35">
      <c r="A135" s="17">
        <v>133</v>
      </c>
      <c r="B135" s="17" t="s">
        <v>527</v>
      </c>
      <c r="C135" s="18" t="s">
        <v>592</v>
      </c>
      <c r="D135" s="22" t="s">
        <v>825</v>
      </c>
      <c r="E135" s="17"/>
      <c r="F135" s="17" t="s">
        <v>823</v>
      </c>
      <c r="G135" s="19" t="s">
        <v>824</v>
      </c>
      <c r="H135" s="19" t="s">
        <v>824</v>
      </c>
      <c r="I135" s="17"/>
    </row>
    <row r="136" spans="1:9" ht="15" customHeight="1" x14ac:dyDescent="0.35">
      <c r="A136" s="5">
        <v>134</v>
      </c>
      <c r="B136" s="5" t="s">
        <v>527</v>
      </c>
      <c r="C136" s="20" t="s">
        <v>594</v>
      </c>
      <c r="D136" s="23" t="s">
        <v>825</v>
      </c>
      <c r="E136" s="5"/>
      <c r="F136" s="5" t="s">
        <v>823</v>
      </c>
      <c r="G136" s="21" t="s">
        <v>824</v>
      </c>
      <c r="H136" s="21" t="s">
        <v>824</v>
      </c>
      <c r="I136" s="5"/>
    </row>
    <row r="137" spans="1:9" ht="15" customHeight="1" x14ac:dyDescent="0.35">
      <c r="A137" s="17">
        <v>135</v>
      </c>
      <c r="B137" s="17" t="s">
        <v>527</v>
      </c>
      <c r="C137" s="18" t="s">
        <v>597</v>
      </c>
      <c r="D137" s="22" t="s">
        <v>827</v>
      </c>
      <c r="E137" s="17"/>
      <c r="F137" s="17" t="s">
        <v>823</v>
      </c>
      <c r="G137" s="19" t="s">
        <v>824</v>
      </c>
      <c r="H137" s="19" t="s">
        <v>824</v>
      </c>
      <c r="I137" s="17"/>
    </row>
    <row r="138" spans="1:9" ht="15" customHeight="1" x14ac:dyDescent="0.35">
      <c r="A138" s="5">
        <v>136</v>
      </c>
      <c r="B138" s="5" t="s">
        <v>527</v>
      </c>
      <c r="C138" s="20" t="s">
        <v>599</v>
      </c>
      <c r="D138" s="23" t="s">
        <v>825</v>
      </c>
      <c r="E138" s="5"/>
      <c r="F138" s="5" t="s">
        <v>823</v>
      </c>
      <c r="G138" s="21" t="s">
        <v>824</v>
      </c>
      <c r="H138" s="21" t="s">
        <v>824</v>
      </c>
      <c r="I138" s="5"/>
    </row>
    <row r="139" spans="1:9" ht="15" customHeight="1" x14ac:dyDescent="0.35">
      <c r="A139" s="17">
        <v>137</v>
      </c>
      <c r="B139" s="17" t="s">
        <v>527</v>
      </c>
      <c r="C139" s="18" t="s">
        <v>603</v>
      </c>
      <c r="D139" s="22" t="s">
        <v>825</v>
      </c>
      <c r="E139" s="17"/>
      <c r="F139" s="17" t="s">
        <v>823</v>
      </c>
      <c r="G139" s="19" t="s">
        <v>824</v>
      </c>
      <c r="H139" s="19" t="s">
        <v>824</v>
      </c>
      <c r="I139" s="17"/>
    </row>
    <row r="140" spans="1:9" ht="15" customHeight="1" x14ac:dyDescent="0.35">
      <c r="A140" s="5">
        <v>138</v>
      </c>
      <c r="B140" s="5" t="s">
        <v>527</v>
      </c>
      <c r="C140" s="20" t="s">
        <v>607</v>
      </c>
      <c r="D140" s="23" t="s">
        <v>822</v>
      </c>
      <c r="E140" s="5"/>
      <c r="F140" s="5" t="s">
        <v>823</v>
      </c>
      <c r="G140" s="21" t="s">
        <v>824</v>
      </c>
      <c r="H140" s="21" t="s">
        <v>824</v>
      </c>
      <c r="I140" s="5"/>
    </row>
    <row r="141" spans="1:9" ht="15" customHeight="1" x14ac:dyDescent="0.35">
      <c r="A141" s="17">
        <v>139</v>
      </c>
      <c r="B141" s="17" t="s">
        <v>612</v>
      </c>
      <c r="C141" s="18" t="s">
        <v>613</v>
      </c>
      <c r="D141" s="22" t="s">
        <v>827</v>
      </c>
      <c r="E141" s="17"/>
      <c r="F141" s="17" t="s">
        <v>823</v>
      </c>
      <c r="G141" s="19" t="s">
        <v>824</v>
      </c>
      <c r="H141" s="19" t="s">
        <v>824</v>
      </c>
      <c r="I141" s="17"/>
    </row>
    <row r="142" spans="1:9" ht="15" customHeight="1" x14ac:dyDescent="0.35">
      <c r="A142" s="5">
        <v>140</v>
      </c>
      <c r="B142" s="5" t="s">
        <v>612</v>
      </c>
      <c r="C142" s="20" t="s">
        <v>617</v>
      </c>
      <c r="D142" s="23" t="s">
        <v>822</v>
      </c>
      <c r="E142" s="5"/>
      <c r="F142" s="5" t="s">
        <v>823</v>
      </c>
      <c r="G142" s="21" t="s">
        <v>824</v>
      </c>
      <c r="H142" s="21" t="s">
        <v>824</v>
      </c>
      <c r="I142" s="5"/>
    </row>
    <row r="143" spans="1:9" ht="15" customHeight="1" x14ac:dyDescent="0.35">
      <c r="A143" s="17">
        <v>141</v>
      </c>
      <c r="B143" s="17" t="s">
        <v>612</v>
      </c>
      <c r="C143" s="18" t="s">
        <v>620</v>
      </c>
      <c r="D143" s="22" t="s">
        <v>827</v>
      </c>
      <c r="E143" s="17"/>
      <c r="F143" s="17" t="s">
        <v>823</v>
      </c>
      <c r="G143" s="19" t="s">
        <v>824</v>
      </c>
      <c r="H143" s="19" t="s">
        <v>824</v>
      </c>
      <c r="I143" s="17"/>
    </row>
    <row r="144" spans="1:9" ht="15" customHeight="1" x14ac:dyDescent="0.35">
      <c r="A144" s="5">
        <v>142</v>
      </c>
      <c r="B144" s="5" t="s">
        <v>612</v>
      </c>
      <c r="C144" s="20" t="s">
        <v>623</v>
      </c>
      <c r="D144" s="23" t="s">
        <v>822</v>
      </c>
      <c r="E144" s="5"/>
      <c r="F144" s="5" t="s">
        <v>823</v>
      </c>
      <c r="G144" s="21" t="s">
        <v>824</v>
      </c>
      <c r="H144" s="21" t="s">
        <v>824</v>
      </c>
      <c r="I144" s="5"/>
    </row>
    <row r="145" spans="1:9" ht="15" customHeight="1" x14ac:dyDescent="0.35">
      <c r="A145" s="17">
        <v>143</v>
      </c>
      <c r="B145" s="17" t="s">
        <v>627</v>
      </c>
      <c r="C145" s="18" t="s">
        <v>628</v>
      </c>
      <c r="D145" s="22" t="s">
        <v>827</v>
      </c>
      <c r="E145" s="17"/>
      <c r="F145" s="17" t="s">
        <v>823</v>
      </c>
      <c r="G145" s="19" t="s">
        <v>824</v>
      </c>
      <c r="H145" s="19" t="s">
        <v>824</v>
      </c>
      <c r="I145" s="17"/>
    </row>
    <row r="146" spans="1:9" ht="15" customHeight="1" x14ac:dyDescent="0.35">
      <c r="A146" s="5">
        <v>144</v>
      </c>
      <c r="B146" s="5" t="s">
        <v>627</v>
      </c>
      <c r="C146" s="20" t="s">
        <v>632</v>
      </c>
      <c r="D146" s="23" t="s">
        <v>822</v>
      </c>
      <c r="E146" s="5"/>
      <c r="F146" s="5" t="s">
        <v>823</v>
      </c>
      <c r="G146" s="21" t="s">
        <v>824</v>
      </c>
      <c r="H146" s="21" t="s">
        <v>824</v>
      </c>
      <c r="I146" s="5"/>
    </row>
    <row r="147" spans="1:9" ht="15" customHeight="1" x14ac:dyDescent="0.35">
      <c r="A147" s="17">
        <v>145</v>
      </c>
      <c r="B147" s="17" t="s">
        <v>627</v>
      </c>
      <c r="C147" s="18" t="s">
        <v>635</v>
      </c>
      <c r="D147" s="22" t="s">
        <v>827</v>
      </c>
      <c r="E147" s="17"/>
      <c r="F147" s="17" t="s">
        <v>823</v>
      </c>
      <c r="G147" s="19" t="s">
        <v>824</v>
      </c>
      <c r="H147" s="19" t="s">
        <v>824</v>
      </c>
      <c r="I147" s="17"/>
    </row>
    <row r="148" spans="1:9" ht="15" customHeight="1" x14ac:dyDescent="0.35">
      <c r="A148" s="5">
        <v>146</v>
      </c>
      <c r="B148" s="5" t="s">
        <v>627</v>
      </c>
      <c r="C148" s="20" t="s">
        <v>638</v>
      </c>
      <c r="D148" s="23" t="s">
        <v>825</v>
      </c>
      <c r="E148" s="5"/>
      <c r="F148" s="5" t="s">
        <v>823</v>
      </c>
      <c r="G148" s="21" t="s">
        <v>824</v>
      </c>
      <c r="H148" s="21" t="s">
        <v>824</v>
      </c>
      <c r="I148" s="5"/>
    </row>
    <row r="149" spans="1:9" ht="15" customHeight="1" x14ac:dyDescent="0.35">
      <c r="A149" s="17">
        <v>147</v>
      </c>
      <c r="B149" s="17" t="s">
        <v>643</v>
      </c>
      <c r="C149" s="18" t="s">
        <v>644</v>
      </c>
      <c r="D149" s="22" t="s">
        <v>825</v>
      </c>
      <c r="E149" s="17"/>
      <c r="F149" s="17" t="s">
        <v>823</v>
      </c>
      <c r="G149" s="19" t="s">
        <v>824</v>
      </c>
      <c r="H149" s="19" t="s">
        <v>824</v>
      </c>
      <c r="I149" s="17"/>
    </row>
    <row r="150" spans="1:9" ht="15" customHeight="1" x14ac:dyDescent="0.35">
      <c r="A150" s="5">
        <v>148</v>
      </c>
      <c r="B150" s="5" t="s">
        <v>643</v>
      </c>
      <c r="C150" s="20" t="s">
        <v>648</v>
      </c>
      <c r="D150" s="23" t="s">
        <v>825</v>
      </c>
      <c r="E150" s="5"/>
      <c r="F150" s="5" t="s">
        <v>823</v>
      </c>
      <c r="G150" s="21" t="s">
        <v>824</v>
      </c>
      <c r="H150" s="21" t="s">
        <v>824</v>
      </c>
      <c r="I150" s="5"/>
    </row>
    <row r="151" spans="1:9" ht="15" customHeight="1" x14ac:dyDescent="0.35">
      <c r="A151" s="17">
        <v>149</v>
      </c>
      <c r="B151" s="17" t="s">
        <v>643</v>
      </c>
      <c r="C151" s="18" t="s">
        <v>651</v>
      </c>
      <c r="D151" s="22" t="s">
        <v>825</v>
      </c>
      <c r="E151" s="17"/>
      <c r="F151" s="17" t="s">
        <v>823</v>
      </c>
      <c r="G151" s="19" t="s">
        <v>824</v>
      </c>
      <c r="H151" s="19" t="s">
        <v>824</v>
      </c>
      <c r="I151" s="17"/>
    </row>
    <row r="152" spans="1:9" ht="15" customHeight="1" x14ac:dyDescent="0.35">
      <c r="A152" s="5">
        <v>150</v>
      </c>
      <c r="B152" s="5" t="s">
        <v>643</v>
      </c>
      <c r="C152" s="20" t="s">
        <v>654</v>
      </c>
      <c r="D152" s="23" t="s">
        <v>822</v>
      </c>
      <c r="E152" s="5"/>
      <c r="F152" s="5" t="s">
        <v>823</v>
      </c>
      <c r="G152" s="21" t="s">
        <v>824</v>
      </c>
      <c r="H152" s="21" t="s">
        <v>824</v>
      </c>
      <c r="I152" s="5"/>
    </row>
    <row r="153" spans="1:9" ht="15" customHeight="1" x14ac:dyDescent="0.35">
      <c r="A153" s="17">
        <v>151</v>
      </c>
      <c r="B153" s="17" t="s">
        <v>643</v>
      </c>
      <c r="C153" s="18" t="s">
        <v>658</v>
      </c>
      <c r="D153" s="22" t="s">
        <v>827</v>
      </c>
      <c r="E153" s="17"/>
      <c r="F153" s="17" t="s">
        <v>823</v>
      </c>
      <c r="G153" s="19" t="s">
        <v>824</v>
      </c>
      <c r="H153" s="19" t="s">
        <v>824</v>
      </c>
      <c r="I153" s="17"/>
    </row>
    <row r="154" spans="1:9" ht="15" customHeight="1" x14ac:dyDescent="0.35">
      <c r="A154" s="5">
        <v>152</v>
      </c>
      <c r="B154" s="5" t="s">
        <v>643</v>
      </c>
      <c r="C154" s="20" t="s">
        <v>661</v>
      </c>
      <c r="D154" s="23" t="s">
        <v>822</v>
      </c>
      <c r="E154" s="5"/>
      <c r="F154" s="5" t="s">
        <v>823</v>
      </c>
      <c r="G154" s="21" t="s">
        <v>824</v>
      </c>
      <c r="H154" s="21" t="s">
        <v>824</v>
      </c>
      <c r="I154" s="5"/>
    </row>
    <row r="155" spans="1:9" ht="15" customHeight="1" x14ac:dyDescent="0.35">
      <c r="A155" s="17">
        <v>153</v>
      </c>
      <c r="B155" s="17" t="s">
        <v>643</v>
      </c>
      <c r="C155" s="18" t="s">
        <v>664</v>
      </c>
      <c r="D155" s="22" t="s">
        <v>827</v>
      </c>
      <c r="E155" s="17"/>
      <c r="F155" s="17" t="s">
        <v>823</v>
      </c>
      <c r="G155" s="19" t="s">
        <v>824</v>
      </c>
      <c r="H155" s="19" t="s">
        <v>824</v>
      </c>
      <c r="I155" s="17"/>
    </row>
    <row r="156" spans="1:9" ht="15" customHeight="1" x14ac:dyDescent="0.35">
      <c r="A156" s="5">
        <v>154</v>
      </c>
      <c r="B156" s="5" t="s">
        <v>667</v>
      </c>
      <c r="C156" s="20" t="s">
        <v>668</v>
      </c>
      <c r="D156" s="23" t="s">
        <v>825</v>
      </c>
      <c r="E156" s="5"/>
      <c r="F156" s="5" t="s">
        <v>823</v>
      </c>
      <c r="G156" s="21" t="s">
        <v>824</v>
      </c>
      <c r="H156" s="21" t="s">
        <v>824</v>
      </c>
      <c r="I156" s="5"/>
    </row>
    <row r="157" spans="1:9" ht="15" customHeight="1" x14ac:dyDescent="0.35">
      <c r="A157" s="17">
        <v>155</v>
      </c>
      <c r="B157" s="17" t="s">
        <v>667</v>
      </c>
      <c r="C157" s="18" t="s">
        <v>672</v>
      </c>
      <c r="D157" s="22" t="s">
        <v>825</v>
      </c>
      <c r="E157" s="17"/>
      <c r="F157" s="17" t="s">
        <v>823</v>
      </c>
      <c r="G157" s="19" t="s">
        <v>824</v>
      </c>
      <c r="H157" s="19" t="s">
        <v>824</v>
      </c>
      <c r="I157" s="17"/>
    </row>
    <row r="158" spans="1:9" ht="15" customHeight="1" x14ac:dyDescent="0.35">
      <c r="A158" s="5">
        <v>156</v>
      </c>
      <c r="B158" s="5" t="s">
        <v>667</v>
      </c>
      <c r="C158" s="20" t="s">
        <v>675</v>
      </c>
      <c r="D158" s="23" t="s">
        <v>827</v>
      </c>
      <c r="E158" s="5"/>
      <c r="F158" s="5" t="s">
        <v>823</v>
      </c>
      <c r="G158" s="21" t="s">
        <v>824</v>
      </c>
      <c r="H158" s="21" t="s">
        <v>824</v>
      </c>
      <c r="I158" s="5"/>
    </row>
    <row r="159" spans="1:9" ht="15" customHeight="1" x14ac:dyDescent="0.35">
      <c r="A159" s="17">
        <v>157</v>
      </c>
      <c r="B159" s="17" t="s">
        <v>667</v>
      </c>
      <c r="C159" s="18" t="s">
        <v>679</v>
      </c>
      <c r="D159" s="22" t="s">
        <v>827</v>
      </c>
      <c r="E159" s="17"/>
      <c r="F159" s="17" t="s">
        <v>823</v>
      </c>
      <c r="G159" s="19" t="s">
        <v>824</v>
      </c>
      <c r="H159" s="19" t="s">
        <v>824</v>
      </c>
      <c r="I159" s="17"/>
    </row>
    <row r="160" spans="1:9" ht="15" customHeight="1" x14ac:dyDescent="0.35">
      <c r="A160" s="5">
        <v>158</v>
      </c>
      <c r="B160" s="5" t="s">
        <v>667</v>
      </c>
      <c r="C160" s="20" t="s">
        <v>682</v>
      </c>
      <c r="D160" s="23" t="s">
        <v>822</v>
      </c>
      <c r="E160" s="5"/>
      <c r="F160" s="5" t="s">
        <v>823</v>
      </c>
      <c r="G160" s="21" t="s">
        <v>824</v>
      </c>
      <c r="H160" s="21" t="s">
        <v>824</v>
      </c>
      <c r="I160" s="5"/>
    </row>
    <row r="161" spans="1:9" ht="15" customHeight="1" x14ac:dyDescent="0.35">
      <c r="A161" s="17">
        <v>159</v>
      </c>
      <c r="B161" s="17" t="s">
        <v>667</v>
      </c>
      <c r="C161" s="18" t="s">
        <v>684</v>
      </c>
      <c r="D161" s="22" t="s">
        <v>827</v>
      </c>
      <c r="E161" s="17"/>
      <c r="F161" s="17" t="s">
        <v>823</v>
      </c>
      <c r="G161" s="19" t="s">
        <v>824</v>
      </c>
      <c r="H161" s="19" t="s">
        <v>824</v>
      </c>
      <c r="I161" s="17"/>
    </row>
    <row r="162" spans="1:9" ht="15" customHeight="1" x14ac:dyDescent="0.35">
      <c r="A162" s="5">
        <v>160</v>
      </c>
      <c r="B162" s="5" t="s">
        <v>686</v>
      </c>
      <c r="C162" s="20" t="s">
        <v>687</v>
      </c>
      <c r="D162" s="23" t="s">
        <v>822</v>
      </c>
      <c r="E162" s="5"/>
      <c r="F162" s="5" t="s">
        <v>823</v>
      </c>
      <c r="G162" s="21" t="s">
        <v>824</v>
      </c>
      <c r="H162" s="21" t="s">
        <v>824</v>
      </c>
      <c r="I162" s="5"/>
    </row>
    <row r="163" spans="1:9" ht="15" customHeight="1" x14ac:dyDescent="0.35">
      <c r="A163" s="17">
        <v>161</v>
      </c>
      <c r="B163" s="17" t="s">
        <v>686</v>
      </c>
      <c r="C163" s="18" t="s">
        <v>691</v>
      </c>
      <c r="D163" s="22" t="s">
        <v>825</v>
      </c>
      <c r="E163" s="17"/>
      <c r="F163" s="17" t="s">
        <v>823</v>
      </c>
      <c r="G163" s="19" t="s">
        <v>824</v>
      </c>
      <c r="H163" s="19" t="s">
        <v>824</v>
      </c>
      <c r="I163" s="17"/>
    </row>
    <row r="164" spans="1:9" ht="15" customHeight="1" x14ac:dyDescent="0.35">
      <c r="A164" s="5">
        <v>162</v>
      </c>
      <c r="B164" s="5" t="s">
        <v>686</v>
      </c>
      <c r="C164" s="20" t="s">
        <v>694</v>
      </c>
      <c r="D164" s="23" t="s">
        <v>827</v>
      </c>
      <c r="E164" s="5"/>
      <c r="F164" s="5" t="s">
        <v>823</v>
      </c>
      <c r="G164" s="21" t="s">
        <v>824</v>
      </c>
      <c r="H164" s="21" t="s">
        <v>824</v>
      </c>
      <c r="I164" s="5"/>
    </row>
    <row r="165" spans="1:9" ht="15" customHeight="1" x14ac:dyDescent="0.35">
      <c r="A165" s="17">
        <v>163</v>
      </c>
      <c r="B165" s="17" t="s">
        <v>686</v>
      </c>
      <c r="C165" s="18" t="s">
        <v>696</v>
      </c>
      <c r="D165" s="22" t="s">
        <v>822</v>
      </c>
      <c r="E165" s="17"/>
      <c r="F165" s="17" t="s">
        <v>823</v>
      </c>
      <c r="G165" s="19" t="s">
        <v>824</v>
      </c>
      <c r="H165" s="19" t="s">
        <v>824</v>
      </c>
      <c r="I165" s="17"/>
    </row>
    <row r="166" spans="1:9" ht="15" customHeight="1" x14ac:dyDescent="0.35">
      <c r="A166" s="5">
        <v>164</v>
      </c>
      <c r="B166" s="5" t="s">
        <v>686</v>
      </c>
      <c r="C166" s="20" t="s">
        <v>698</v>
      </c>
      <c r="D166" s="23" t="s">
        <v>827</v>
      </c>
      <c r="E166" s="5"/>
      <c r="F166" s="5" t="s">
        <v>823</v>
      </c>
      <c r="G166" s="21" t="s">
        <v>824</v>
      </c>
      <c r="H166" s="21" t="s">
        <v>824</v>
      </c>
      <c r="I166" s="5"/>
    </row>
    <row r="167" spans="1:9" ht="15" customHeight="1" x14ac:dyDescent="0.35">
      <c r="A167" s="17">
        <v>165</v>
      </c>
      <c r="B167" s="17" t="s">
        <v>700</v>
      </c>
      <c r="C167" s="18" t="s">
        <v>701</v>
      </c>
      <c r="D167" s="22" t="s">
        <v>827</v>
      </c>
      <c r="E167" s="17"/>
      <c r="F167" s="17" t="s">
        <v>823</v>
      </c>
      <c r="G167" s="19" t="s">
        <v>824</v>
      </c>
      <c r="H167" s="19" t="s">
        <v>824</v>
      </c>
      <c r="I167" s="17"/>
    </row>
    <row r="168" spans="1:9" ht="15" customHeight="1" x14ac:dyDescent="0.35">
      <c r="A168" s="5">
        <v>166</v>
      </c>
      <c r="B168" s="5" t="s">
        <v>700</v>
      </c>
      <c r="C168" s="20" t="s">
        <v>705</v>
      </c>
      <c r="D168" s="23" t="s">
        <v>827</v>
      </c>
      <c r="E168" s="5"/>
      <c r="F168" s="5" t="s">
        <v>823</v>
      </c>
      <c r="G168" s="21" t="s">
        <v>824</v>
      </c>
      <c r="H168" s="21" t="s">
        <v>824</v>
      </c>
      <c r="I168" s="5"/>
    </row>
    <row r="169" spans="1:9" ht="15" customHeight="1" x14ac:dyDescent="0.35">
      <c r="A169" s="17">
        <v>167</v>
      </c>
      <c r="B169" s="17" t="s">
        <v>700</v>
      </c>
      <c r="C169" s="18" t="s">
        <v>707</v>
      </c>
      <c r="D169" s="22" t="s">
        <v>822</v>
      </c>
      <c r="E169" s="17"/>
      <c r="F169" s="17" t="s">
        <v>823</v>
      </c>
      <c r="G169" s="19" t="s">
        <v>824</v>
      </c>
      <c r="H169" s="19" t="s">
        <v>824</v>
      </c>
      <c r="I169" s="17"/>
    </row>
    <row r="170" spans="1:9" ht="15" customHeight="1" x14ac:dyDescent="0.35">
      <c r="A170" s="5">
        <v>168</v>
      </c>
      <c r="B170" s="5" t="s">
        <v>700</v>
      </c>
      <c r="C170" s="20" t="s">
        <v>708</v>
      </c>
      <c r="D170" s="23" t="s">
        <v>827</v>
      </c>
      <c r="E170" s="5"/>
      <c r="F170" s="5" t="s">
        <v>823</v>
      </c>
      <c r="G170" s="21" t="s">
        <v>824</v>
      </c>
      <c r="H170" s="21" t="s">
        <v>824</v>
      </c>
      <c r="I170" s="5"/>
    </row>
    <row r="171" spans="1:9" ht="15" customHeight="1" x14ac:dyDescent="0.35">
      <c r="A171" s="17">
        <v>169</v>
      </c>
      <c r="B171" s="17" t="s">
        <v>710</v>
      </c>
      <c r="C171" s="18" t="s">
        <v>711</v>
      </c>
      <c r="D171" s="22" t="s">
        <v>822</v>
      </c>
      <c r="E171" s="17"/>
      <c r="F171" s="17" t="s">
        <v>823</v>
      </c>
      <c r="G171" s="19" t="s">
        <v>824</v>
      </c>
      <c r="H171" s="19" t="s">
        <v>824</v>
      </c>
      <c r="I171" s="17"/>
    </row>
    <row r="172" spans="1:9" ht="15" customHeight="1" x14ac:dyDescent="0.35">
      <c r="A172" s="5">
        <v>170</v>
      </c>
      <c r="B172" s="5" t="s">
        <v>710</v>
      </c>
      <c r="C172" s="20" t="s">
        <v>715</v>
      </c>
      <c r="D172" s="23" t="s">
        <v>827</v>
      </c>
      <c r="E172" s="5"/>
      <c r="F172" s="5" t="s">
        <v>823</v>
      </c>
      <c r="G172" s="21" t="s">
        <v>824</v>
      </c>
      <c r="H172" s="21" t="s">
        <v>824</v>
      </c>
      <c r="I172" s="5"/>
    </row>
    <row r="173" spans="1:9" ht="15" customHeight="1" x14ac:dyDescent="0.35">
      <c r="A173" s="17">
        <v>171</v>
      </c>
      <c r="B173" s="17" t="s">
        <v>710</v>
      </c>
      <c r="C173" s="18" t="s">
        <v>717</v>
      </c>
      <c r="D173" s="22" t="s">
        <v>827</v>
      </c>
      <c r="E173" s="17"/>
      <c r="F173" s="17" t="s">
        <v>823</v>
      </c>
      <c r="G173" s="19" t="s">
        <v>824</v>
      </c>
      <c r="H173" s="19" t="s">
        <v>824</v>
      </c>
      <c r="I173" s="17"/>
    </row>
    <row r="174" spans="1:9" ht="15" customHeight="1" x14ac:dyDescent="0.35">
      <c r="A174" s="5">
        <v>172</v>
      </c>
      <c r="B174" s="5" t="s">
        <v>710</v>
      </c>
      <c r="C174" s="20" t="s">
        <v>719</v>
      </c>
      <c r="D174" s="23" t="s">
        <v>822</v>
      </c>
      <c r="E174" s="5"/>
      <c r="F174" s="5" t="s">
        <v>823</v>
      </c>
      <c r="G174" s="21" t="s">
        <v>824</v>
      </c>
      <c r="H174" s="21" t="s">
        <v>824</v>
      </c>
      <c r="I174" s="5"/>
    </row>
    <row r="175" spans="1:9" ht="15" customHeight="1" x14ac:dyDescent="0.35">
      <c r="A175" s="17">
        <v>173</v>
      </c>
      <c r="B175" s="17" t="s">
        <v>710</v>
      </c>
      <c r="C175" s="18" t="s">
        <v>720</v>
      </c>
      <c r="D175" s="22" t="s">
        <v>827</v>
      </c>
      <c r="E175" s="17"/>
      <c r="F175" s="17" t="s">
        <v>823</v>
      </c>
      <c r="G175" s="19" t="s">
        <v>824</v>
      </c>
      <c r="H175" s="19" t="s">
        <v>824</v>
      </c>
      <c r="I175" s="17"/>
    </row>
    <row r="176" spans="1:9" ht="15" customHeight="1" x14ac:dyDescent="0.35">
      <c r="A176" s="5">
        <v>174</v>
      </c>
      <c r="B176" s="5" t="s">
        <v>722</v>
      </c>
      <c r="C176" s="20" t="s">
        <v>723</v>
      </c>
      <c r="D176" s="23" t="s">
        <v>827</v>
      </c>
      <c r="E176" s="5"/>
      <c r="F176" s="5" t="s">
        <v>823</v>
      </c>
      <c r="G176" s="21" t="s">
        <v>824</v>
      </c>
      <c r="H176" s="21" t="s">
        <v>824</v>
      </c>
      <c r="I176" s="5"/>
    </row>
    <row r="177" spans="1:9" ht="15" customHeight="1" x14ac:dyDescent="0.35">
      <c r="A177" s="17">
        <v>175</v>
      </c>
      <c r="B177" s="17" t="s">
        <v>722</v>
      </c>
      <c r="C177" s="18" t="s">
        <v>726</v>
      </c>
      <c r="D177" s="22" t="s">
        <v>822</v>
      </c>
      <c r="E177" s="17"/>
      <c r="F177" s="17" t="s">
        <v>823</v>
      </c>
      <c r="G177" s="19" t="s">
        <v>824</v>
      </c>
      <c r="H177" s="19" t="s">
        <v>824</v>
      </c>
      <c r="I177" s="17"/>
    </row>
    <row r="178" spans="1:9" ht="15" customHeight="1" x14ac:dyDescent="0.35">
      <c r="A178" s="5">
        <v>176</v>
      </c>
      <c r="B178" s="5" t="s">
        <v>722</v>
      </c>
      <c r="C178" s="20" t="s">
        <v>728</v>
      </c>
      <c r="D178" s="23" t="s">
        <v>827</v>
      </c>
      <c r="E178" s="5"/>
      <c r="F178" s="5" t="s">
        <v>823</v>
      </c>
      <c r="G178" s="21" t="s">
        <v>824</v>
      </c>
      <c r="H178" s="21" t="s">
        <v>824</v>
      </c>
      <c r="I178" s="5"/>
    </row>
    <row r="179" spans="1:9" ht="15" customHeight="1" x14ac:dyDescent="0.35">
      <c r="A179" s="17">
        <v>177</v>
      </c>
      <c r="B179" s="17" t="s">
        <v>730</v>
      </c>
      <c r="C179" s="18" t="s">
        <v>731</v>
      </c>
      <c r="D179" s="22" t="s">
        <v>827</v>
      </c>
      <c r="E179" s="17"/>
      <c r="F179" s="17" t="s">
        <v>823</v>
      </c>
      <c r="G179" s="19" t="s">
        <v>824</v>
      </c>
      <c r="H179" s="19" t="s">
        <v>824</v>
      </c>
      <c r="I179" s="17"/>
    </row>
    <row r="180" spans="1:9" ht="15" customHeight="1" x14ac:dyDescent="0.35">
      <c r="A180" s="5">
        <v>178</v>
      </c>
      <c r="B180" s="5" t="s">
        <v>730</v>
      </c>
      <c r="C180" s="20" t="s">
        <v>735</v>
      </c>
      <c r="D180" s="23" t="s">
        <v>827</v>
      </c>
      <c r="E180" s="5"/>
      <c r="F180" s="5" t="s">
        <v>823</v>
      </c>
      <c r="G180" s="21" t="s">
        <v>824</v>
      </c>
      <c r="H180" s="21" t="s">
        <v>824</v>
      </c>
      <c r="I180" s="5"/>
    </row>
    <row r="181" spans="1:9" ht="15" customHeight="1" x14ac:dyDescent="0.35">
      <c r="A181" s="17">
        <v>179</v>
      </c>
      <c r="B181" s="17" t="s">
        <v>730</v>
      </c>
      <c r="C181" s="18" t="s">
        <v>737</v>
      </c>
      <c r="D181" s="22" t="s">
        <v>822</v>
      </c>
      <c r="E181" s="17"/>
      <c r="F181" s="17" t="s">
        <v>823</v>
      </c>
      <c r="G181" s="19" t="s">
        <v>824</v>
      </c>
      <c r="H181" s="19" t="s">
        <v>824</v>
      </c>
      <c r="I181" s="17"/>
    </row>
    <row r="182" spans="1:9" ht="15" customHeight="1" x14ac:dyDescent="0.35">
      <c r="A182" s="5">
        <v>180</v>
      </c>
      <c r="B182" s="5" t="s">
        <v>730</v>
      </c>
      <c r="C182" s="20" t="s">
        <v>738</v>
      </c>
      <c r="D182" s="23" t="s">
        <v>827</v>
      </c>
      <c r="E182" s="5"/>
      <c r="F182" s="5" t="s">
        <v>823</v>
      </c>
      <c r="G182" s="21" t="s">
        <v>824</v>
      </c>
      <c r="H182" s="21" t="s">
        <v>824</v>
      </c>
      <c r="I182" s="5"/>
    </row>
    <row r="183" spans="1:9" ht="15" customHeight="1" x14ac:dyDescent="0.35">
      <c r="A183" s="17">
        <v>181</v>
      </c>
      <c r="B183" s="17" t="s">
        <v>740</v>
      </c>
      <c r="C183" s="18" t="s">
        <v>741</v>
      </c>
      <c r="D183" s="22" t="s">
        <v>822</v>
      </c>
      <c r="E183" s="17"/>
      <c r="F183" s="17" t="s">
        <v>823</v>
      </c>
      <c r="G183" s="19" t="s">
        <v>824</v>
      </c>
      <c r="H183" s="19" t="s">
        <v>824</v>
      </c>
      <c r="I183" s="17"/>
    </row>
    <row r="184" spans="1:9" ht="15" customHeight="1" x14ac:dyDescent="0.35">
      <c r="A184" s="5">
        <v>182</v>
      </c>
      <c r="B184" s="5" t="s">
        <v>746</v>
      </c>
      <c r="C184" s="20" t="s">
        <v>747</v>
      </c>
      <c r="D184" s="23" t="s">
        <v>822</v>
      </c>
      <c r="E184" s="5"/>
      <c r="F184" s="5" t="s">
        <v>823</v>
      </c>
      <c r="G184" s="21" t="s">
        <v>824</v>
      </c>
      <c r="H184" s="21" t="s">
        <v>824</v>
      </c>
      <c r="I184" s="5"/>
    </row>
    <row r="185" spans="1:9" ht="15" customHeight="1" x14ac:dyDescent="0.35">
      <c r="A185" s="17">
        <v>183</v>
      </c>
      <c r="B185" s="17" t="s">
        <v>752</v>
      </c>
      <c r="C185" s="18" t="s">
        <v>753</v>
      </c>
      <c r="D185" s="22" t="s">
        <v>825</v>
      </c>
      <c r="E185" s="17"/>
      <c r="F185" s="17" t="s">
        <v>823</v>
      </c>
      <c r="G185" s="19" t="s">
        <v>824</v>
      </c>
      <c r="H185" s="19" t="s">
        <v>824</v>
      </c>
      <c r="I185" s="17"/>
    </row>
    <row r="186" spans="1:9" ht="15" customHeight="1" x14ac:dyDescent="0.35">
      <c r="A186" s="5">
        <v>184</v>
      </c>
      <c r="B186" s="5" t="s">
        <v>752</v>
      </c>
      <c r="C186" s="20" t="s">
        <v>757</v>
      </c>
      <c r="D186" s="23" t="s">
        <v>825</v>
      </c>
      <c r="E186" s="5"/>
      <c r="F186" s="5" t="s">
        <v>823</v>
      </c>
      <c r="G186" s="21" t="s">
        <v>824</v>
      </c>
      <c r="H186" s="21" t="s">
        <v>824</v>
      </c>
      <c r="I186" s="5"/>
    </row>
    <row r="187" spans="1:9" ht="15" customHeight="1" x14ac:dyDescent="0.35">
      <c r="A187" s="17">
        <v>185</v>
      </c>
      <c r="B187" s="17" t="s">
        <v>752</v>
      </c>
      <c r="C187" s="18" t="s">
        <v>761</v>
      </c>
      <c r="D187" s="22" t="s">
        <v>825</v>
      </c>
      <c r="E187" s="17"/>
      <c r="F187" s="17" t="s">
        <v>823</v>
      </c>
      <c r="G187" s="19" t="s">
        <v>824</v>
      </c>
      <c r="H187" s="19" t="s">
        <v>824</v>
      </c>
      <c r="I187" s="17"/>
    </row>
    <row r="188" spans="1:9" ht="15" customHeight="1" x14ac:dyDescent="0.35">
      <c r="A188" s="5">
        <v>186</v>
      </c>
      <c r="B188" s="5" t="s">
        <v>752</v>
      </c>
      <c r="C188" s="20" t="s">
        <v>764</v>
      </c>
      <c r="D188" s="23" t="s">
        <v>827</v>
      </c>
      <c r="E188" s="5"/>
      <c r="F188" s="5" t="s">
        <v>823</v>
      </c>
      <c r="G188" s="21" t="s">
        <v>824</v>
      </c>
      <c r="H188" s="21" t="s">
        <v>824</v>
      </c>
      <c r="I188" s="5"/>
    </row>
    <row r="189" spans="1:9" ht="15" customHeight="1" x14ac:dyDescent="0.35">
      <c r="A189" s="17">
        <v>187</v>
      </c>
      <c r="B189" s="17" t="s">
        <v>752</v>
      </c>
      <c r="C189" s="18" t="s">
        <v>767</v>
      </c>
      <c r="D189" s="22" t="s">
        <v>825</v>
      </c>
      <c r="E189" s="17"/>
      <c r="F189" s="17" t="s">
        <v>823</v>
      </c>
      <c r="G189" s="19" t="s">
        <v>824</v>
      </c>
      <c r="H189" s="19" t="s">
        <v>824</v>
      </c>
      <c r="I189" s="17"/>
    </row>
    <row r="190" spans="1:9" ht="15" customHeight="1" x14ac:dyDescent="0.35">
      <c r="A190" s="5">
        <v>188</v>
      </c>
      <c r="B190" s="5" t="s">
        <v>752</v>
      </c>
      <c r="C190" s="20" t="s">
        <v>771</v>
      </c>
      <c r="D190" s="23" t="s">
        <v>822</v>
      </c>
      <c r="E190" s="5"/>
      <c r="F190" s="5" t="s">
        <v>823</v>
      </c>
      <c r="G190" s="21" t="s">
        <v>824</v>
      </c>
      <c r="H190" s="21" t="s">
        <v>824</v>
      </c>
      <c r="I190" s="5"/>
    </row>
    <row r="191" spans="1:9" ht="15" customHeight="1" x14ac:dyDescent="0.35">
      <c r="A191" s="17">
        <v>189</v>
      </c>
      <c r="B191" s="17" t="s">
        <v>776</v>
      </c>
      <c r="C191" s="18" t="s">
        <v>777</v>
      </c>
      <c r="D191" s="22" t="s">
        <v>827</v>
      </c>
      <c r="E191" s="17"/>
      <c r="F191" s="17" t="s">
        <v>823</v>
      </c>
      <c r="G191" s="19" t="s">
        <v>824</v>
      </c>
      <c r="H191" s="19" t="s">
        <v>824</v>
      </c>
      <c r="I191" s="17"/>
    </row>
    <row r="192" spans="1:9" ht="15" customHeight="1" x14ac:dyDescent="0.35">
      <c r="A192" s="5">
        <v>190</v>
      </c>
      <c r="B192" s="5" t="s">
        <v>776</v>
      </c>
      <c r="C192" s="20" t="s">
        <v>781</v>
      </c>
      <c r="D192" s="23" t="s">
        <v>825</v>
      </c>
      <c r="E192" s="5"/>
      <c r="F192" s="5" t="s">
        <v>823</v>
      </c>
      <c r="G192" s="21" t="s">
        <v>824</v>
      </c>
      <c r="H192" s="21" t="s">
        <v>824</v>
      </c>
      <c r="I192" s="5"/>
    </row>
    <row r="193" spans="1:9" ht="15" customHeight="1" x14ac:dyDescent="0.35">
      <c r="A193" s="17">
        <v>191</v>
      </c>
      <c r="B193" s="17" t="s">
        <v>776</v>
      </c>
      <c r="C193" s="18" t="s">
        <v>785</v>
      </c>
      <c r="D193" s="22" t="s">
        <v>822</v>
      </c>
      <c r="E193" s="17"/>
      <c r="F193" s="17" t="s">
        <v>823</v>
      </c>
      <c r="G193" s="19" t="s">
        <v>824</v>
      </c>
      <c r="H193" s="19" t="s">
        <v>824</v>
      </c>
      <c r="I193" s="17"/>
    </row>
    <row r="194" spans="1:9" ht="15" customHeight="1" x14ac:dyDescent="0.35">
      <c r="A194" s="5">
        <v>192</v>
      </c>
      <c r="B194" s="5" t="s">
        <v>788</v>
      </c>
      <c r="C194" s="20" t="s">
        <v>789</v>
      </c>
      <c r="D194" s="23" t="s">
        <v>827</v>
      </c>
      <c r="E194" s="5"/>
      <c r="F194" s="5" t="s">
        <v>823</v>
      </c>
      <c r="G194" s="21" t="s">
        <v>824</v>
      </c>
      <c r="H194" s="21" t="s">
        <v>824</v>
      </c>
      <c r="I194" s="5"/>
    </row>
    <row r="195" spans="1:9" ht="15" customHeight="1" x14ac:dyDescent="0.35">
      <c r="A195" s="17">
        <v>193</v>
      </c>
      <c r="B195" s="17" t="s">
        <v>788</v>
      </c>
      <c r="C195" s="18" t="s">
        <v>793</v>
      </c>
      <c r="D195" s="22" t="s">
        <v>825</v>
      </c>
      <c r="E195" s="17"/>
      <c r="F195" s="17" t="s">
        <v>823</v>
      </c>
      <c r="G195" s="19" t="s">
        <v>824</v>
      </c>
      <c r="H195" s="19" t="s">
        <v>824</v>
      </c>
      <c r="I195" s="17"/>
    </row>
    <row r="196" spans="1:9" ht="15" customHeight="1" x14ac:dyDescent="0.35">
      <c r="A196" s="5">
        <v>194</v>
      </c>
      <c r="B196" s="5" t="s">
        <v>788</v>
      </c>
      <c r="C196" s="20" t="s">
        <v>797</v>
      </c>
      <c r="D196" s="23" t="s">
        <v>822</v>
      </c>
      <c r="E196" s="5"/>
      <c r="F196" s="5" t="s">
        <v>823</v>
      </c>
      <c r="G196" s="21" t="s">
        <v>824</v>
      </c>
      <c r="H196" s="21" t="s">
        <v>824</v>
      </c>
      <c r="I196" s="5"/>
    </row>
    <row r="197" spans="1:9" ht="15" customHeight="1" x14ac:dyDescent="0.35">
      <c r="A197" s="17">
        <v>195</v>
      </c>
      <c r="B197" s="17" t="s">
        <v>800</v>
      </c>
      <c r="C197" s="18" t="s">
        <v>801</v>
      </c>
      <c r="D197" s="22" t="s">
        <v>827</v>
      </c>
      <c r="E197" s="17"/>
      <c r="F197" s="17" t="s">
        <v>823</v>
      </c>
      <c r="G197" s="19" t="s">
        <v>824</v>
      </c>
      <c r="H197" s="19" t="s">
        <v>824</v>
      </c>
      <c r="I197" s="17"/>
    </row>
    <row r="198" spans="1:9" ht="15" customHeight="1" x14ac:dyDescent="0.35">
      <c r="A198" s="5">
        <v>196</v>
      </c>
      <c r="B198" s="5" t="s">
        <v>800</v>
      </c>
      <c r="C198" s="20" t="s">
        <v>805</v>
      </c>
      <c r="D198" s="23" t="s">
        <v>825</v>
      </c>
      <c r="E198" s="5"/>
      <c r="F198" s="5" t="s">
        <v>823</v>
      </c>
      <c r="G198" s="21" t="s">
        <v>824</v>
      </c>
      <c r="H198" s="21" t="s">
        <v>824</v>
      </c>
      <c r="I198" s="5"/>
    </row>
    <row r="199" spans="1:9" ht="15" customHeight="1" x14ac:dyDescent="0.35">
      <c r="A199" s="17">
        <v>197</v>
      </c>
      <c r="B199" s="17" t="s">
        <v>800</v>
      </c>
      <c r="C199" s="18" t="s">
        <v>809</v>
      </c>
      <c r="D199" s="22" t="s">
        <v>822</v>
      </c>
      <c r="E199" s="17"/>
      <c r="F199" s="17" t="s">
        <v>823</v>
      </c>
      <c r="G199" s="19" t="s">
        <v>824</v>
      </c>
      <c r="H199" s="19" t="s">
        <v>824</v>
      </c>
      <c r="I199" s="17"/>
    </row>
    <row r="200" spans="1:9" ht="15" customHeight="1" x14ac:dyDescent="0.35">
      <c r="A200" s="5">
        <v>198</v>
      </c>
      <c r="B200" s="5" t="s">
        <v>812</v>
      </c>
      <c r="C200" s="20" t="s">
        <v>813</v>
      </c>
      <c r="D200" s="23" t="s">
        <v>822</v>
      </c>
      <c r="E200" s="5"/>
      <c r="F200" s="5" t="s">
        <v>823</v>
      </c>
      <c r="G200" s="21" t="s">
        <v>824</v>
      </c>
      <c r="H200" s="21" t="s">
        <v>824</v>
      </c>
      <c r="I200" s="5"/>
    </row>
    <row r="202" spans="1:9" ht="19.5" customHeight="1" x14ac:dyDescent="0.35">
      <c r="A202" s="51" t="s">
        <v>829</v>
      </c>
      <c r="B202" s="51"/>
      <c r="C202" s="51"/>
      <c r="D202" s="51"/>
      <c r="E202" s="51"/>
      <c r="F202" s="51"/>
      <c r="G202" s="51"/>
      <c r="H202" s="51"/>
      <c r="I202" s="51"/>
    </row>
    <row r="203" spans="1:9" ht="19.5" customHeight="1" x14ac:dyDescent="0.35"/>
    <row r="204" spans="1:9" ht="19.5" customHeight="1" x14ac:dyDescent="0.35">
      <c r="A204" s="51" t="s">
        <v>830</v>
      </c>
      <c r="B204" s="51"/>
      <c r="C204" s="51"/>
      <c r="D204" s="51" t="s">
        <v>831</v>
      </c>
      <c r="E204" s="51"/>
      <c r="F204" s="51"/>
      <c r="G204" s="51"/>
      <c r="H204" s="51" t="s">
        <v>832</v>
      </c>
      <c r="I204" s="51"/>
    </row>
    <row r="205" spans="1:9" ht="21.75" customHeight="1" x14ac:dyDescent="0.35">
      <c r="A205" s="48" t="s">
        <v>833</v>
      </c>
      <c r="B205" s="48"/>
      <c r="C205" s="48"/>
      <c r="D205" s="49">
        <f>COUNTA(C3:C200)</f>
        <v>198</v>
      </c>
      <c r="E205" s="49"/>
      <c r="F205" s="49"/>
      <c r="G205" s="49"/>
      <c r="H205" s="49">
        <f>COUNTA(C3:C201)</f>
        <v>198</v>
      </c>
      <c r="I205" s="49"/>
    </row>
    <row r="206" spans="1:9" ht="21.75" customHeight="1" x14ac:dyDescent="0.35">
      <c r="A206" s="48" t="s">
        <v>824</v>
      </c>
      <c r="B206" s="48"/>
      <c r="C206" s="48"/>
      <c r="D206" s="49">
        <f>COUNTIF(G3:G200,"Pending")</f>
        <v>198</v>
      </c>
      <c r="E206" s="49"/>
      <c r="F206" s="49"/>
      <c r="G206" s="49"/>
      <c r="H206" s="49">
        <f>COUNTIF(H3:H201,"Pending")</f>
        <v>198</v>
      </c>
      <c r="I206" s="49"/>
    </row>
    <row r="207" spans="1:9" ht="21.75" customHeight="1" x14ac:dyDescent="0.35">
      <c r="A207" s="48" t="s">
        <v>834</v>
      </c>
      <c r="B207" s="48"/>
      <c r="C207" s="48"/>
      <c r="D207" s="49">
        <f>COUNTIF(G3:G200,"In Progress")</f>
        <v>0</v>
      </c>
      <c r="E207" s="49"/>
      <c r="F207" s="49"/>
      <c r="G207" s="49"/>
      <c r="H207" s="49">
        <f>COUNTIF(H3:H201,"In Progress")</f>
        <v>0</v>
      </c>
      <c r="I207" s="49"/>
    </row>
    <row r="208" spans="1:9" ht="21.75" customHeight="1" x14ac:dyDescent="0.35">
      <c r="A208" s="48" t="s">
        <v>835</v>
      </c>
      <c r="B208" s="48"/>
      <c r="C208" s="48"/>
      <c r="D208" s="49">
        <f>COUNTIF(G3:G200,"Done")</f>
        <v>0</v>
      </c>
      <c r="E208" s="49"/>
      <c r="F208" s="49"/>
      <c r="G208" s="49"/>
      <c r="H208" s="49">
        <f>COUNTIF(H3:H201,"Done")</f>
        <v>0</v>
      </c>
      <c r="I208" s="49"/>
    </row>
    <row r="209" spans="1:9" ht="21.75" customHeight="1" x14ac:dyDescent="0.35">
      <c r="A209" s="48" t="s">
        <v>836</v>
      </c>
      <c r="B209" s="48"/>
      <c r="C209" s="48"/>
      <c r="D209" s="49">
        <f>COUNTIF(G3:G200,"Blocked")</f>
        <v>0</v>
      </c>
      <c r="E209" s="49"/>
      <c r="F209" s="49"/>
      <c r="G209" s="49"/>
      <c r="H209" s="49">
        <f>COUNTIF(H3:H201,"Blocked")</f>
        <v>0</v>
      </c>
      <c r="I209" s="49"/>
    </row>
  </sheetData>
  <mergeCells count="20">
    <mergeCell ref="A208:C208"/>
    <mergeCell ref="D208:G208"/>
    <mergeCell ref="H208:I208"/>
    <mergeCell ref="A209:C209"/>
    <mergeCell ref="D209:G209"/>
    <mergeCell ref="H209:I209"/>
    <mergeCell ref="A206:C206"/>
    <mergeCell ref="D206:G206"/>
    <mergeCell ref="H206:I206"/>
    <mergeCell ref="A207:C207"/>
    <mergeCell ref="D207:G207"/>
    <mergeCell ref="H207:I207"/>
    <mergeCell ref="A205:C205"/>
    <mergeCell ref="D205:G205"/>
    <mergeCell ref="H205:I205"/>
    <mergeCell ref="A1:I1"/>
    <mergeCell ref="A202:I202"/>
    <mergeCell ref="A204:C204"/>
    <mergeCell ref="D204:G204"/>
    <mergeCell ref="H204:I204"/>
  </mergeCells>
  <dataValidations count="1">
    <dataValidation type="list" sqref="G3:H200" xr:uid="{720529A1-4EB8-4BA3-80F1-951AA95C26B5}">
      <formula1>"Pending,In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Event Registry (Onboarding)</vt:lpstr>
      <vt:lpstr>Impl Tracker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Umair Ahmed</dc:creator>
  <cp:keywords/>
  <dc:description/>
  <cp:lastModifiedBy>21014198-065</cp:lastModifiedBy>
  <cp:revision/>
  <dcterms:created xsi:type="dcterms:W3CDTF">2015-06-05T18:17:20Z</dcterms:created>
  <dcterms:modified xsi:type="dcterms:W3CDTF">2026-07-04T17:47:17Z</dcterms:modified>
  <cp:category/>
  <cp:contentStatus/>
</cp:coreProperties>
</file>