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674\OneDrive\Desktop\projects\"/>
    </mc:Choice>
  </mc:AlternateContent>
  <xr:revisionPtr revIDLastSave="0" documentId="8_{F8A0A03F-FA70-411B-A2F5-8F30807F43B3}" xr6:coauthVersionLast="47" xr6:coauthVersionMax="47" xr10:uidLastSave="{00000000-0000-0000-0000-000000000000}"/>
  <bookViews>
    <workbookView xWindow="-110" yWindow="-110" windowWidth="19420" windowHeight="10300" xr2:uid="{088EB79D-8E96-4969-8F15-ACC9F6B46CCC}"/>
  </bookViews>
  <sheets>
    <sheet name="Task Track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E18" i="2"/>
</calcChain>
</file>

<file path=xl/sharedStrings.xml><?xml version="1.0" encoding="utf-8"?>
<sst xmlns="http://schemas.openxmlformats.org/spreadsheetml/2006/main" count="78" uniqueCount="35">
  <si>
    <t>#</t>
  </si>
  <si>
    <t>Task / Deliverable</t>
  </si>
  <si>
    <t>Task Owner</t>
  </si>
  <si>
    <t>Priority</t>
  </si>
  <si>
    <t>Start Date</t>
  </si>
  <si>
    <t>End Date</t>
  </si>
  <si>
    <t>Status</t>
  </si>
  <si>
    <t>Notes / Outcome</t>
  </si>
  <si>
    <t>Product Team</t>
  </si>
  <si>
    <t>Critical</t>
  </si>
  <si>
    <t>01-May-26</t>
  </si>
  <si>
    <t>-</t>
  </si>
  <si>
    <t>In Progress</t>
  </si>
  <si>
    <t xml:space="preserve">ASC provided  in PRE, and Finance-side validation is currently pending. Upon successful conclusion, this will be moved to Staging for further verification. </t>
  </si>
  <si>
    <t>High</t>
  </si>
  <si>
    <t>Completed</t>
  </si>
  <si>
    <t>Functionality is working as expected, with Compliance Testing completed successfully and testing evidence attached on ticket</t>
  </si>
  <si>
    <t>Event mapping for Consumer Onboarding has been completed with 198 analytics events, including relevant event sources, tracking properties, and capture parameters for comprehensive product analytics implementation.</t>
  </si>
  <si>
    <t>Medium</t>
  </si>
  <si>
    <t>Decision Tree testing for Consumer Onboarding was conducted with Compliance, Product, and Operations teams. Findings were validated with ASC, and improvement items were added to the June sprint backlog.</t>
  </si>
  <si>
    <t>20-May-26</t>
  </si>
  <si>
    <t>Virtual Card Issuance work page is in progress as per departmental BRD; requirements remain pending due to awaiting compliance information from Stripe. Design has been completed, and in-app notifications along with T&amp;Cs have been finalized.</t>
  </si>
  <si>
    <t>22-May-26</t>
  </si>
  <si>
    <t>Card Expiry Flow for Consumer has been defined with automatic expiry detection and user prompt for reordering a new card. The work package has been finalized and included in the June sprint backlog.</t>
  </si>
  <si>
    <t>Stripe iOS requirements, including flow videos and the Apple checklist, have been compiled and submitted for review.</t>
  </si>
  <si>
    <t>Backlog groomed and prioritised for June cycle.</t>
  </si>
  <si>
    <t>Product acceptance testing complete and feedback shared with ASC</t>
  </si>
  <si>
    <t>Rollout complete. Live monitoring in place for edge cases.</t>
  </si>
  <si>
    <t>30-May-26</t>
  </si>
  <si>
    <t>4 production issues identified; 2 resolved; 2 in progress.</t>
  </si>
  <si>
    <t>Research report compiled. Compertitors design options received from Design Team.</t>
  </si>
  <si>
    <t xml:space="preserve">TOTALS </t>
  </si>
  <si>
    <t xml:space="preserve">Reporting Period: May 1 – May 30, 2026   |   Department: Product   |  </t>
  </si>
  <si>
    <t>MAY 2026  —  PRODUCT DEPARTMENT  |  MONTHLY TASK CLOSING REPORT</t>
  </si>
  <si>
    <t>XYZ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</si>
</sst>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Tasks&quot;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12121"/>
      <name val="Arial"/>
      <charset val="1"/>
    </font>
    <font>
      <b/>
      <sz val="10"/>
      <color rgb="FF0D1B2A"/>
      <name val="Arial"/>
      <charset val="1"/>
    </font>
    <font>
      <sz val="10"/>
      <color rgb="FF212121"/>
      <name val="Arial"/>
      <charset val="1"/>
    </font>
    <font>
      <sz val="9"/>
      <color rgb="FF212121"/>
      <name val="Arial"/>
      <charset val="1"/>
    </font>
    <font>
      <b/>
      <sz val="10"/>
      <color rgb="FF2E7D32"/>
      <name val="Arial"/>
      <charset val="1"/>
    </font>
    <font>
      <i/>
      <sz val="9"/>
      <color rgb="FF555555"/>
      <name val="Arial"/>
      <charset val="1"/>
    </font>
    <font>
      <b/>
      <i/>
      <sz val="9"/>
      <color rgb="FFFFFFFF"/>
      <name val="Arial"/>
      <charset val="1"/>
    </font>
    <font>
      <b/>
      <sz val="9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D1B2A"/>
        <bgColor rgb="FF212121"/>
      </patternFill>
    </fill>
    <fill>
      <patternFill patternType="solid">
        <fgColor rgb="FF1565C0"/>
        <bgColor rgb="FF008080"/>
      </patternFill>
    </fill>
    <fill>
      <patternFill patternType="solid">
        <fgColor rgb="FFF5F5F5"/>
        <bgColor rgb="FFE8F5E9"/>
      </patternFill>
    </fill>
    <fill>
      <patternFill patternType="solid">
        <fgColor rgb="FFB71C1C"/>
        <bgColor rgb="FF993366"/>
      </patternFill>
    </fill>
    <fill>
      <patternFill patternType="solid">
        <fgColor rgb="FFE8F5E9"/>
        <bgColor rgb="FFE3F2FD"/>
      </patternFill>
    </fill>
    <fill>
      <patternFill patternType="solid">
        <fgColor rgb="FFFFFFFF"/>
        <bgColor rgb="FFF5F5F5"/>
      </patternFill>
    </fill>
    <fill>
      <patternFill patternType="solid">
        <fgColor rgb="FFE65100"/>
        <bgColor rgb="FFC0504D"/>
      </patternFill>
    </fill>
  </fills>
  <borders count="3">
    <border>
      <left/>
      <right/>
      <top/>
      <bottom/>
      <diagonal/>
    </border>
    <border>
      <left style="medium">
        <color rgb="FF757575"/>
      </left>
      <right style="medium">
        <color rgb="FF757575"/>
      </right>
      <top style="medium">
        <color rgb="FF757575"/>
      </top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4" fillId="2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left" vertical="center"/>
    </xf>
    <xf numFmtId="0" fontId="7" fillId="4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left" vertical="center" wrapText="1"/>
    </xf>
    <xf numFmtId="0" fontId="5" fillId="7" borderId="2" xfId="1" applyFont="1" applyFill="1" applyBorder="1" applyAlignment="1">
      <alignment horizontal="center" vertical="center"/>
    </xf>
    <xf numFmtId="0" fontId="7" fillId="7" borderId="2" xfId="1" applyFont="1" applyFill="1" applyBorder="1" applyAlignment="1">
      <alignment horizontal="left" vertical="center"/>
    </xf>
    <xf numFmtId="0" fontId="4" fillId="8" borderId="2" xfId="1" applyFont="1" applyFill="1" applyBorder="1" applyAlignment="1">
      <alignment horizontal="center" vertical="center"/>
    </xf>
    <xf numFmtId="15" fontId="8" fillId="7" borderId="2" xfId="1" applyNumberFormat="1" applyFont="1" applyFill="1" applyBorder="1" applyAlignment="1">
      <alignment horizontal="center" vertical="center"/>
    </xf>
    <xf numFmtId="0" fontId="10" fillId="7" borderId="2" xfId="1" applyFont="1" applyFill="1" applyBorder="1" applyAlignment="1">
      <alignment horizontal="left" vertical="center" wrapText="1"/>
    </xf>
    <xf numFmtId="15" fontId="8" fillId="4" borderId="2" xfId="1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0" fontId="1" fillId="2" borderId="2" xfId="1" applyFill="1" applyBorder="1"/>
    <xf numFmtId="0" fontId="2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11" fillId="2" borderId="2" xfId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3FE02968-8F69-4C69-AF77-02C6FE24B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FE76-2D14-4F7D-B8FB-85A8276280C2}">
  <dimension ref="B1:I18"/>
  <sheetViews>
    <sheetView showGridLines="0" tabSelected="1" zoomScale="68" zoomScaleNormal="68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D14" sqref="D14"/>
    </sheetView>
  </sheetViews>
  <sheetFormatPr defaultColWidth="7.81640625" defaultRowHeight="14.5" x14ac:dyDescent="0.35"/>
  <cols>
    <col min="1" max="1" width="1.81640625" style="1" customWidth="1"/>
    <col min="2" max="2" width="4.453125" style="1" customWidth="1"/>
    <col min="3" max="3" width="37" style="1" bestFit="1" customWidth="1"/>
    <col min="4" max="4" width="18" style="1" customWidth="1"/>
    <col min="5" max="7" width="10.81640625" style="1" customWidth="1"/>
    <col min="8" max="8" width="14.36328125" style="1" customWidth="1"/>
    <col min="9" max="9" width="50.81640625" style="1" bestFit="1" customWidth="1"/>
    <col min="10" max="16384" width="7.81640625" style="1"/>
  </cols>
  <sheetData>
    <row r="1" spans="2:9" ht="6" customHeight="1" x14ac:dyDescent="0.35"/>
    <row r="2" spans="2:9" ht="43.5" customHeight="1" x14ac:dyDescent="0.35">
      <c r="B2" s="20" t="s">
        <v>33</v>
      </c>
      <c r="C2" s="20"/>
      <c r="D2" s="20"/>
      <c r="E2" s="20"/>
      <c r="F2" s="20"/>
      <c r="G2" s="20"/>
      <c r="H2" s="20"/>
      <c r="I2" s="20"/>
    </row>
    <row r="3" spans="2:9" ht="19.5" customHeight="1" x14ac:dyDescent="0.35">
      <c r="B3" s="21" t="s">
        <v>32</v>
      </c>
      <c r="C3" s="21"/>
      <c r="D3" s="21"/>
      <c r="E3" s="21"/>
      <c r="F3" s="21"/>
      <c r="G3" s="21"/>
      <c r="H3" s="21"/>
      <c r="I3" s="21"/>
    </row>
    <row r="4" spans="2:9" ht="6" customHeight="1" thickBot="1" x14ac:dyDescent="0.4"/>
    <row r="5" spans="2:9" ht="25.5" customHeight="1" thickBot="1" x14ac:dyDescent="0.4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</row>
    <row r="6" spans="2:9" ht="37.75" customHeight="1" x14ac:dyDescent="0.35">
      <c r="B6" s="3">
        <v>1</v>
      </c>
      <c r="C6" s="4" t="s">
        <v>34</v>
      </c>
      <c r="D6" s="5" t="s">
        <v>8</v>
      </c>
      <c r="E6" s="6" t="s">
        <v>9</v>
      </c>
      <c r="F6" s="7" t="s">
        <v>10</v>
      </c>
      <c r="G6" s="7" t="s">
        <v>11</v>
      </c>
      <c r="H6" s="8" t="s">
        <v>12</v>
      </c>
      <c r="I6" s="9" t="s">
        <v>13</v>
      </c>
    </row>
    <row r="7" spans="2:9" ht="28.75" customHeight="1" x14ac:dyDescent="0.35">
      <c r="B7" s="10">
        <v>2</v>
      </c>
      <c r="C7" s="4" t="s">
        <v>34</v>
      </c>
      <c r="D7" s="11" t="s">
        <v>8</v>
      </c>
      <c r="E7" s="12" t="s">
        <v>14</v>
      </c>
      <c r="F7" s="7" t="s">
        <v>10</v>
      </c>
      <c r="G7" s="13">
        <v>46155</v>
      </c>
      <c r="H7" s="8" t="s">
        <v>15</v>
      </c>
      <c r="I7" s="14" t="s">
        <v>16</v>
      </c>
    </row>
    <row r="8" spans="2:9" ht="42.65" customHeight="1" x14ac:dyDescent="0.35">
      <c r="B8" s="3">
        <v>3</v>
      </c>
      <c r="C8" s="4" t="s">
        <v>34</v>
      </c>
      <c r="D8" s="5" t="s">
        <v>8</v>
      </c>
      <c r="E8" s="12" t="s">
        <v>14</v>
      </c>
      <c r="F8" s="15">
        <v>46160</v>
      </c>
      <c r="G8" s="15">
        <v>46162</v>
      </c>
      <c r="H8" s="8" t="s">
        <v>15</v>
      </c>
      <c r="I8" s="9" t="s">
        <v>17</v>
      </c>
    </row>
    <row r="9" spans="2:9" ht="40.25" customHeight="1" x14ac:dyDescent="0.35">
      <c r="B9" s="10">
        <v>4</v>
      </c>
      <c r="C9" s="4" t="s">
        <v>34</v>
      </c>
      <c r="D9" s="11" t="s">
        <v>8</v>
      </c>
      <c r="E9" s="16" t="s">
        <v>18</v>
      </c>
      <c r="F9" s="13">
        <v>46136</v>
      </c>
      <c r="G9" s="13">
        <v>46164</v>
      </c>
      <c r="H9" s="8" t="s">
        <v>15</v>
      </c>
      <c r="I9" s="14" t="s">
        <v>19</v>
      </c>
    </row>
    <row r="10" spans="2:9" ht="48" customHeight="1" x14ac:dyDescent="0.35">
      <c r="B10" s="3">
        <v>5</v>
      </c>
      <c r="C10" s="4" t="s">
        <v>34</v>
      </c>
      <c r="D10" s="5" t="s">
        <v>8</v>
      </c>
      <c r="E10" s="6" t="s">
        <v>9</v>
      </c>
      <c r="F10" s="15">
        <v>46141</v>
      </c>
      <c r="G10" s="7" t="s">
        <v>20</v>
      </c>
      <c r="H10" s="8" t="s">
        <v>15</v>
      </c>
      <c r="I10" s="9" t="s">
        <v>21</v>
      </c>
    </row>
    <row r="11" spans="2:9" ht="36.65" customHeight="1" x14ac:dyDescent="0.35">
      <c r="B11" s="10">
        <v>6</v>
      </c>
      <c r="C11" s="4" t="s">
        <v>34</v>
      </c>
      <c r="D11" s="11" t="s">
        <v>8</v>
      </c>
      <c r="E11" s="12" t="s">
        <v>14</v>
      </c>
      <c r="F11" s="13">
        <v>46144</v>
      </c>
      <c r="G11" s="17" t="s">
        <v>22</v>
      </c>
      <c r="H11" s="8" t="s">
        <v>15</v>
      </c>
      <c r="I11" s="14" t="s">
        <v>23</v>
      </c>
    </row>
    <row r="12" spans="2:9" ht="26.4" customHeight="1" x14ac:dyDescent="0.35">
      <c r="B12" s="3">
        <v>7</v>
      </c>
      <c r="C12" s="4" t="s">
        <v>34</v>
      </c>
      <c r="D12" s="5" t="s">
        <v>8</v>
      </c>
      <c r="E12" s="6" t="s">
        <v>9</v>
      </c>
      <c r="F12" s="15">
        <v>46150</v>
      </c>
      <c r="G12" s="15">
        <v>46163</v>
      </c>
      <c r="H12" s="8" t="s">
        <v>15</v>
      </c>
      <c r="I12" s="9" t="s">
        <v>24</v>
      </c>
    </row>
    <row r="13" spans="2:9" ht="21.75" customHeight="1" x14ac:dyDescent="0.35">
      <c r="B13" s="3">
        <v>8</v>
      </c>
      <c r="C13" s="4" t="s">
        <v>34</v>
      </c>
      <c r="D13" s="5" t="s">
        <v>8</v>
      </c>
      <c r="E13" s="16" t="s">
        <v>18</v>
      </c>
      <c r="F13" s="15">
        <v>46152</v>
      </c>
      <c r="G13" s="15">
        <v>46164</v>
      </c>
      <c r="H13" s="8" t="s">
        <v>15</v>
      </c>
      <c r="I13" s="9" t="s">
        <v>25</v>
      </c>
    </row>
    <row r="14" spans="2:9" ht="21.75" customHeight="1" x14ac:dyDescent="0.35">
      <c r="B14" s="3">
        <v>9</v>
      </c>
      <c r="C14" s="4" t="s">
        <v>34</v>
      </c>
      <c r="D14" s="11" t="s">
        <v>8</v>
      </c>
      <c r="E14" s="12" t="s">
        <v>14</v>
      </c>
      <c r="F14" s="13">
        <v>46164</v>
      </c>
      <c r="G14" s="13">
        <v>46164</v>
      </c>
      <c r="H14" s="8" t="s">
        <v>15</v>
      </c>
      <c r="I14" s="14" t="s">
        <v>26</v>
      </c>
    </row>
    <row r="15" spans="2:9" ht="21.75" customHeight="1" x14ac:dyDescent="0.35">
      <c r="B15" s="3">
        <v>10</v>
      </c>
      <c r="C15" s="4" t="s">
        <v>34</v>
      </c>
      <c r="D15" s="5" t="s">
        <v>8</v>
      </c>
      <c r="E15" s="12" t="s">
        <v>14</v>
      </c>
      <c r="F15" s="15">
        <v>46157</v>
      </c>
      <c r="G15" s="15">
        <v>46157</v>
      </c>
      <c r="H15" s="8" t="s">
        <v>15</v>
      </c>
      <c r="I15" s="9" t="s">
        <v>27</v>
      </c>
    </row>
    <row r="16" spans="2:9" ht="21.75" customHeight="1" x14ac:dyDescent="0.35">
      <c r="B16" s="3">
        <v>11</v>
      </c>
      <c r="C16" s="4" t="s">
        <v>34</v>
      </c>
      <c r="D16" s="11" t="s">
        <v>8</v>
      </c>
      <c r="E16" s="6" t="s">
        <v>9</v>
      </c>
      <c r="F16" s="17" t="s">
        <v>10</v>
      </c>
      <c r="G16" s="17" t="s">
        <v>28</v>
      </c>
      <c r="H16" s="8" t="s">
        <v>12</v>
      </c>
      <c r="I16" s="14" t="s">
        <v>29</v>
      </c>
    </row>
    <row r="17" spans="2:9" ht="24.65" customHeight="1" x14ac:dyDescent="0.35">
      <c r="B17" s="3">
        <v>12</v>
      </c>
      <c r="C17" s="4" t="s">
        <v>34</v>
      </c>
      <c r="D17" s="5" t="s">
        <v>8</v>
      </c>
      <c r="E17" s="16" t="s">
        <v>18</v>
      </c>
      <c r="F17" s="15">
        <v>46152</v>
      </c>
      <c r="G17" s="15">
        <v>46163</v>
      </c>
      <c r="H17" s="8" t="s">
        <v>15</v>
      </c>
      <c r="I17" s="9" t="s">
        <v>30</v>
      </c>
    </row>
    <row r="18" spans="2:9" ht="25.5" customHeight="1" x14ac:dyDescent="0.35">
      <c r="B18" s="22" t="s">
        <v>31</v>
      </c>
      <c r="C18" s="22"/>
      <c r="D18" s="22"/>
      <c r="E18" s="18">
        <f>COUNTA(C6:C17)</f>
        <v>12</v>
      </c>
      <c r="F18" s="19"/>
      <c r="G18" s="19"/>
      <c r="H18" s="23" t="str">
        <f>"Completed: "&amp;COUNTIF(H6:H17,"Completed")&amp;"   |   In Progress: "&amp;COUNTIF(H6:H17,"In Progress")&amp;"   |   On Hold: "&amp;COUNTIF(H6:H17,"On Hold")&amp;"   |   Pending: "&amp;COUNTIF(H6:H17,"Pending")&amp;"   |   Cancelled: "&amp;COUNTIF(H6:H17,"Cancelled")</f>
        <v>Completed: 10   |   In Progress: 2   |   On Hold: 0   |   Pending: 0   |   Cancelled: 0</v>
      </c>
      <c r="I18" s="23"/>
    </row>
  </sheetData>
  <mergeCells count="4">
    <mergeCell ref="B2:I2"/>
    <mergeCell ref="B3:I3"/>
    <mergeCell ref="B18:D18"/>
    <mergeCell ref="H18:I18"/>
  </mergeCells>
  <dataValidations count="2">
    <dataValidation type="list" sqref="E6:E17" xr:uid="{9DE481A9-A1DA-4C70-A4EB-E5729FD712E4}">
      <formula1>"Critical,High,Medium,Low"</formula1>
      <formula2>0</formula2>
    </dataValidation>
    <dataValidation type="list" showErrorMessage="1" errorTitle="Invalid Status" error="Please select a valid status from the list." sqref="H6:H17" xr:uid="{E662FB16-685C-4B94-B93D-E84BD0955F95}">
      <formula1>"Completed,In Progress,On Hold,Pending,Cancelled"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Ahmad</dc:creator>
  <cp:lastModifiedBy>21014198-065</cp:lastModifiedBy>
  <dcterms:created xsi:type="dcterms:W3CDTF">2026-05-29T11:51:35Z</dcterms:created>
  <dcterms:modified xsi:type="dcterms:W3CDTF">2026-07-04T17:55:45Z</dcterms:modified>
</cp:coreProperties>
</file>