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2" i="1" l="1"/>
  <c r="C11" i="1"/>
  <c r="C10" i="1"/>
  <c r="C8" i="1"/>
  <c r="F4" i="1"/>
  <c r="F5" i="1"/>
  <c r="F6" i="1"/>
  <c r="F7" i="1"/>
  <c r="F3" i="1"/>
  <c r="F8" i="1" s="1"/>
  <c r="F12" i="1" s="1"/>
  <c r="C13" i="1" l="1"/>
  <c r="F13" i="1"/>
</calcChain>
</file>

<file path=xl/sharedStrings.xml><?xml version="1.0" encoding="utf-8"?>
<sst xmlns="http://schemas.openxmlformats.org/spreadsheetml/2006/main" count="22" uniqueCount="22">
  <si>
    <t>GPA CALCULATOR</t>
  </si>
  <si>
    <t>Sr</t>
  </si>
  <si>
    <t>Course</t>
  </si>
  <si>
    <t>Credit Hr</t>
  </si>
  <si>
    <t>Marks(100)</t>
  </si>
  <si>
    <t>IS</t>
  </si>
  <si>
    <t>OOP</t>
  </si>
  <si>
    <t>DB</t>
  </si>
  <si>
    <t>PS</t>
  </si>
  <si>
    <t>PF</t>
  </si>
  <si>
    <t>Course_GPA</t>
  </si>
  <si>
    <t>Points</t>
  </si>
  <si>
    <t>Total_Points</t>
  </si>
  <si>
    <t>Pre_GPA</t>
  </si>
  <si>
    <t>Pre_Cr</t>
  </si>
  <si>
    <t>S_GPA</t>
  </si>
  <si>
    <t>CGPA</t>
  </si>
  <si>
    <t>Total_Cr</t>
  </si>
  <si>
    <t>Overall_Cr</t>
  </si>
  <si>
    <t>T_marks(500)</t>
  </si>
  <si>
    <t>Pre_points</t>
  </si>
  <si>
    <t>Overall_points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</si>
</sst>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zoomScale="150" zoomScaleNormal="150" workbookViewId="0">
      <selection activeCell="G2" sqref="G2"/>
    </sheetView>
  </sheetViews>
  <sheetFormatPr defaultRowHeight="15" x14ac:dyDescent="0.25"/>
  <cols>
    <col min="1" max="1" width="10.7109375" customWidth="1"/>
    <col min="2" max="2" width="13.28515625" customWidth="1"/>
    <col min="3" max="3" width="10.85546875" customWidth="1"/>
    <col min="4" max="4" width="10.7109375" customWidth="1"/>
    <col min="5" max="5" width="11.42578125" customWidth="1"/>
    <col min="6" max="6" width="10.7109375" customWidth="1"/>
  </cols>
  <sheetData>
    <row r="1" spans="1:12" x14ac:dyDescent="0.25">
      <c r="A1" s="2" t="s">
        <v>0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</row>
    <row r="2" spans="1:12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10</v>
      </c>
      <c r="F2" s="7" t="s">
        <v>11</v>
      </c>
    </row>
    <row r="3" spans="1:12" x14ac:dyDescent="0.25">
      <c r="A3" s="3">
        <v>1</v>
      </c>
      <c r="B3" s="3" t="s">
        <v>5</v>
      </c>
      <c r="C3" s="3">
        <v>3</v>
      </c>
      <c r="D3" s="3">
        <v>78</v>
      </c>
      <c r="E3" s="3">
        <v>3.3</v>
      </c>
      <c r="F3" s="3">
        <f>E3*C3</f>
        <v>9.8999999999999986</v>
      </c>
    </row>
    <row r="4" spans="1:12" x14ac:dyDescent="0.25">
      <c r="A4" s="3">
        <v>2</v>
      </c>
      <c r="B4" s="3" t="s">
        <v>6</v>
      </c>
      <c r="C4" s="3">
        <v>3</v>
      </c>
      <c r="D4" s="3">
        <v>84</v>
      </c>
      <c r="E4" s="3">
        <v>3.7</v>
      </c>
      <c r="F4" s="3">
        <f t="shared" ref="F4:F7" si="0">E4*C4</f>
        <v>11.100000000000001</v>
      </c>
    </row>
    <row r="5" spans="1:12" x14ac:dyDescent="0.25">
      <c r="A5" s="3">
        <v>3</v>
      </c>
      <c r="B5" s="3" t="s">
        <v>7</v>
      </c>
      <c r="C5" s="3">
        <v>4</v>
      </c>
      <c r="D5" s="3">
        <v>90</v>
      </c>
      <c r="E5" s="3">
        <v>4</v>
      </c>
      <c r="F5" s="3">
        <f t="shared" si="0"/>
        <v>16</v>
      </c>
    </row>
    <row r="6" spans="1:12" x14ac:dyDescent="0.25">
      <c r="A6" s="3">
        <v>4</v>
      </c>
      <c r="B6" s="3" t="s">
        <v>8</v>
      </c>
      <c r="C6" s="3">
        <v>2</v>
      </c>
      <c r="D6" s="3">
        <v>90</v>
      </c>
      <c r="E6" s="3">
        <v>4</v>
      </c>
      <c r="F6" s="3">
        <f t="shared" si="0"/>
        <v>8</v>
      </c>
    </row>
    <row r="7" spans="1:12" x14ac:dyDescent="0.25">
      <c r="A7" s="3">
        <v>5</v>
      </c>
      <c r="B7" s="3" t="s">
        <v>9</v>
      </c>
      <c r="C7" s="3">
        <v>4</v>
      </c>
      <c r="D7" s="3">
        <v>79</v>
      </c>
      <c r="E7" s="3">
        <v>3.3</v>
      </c>
      <c r="F7" s="3">
        <f t="shared" si="0"/>
        <v>13.2</v>
      </c>
    </row>
    <row r="8" spans="1:12" x14ac:dyDescent="0.25">
      <c r="A8" s="3"/>
      <c r="B8" s="3" t="s">
        <v>17</v>
      </c>
      <c r="C8" s="3">
        <f>SUM(C3:C7)</f>
        <v>16</v>
      </c>
      <c r="D8" s="3"/>
      <c r="E8" s="3" t="s">
        <v>12</v>
      </c>
      <c r="F8" s="3">
        <f>SUM(F3:F7)</f>
        <v>58.2</v>
      </c>
    </row>
    <row r="9" spans="1:12" x14ac:dyDescent="0.25">
      <c r="A9" s="3"/>
      <c r="B9" s="3"/>
      <c r="C9" s="3"/>
      <c r="D9" s="3"/>
      <c r="E9" s="3"/>
      <c r="F9" s="3"/>
    </row>
    <row r="10" spans="1:12" x14ac:dyDescent="0.25">
      <c r="A10" s="3"/>
      <c r="B10" s="4" t="s">
        <v>18</v>
      </c>
      <c r="C10" s="4">
        <f>C8+F11</f>
        <v>31</v>
      </c>
      <c r="D10" s="3"/>
      <c r="E10" s="3" t="s">
        <v>13</v>
      </c>
      <c r="F10" s="3">
        <v>3.4</v>
      </c>
    </row>
    <row r="11" spans="1:12" x14ac:dyDescent="0.25">
      <c r="A11" s="3"/>
      <c r="B11" s="4" t="s">
        <v>19</v>
      </c>
      <c r="C11" s="4">
        <f>SUM(D3:D7)</f>
        <v>421</v>
      </c>
      <c r="D11" s="3"/>
      <c r="E11" s="3" t="s">
        <v>14</v>
      </c>
      <c r="F11" s="3">
        <v>15</v>
      </c>
    </row>
    <row r="12" spans="1:12" x14ac:dyDescent="0.25">
      <c r="A12" s="3"/>
      <c r="B12" s="4" t="s">
        <v>20</v>
      </c>
      <c r="C12" s="4">
        <f>F11*F10</f>
        <v>51</v>
      </c>
      <c r="D12" s="3"/>
      <c r="E12" s="5" t="s">
        <v>15</v>
      </c>
      <c r="F12" s="6">
        <f>F8/C8</f>
        <v>3.6375000000000002</v>
      </c>
    </row>
    <row r="13" spans="1:12" x14ac:dyDescent="0.25">
      <c r="A13" s="3"/>
      <c r="B13" s="4" t="s">
        <v>21</v>
      </c>
      <c r="C13" s="4">
        <f>C12+F8</f>
        <v>109.2</v>
      </c>
      <c r="D13" s="3"/>
      <c r="E13" s="5" t="s">
        <v>16</v>
      </c>
      <c r="F13" s="6">
        <f>C13/C10</f>
        <v>3.5225806451612902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2026-09-07T04:18:30Z</dcterms:created>
  <dcterms:modified xsi:type="dcterms:W3CDTF">2026-09-07T05:20:41Z</dcterms:modified>
</cp:coreProperties>
</file>