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COUNTRIES" sheetId="2" state="visible" r:id="rId3"/>
  </sheets>
  <externalReferences>
    <externalReference r:id="rId4"/>
  </externalReferences>
  <definedNames>
    <definedName function="false" hidden="true" localSheetId="1" name="_xlnm._FilterDatabase" vbProcedure="false">COUNTRIES!$A$1:$J$1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<sst xmlns="http://schemas.openxmlformats.org/spreadsheetml/2006/main" count="190" uniqueCount="181">
  <si>
    <t xml:space="preserve">Column</t>
  </si>
  <si>
    <t xml:space="preserve">Used</t>
  </si>
  <si>
    <t xml:space="preserve">Content</t>
  </si>
  <si>
    <t xml:space="preserve">Countries with their input files</t>
  </si>
  <si>
    <t xml:space="preserve">Code</t>
  </si>
  <si>
    <t xml:space="preserve">Internal code/index</t>
  </si>
  <si>
    <t xml:space="preserve">Input_File</t>
  </si>
  <si>
    <t xml:space="preserve">Name of the input file (Dashboard) used by calculations (may fetch values in DB_Partner or DB_PNC)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</si>
  <si>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</si>
  <si>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</si>
  <si>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</si>
  <si>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</si>
  <si>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ISO_Code</t>
  </si>
  <si>
    <t xml:space="preserve">Used for maps, defined by ISO format, cf. https://en.wikipedia.org/wiki/ISO_3166-1_alpha-3</t>
  </si>
  <si>
    <t xml:space="preserve">EU_member</t>
  </si>
  <si>
    <t xml:space="preserve">Is the country an EU27 member ?</t>
  </si>
  <si>
    <t xml:space="preserve">DB_Partner</t>
  </si>
  <si>
    <t xml:space="preserve">Name of the partner Dashboard (or PNC if unavailable)</t>
  </si>
  <si>
    <t xml:space="preserve">DB_PNC</t>
  </si>
  <si>
    <t xml:space="preserve">Name of the PNC Dashboard</t>
  </si>
  <si>
    <t xml:space="preserve">Validated</t>
  </si>
  <si>
    <t xml:space="preserve">AT</t>
  </si>
  <si>
    <t xml:space="preserve">inputsAT</t>
  </si>
  <si>
    <t xml:space="preserve">Austria</t>
  </si>
  <si>
    <t xml:space="preserve">#C65911</t>
  </si>
  <si>
    <t xml:space="preserve">AUT</t>
  </si>
  <si>
    <t xml:space="preserve">BE</t>
  </si>
  <si>
    <t xml:space="preserve">inputsBE</t>
  </si>
  <si>
    <t xml:space="preserve">Belgium</t>
  </si>
  <si>
    <t xml:space="preserve">#D9DA1A</t>
  </si>
  <si>
    <t xml:space="preserve">BEL</t>
  </si>
  <si>
    <t xml:space="preserve">Dashboard_BE_v5.13</t>
  </si>
  <si>
    <t xml:space="preserve">BG</t>
  </si>
  <si>
    <t xml:space="preserve">inputsBG</t>
  </si>
  <si>
    <t xml:space="preserve">Bulgaria</t>
  </si>
  <si>
    <t xml:space="preserve">#E07B6F</t>
  </si>
  <si>
    <t xml:space="preserve">BGR</t>
  </si>
  <si>
    <t xml:space="preserve">CH</t>
  </si>
  <si>
    <t xml:space="preserve">inputsCH</t>
  </si>
  <si>
    <t xml:space="preserve">Switzerland</t>
  </si>
  <si>
    <t xml:space="preserve">#2643EE</t>
  </si>
  <si>
    <t xml:space="preserve">CHE</t>
  </si>
  <si>
    <t xml:space="preserve">Dashboard_CH_v5.5_revueATAJ</t>
  </si>
  <si>
    <t xml:space="preserve">CY</t>
  </si>
  <si>
    <t xml:space="preserve">Cyprus</t>
  </si>
  <si>
    <t xml:space="preserve">#548441</t>
  </si>
  <si>
    <t xml:space="preserve">CYP</t>
  </si>
  <si>
    <t xml:space="preserve">CZ</t>
  </si>
  <si>
    <t xml:space="preserve">inputsCZ</t>
  </si>
  <si>
    <t xml:space="preserve">Czech Republic</t>
  </si>
  <si>
    <t xml:space="preserve">#1A171A</t>
  </si>
  <si>
    <t xml:space="preserve">CZE</t>
  </si>
  <si>
    <t xml:space="preserve">DE</t>
  </si>
  <si>
    <t xml:space="preserve">inputsDE</t>
  </si>
  <si>
    <t xml:space="preserve">Germany</t>
  </si>
  <si>
    <t xml:space="preserve">#374C98</t>
  </si>
  <si>
    <t xml:space="preserve">DEU</t>
  </si>
  <si>
    <t xml:space="preserve">Dashboard_DE_v5.9</t>
  </si>
  <si>
    <t xml:space="preserve">DK</t>
  </si>
  <si>
    <t xml:space="preserve">inputsDK</t>
  </si>
  <si>
    <t xml:space="preserve">Denmark</t>
  </si>
  <si>
    <t xml:space="preserve">#0054A0</t>
  </si>
  <si>
    <t xml:space="preserve">DNK</t>
  </si>
  <si>
    <t xml:space="preserve">Dashboard_DK_v5.10</t>
  </si>
  <si>
    <t xml:space="preserve">EE</t>
  </si>
  <si>
    <t xml:space="preserve">inputsEE</t>
  </si>
  <si>
    <t xml:space="preserve">Estonia</t>
  </si>
  <si>
    <t xml:space="preserve">#0DB2AE</t>
  </si>
  <si>
    <t xml:space="preserve">EST</t>
  </si>
  <si>
    <t xml:space="preserve">EL</t>
  </si>
  <si>
    <t xml:space="preserve">inputsGR</t>
  </si>
  <si>
    <t xml:space="preserve">Greece</t>
  </si>
  <si>
    <t xml:space="preserve">#41291B</t>
  </si>
  <si>
    <t xml:space="preserve">GRC</t>
  </si>
  <si>
    <t xml:space="preserve">Dashboard_EL_v5.4</t>
  </si>
  <si>
    <t xml:space="preserve">ES</t>
  </si>
  <si>
    <t xml:space="preserve">inputsES</t>
  </si>
  <si>
    <t xml:space="preserve">Spain</t>
  </si>
  <si>
    <t xml:space="preserve">#7C4D26</t>
  </si>
  <si>
    <t xml:space="preserve">ESP</t>
  </si>
  <si>
    <t xml:space="preserve">Dashboard_ES_v5.16</t>
  </si>
  <si>
    <t xml:space="preserve">FI</t>
  </si>
  <si>
    <t xml:space="preserve">inputsFI</t>
  </si>
  <si>
    <t xml:space="preserve">Finland</t>
  </si>
  <si>
    <t xml:space="preserve">#F8D91B</t>
  </si>
  <si>
    <t xml:space="preserve">FIN</t>
  </si>
  <si>
    <t xml:space="preserve">FR</t>
  </si>
  <si>
    <t xml:space="preserve">inputsFR</t>
  </si>
  <si>
    <t xml:space="preserve">France</t>
  </si>
  <si>
    <t xml:space="preserve">#B0B332</t>
  </si>
  <si>
    <t xml:space="preserve">FRA</t>
  </si>
  <si>
    <t xml:space="preserve">Dashboard_FR_v5.12</t>
  </si>
  <si>
    <t xml:space="preserve">HR</t>
  </si>
  <si>
    <t xml:space="preserve">inputsHR</t>
  </si>
  <si>
    <t xml:space="preserve">Croatia</t>
  </si>
  <si>
    <t xml:space="preserve">#FCF600</t>
  </si>
  <si>
    <t xml:space="preserve">HRV</t>
  </si>
  <si>
    <t xml:space="preserve">HU</t>
  </si>
  <si>
    <t xml:space="preserve">inputsHU</t>
  </si>
  <si>
    <t xml:space="preserve">Hungary</t>
  </si>
  <si>
    <t xml:space="preserve">#006400</t>
  </si>
  <si>
    <t xml:space="preserve">HUN</t>
  </si>
  <si>
    <t xml:space="preserve">IE</t>
  </si>
  <si>
    <t xml:space="preserve">inputsIE</t>
  </si>
  <si>
    <t xml:space="preserve">Ireland</t>
  </si>
  <si>
    <t xml:space="preserve">#E6332E</t>
  </si>
  <si>
    <t xml:space="preserve">IRL</t>
  </si>
  <si>
    <t xml:space="preserve">IT</t>
  </si>
  <si>
    <t xml:space="preserve">inputsIT</t>
  </si>
  <si>
    <t xml:space="preserve">Italy</t>
  </si>
  <si>
    <t xml:space="preserve">#D50064</t>
  </si>
  <si>
    <t xml:space="preserve">ITA</t>
  </si>
  <si>
    <t xml:space="preserve">Dashboard_IT_v5.10</t>
  </si>
  <si>
    <t xml:space="preserve">LT</t>
  </si>
  <si>
    <t xml:space="preserve">inputsLT</t>
  </si>
  <si>
    <t xml:space="preserve">Lithuania</t>
  </si>
  <si>
    <t xml:space="preserve">#FF0066</t>
  </si>
  <si>
    <t xml:space="preserve">LTU</t>
  </si>
  <si>
    <t xml:space="preserve">LU</t>
  </si>
  <si>
    <t xml:space="preserve">inputsLU</t>
  </si>
  <si>
    <t xml:space="preserve">Luxembourg</t>
  </si>
  <si>
    <t xml:space="preserve">#86C7AF</t>
  </si>
  <si>
    <t xml:space="preserve">LUX</t>
  </si>
  <si>
    <t xml:space="preserve">LV</t>
  </si>
  <si>
    <t xml:space="preserve">inputsLV</t>
  </si>
  <si>
    <t xml:space="preserve">Latvia</t>
  </si>
  <si>
    <t xml:space="preserve">#2BFAFA</t>
  </si>
  <si>
    <t xml:space="preserve">LVA</t>
  </si>
  <si>
    <t xml:space="preserve">MT</t>
  </si>
  <si>
    <t xml:space="preserve">Malta</t>
  </si>
  <si>
    <t xml:space="preserve">#8FCBEB</t>
  </si>
  <si>
    <t xml:space="preserve">MLT</t>
  </si>
  <si>
    <t xml:space="preserve">NL</t>
  </si>
  <si>
    <t xml:space="preserve">inputsNL</t>
  </si>
  <si>
    <t xml:space="preserve">Netherlands</t>
  </si>
  <si>
    <t xml:space="preserve">#BE0926</t>
  </si>
  <si>
    <t xml:space="preserve">NLD</t>
  </si>
  <si>
    <t xml:space="preserve">NO</t>
  </si>
  <si>
    <t xml:space="preserve">inputsNO</t>
  </si>
  <si>
    <t xml:space="preserve">Norway</t>
  </si>
  <si>
    <t xml:space="preserve">NOR</t>
  </si>
  <si>
    <t xml:space="preserve">PL</t>
  </si>
  <si>
    <t xml:space="preserve">inputsPL</t>
  </si>
  <si>
    <t xml:space="preserve">Poland</t>
  </si>
  <si>
    <t xml:space="preserve">#219CD3</t>
  </si>
  <si>
    <t xml:space="preserve">POL</t>
  </si>
  <si>
    <t xml:space="preserve">PT</t>
  </si>
  <si>
    <t xml:space="preserve">inputsPT</t>
  </si>
  <si>
    <t xml:space="preserve">Portugal</t>
  </si>
  <si>
    <t xml:space="preserve">#BE6AA3</t>
  </si>
  <si>
    <t xml:space="preserve">PRT</t>
  </si>
  <si>
    <t xml:space="preserve">Dashboard_PT_v5.6</t>
  </si>
  <si>
    <t xml:space="preserve">RO</t>
  </si>
  <si>
    <t xml:space="preserve">inputsRO</t>
  </si>
  <si>
    <t xml:space="preserve">Romania</t>
  </si>
  <si>
    <t xml:space="preserve">#E7511E</t>
  </si>
  <si>
    <t xml:space="preserve">ROU</t>
  </si>
  <si>
    <t xml:space="preserve">SE</t>
  </si>
  <si>
    <t xml:space="preserve">inputsSE</t>
  </si>
  <si>
    <t xml:space="preserve">Sweden</t>
  </si>
  <si>
    <t xml:space="preserve">#786854</t>
  </si>
  <si>
    <t xml:space="preserve">SWE</t>
  </si>
  <si>
    <t xml:space="preserve">Dashboard_SE_v5.3</t>
  </si>
  <si>
    <t xml:space="preserve">SI</t>
  </si>
  <si>
    <t xml:space="preserve">inputsSI</t>
  </si>
  <si>
    <t xml:space="preserve">Slovenia</t>
  </si>
  <si>
    <t xml:space="preserve">#FFE011</t>
  </si>
  <si>
    <t xml:space="preserve">SVN</t>
  </si>
  <si>
    <t xml:space="preserve">SK</t>
  </si>
  <si>
    <t xml:space="preserve">inputsSK</t>
  </si>
  <si>
    <t xml:space="preserve">Slovakia</t>
  </si>
  <si>
    <t xml:space="preserve">#CBBB9D</t>
  </si>
  <si>
    <t xml:space="preserve">SVK</t>
  </si>
  <si>
    <t xml:space="preserve">GB</t>
  </si>
  <si>
    <t xml:space="preserve">inputsGB</t>
  </si>
  <si>
    <t xml:space="preserve">United Kingdom</t>
  </si>
  <si>
    <t xml:space="preserve">#32CD32</t>
  </si>
  <si>
    <t xml:space="preserve">GBR</t>
  </si>
  <si>
    <t xml:space="preserve">EU</t>
  </si>
  <si>
    <t xml:space="preserve">inputsEU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</si>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</sst>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A7D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Linked Cell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1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 d'emploi"/>
      <sheetName val="Données_globales"/>
      <sheetName val="Données_locales"/>
      <sheetName val="Import_DB"/>
      <sheetName val="Synthesis"/>
      <sheetName val="Listes"/>
      <sheetName val="Graphique"/>
      <sheetName val="Bilan"/>
      <sheetName val="Energies_primaires"/>
      <sheetName val="Carburants_liquides"/>
      <sheetName val="Réseaux_chaleur"/>
      <sheetName val="Réseau_électrique"/>
      <sheetName val="Réseau_gaz"/>
      <sheetName val="Réseau_hydrogè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83984375" defaultRowHeight="14.25" zeroHeight="false" outlineLevelRow="1" outlineLevelCol="0"/>
  <cols>
    <col collapsed="false" customWidth="true" hidden="false" outlineLevel="0" max="1" min="1" style="0" width="21.71"/>
    <col collapsed="false" customWidth="true" hidden="false" outlineLevel="0" max="2" min="2" style="0" width="6.62"/>
    <col collapsed="false" customWidth="true" hidden="false" outlineLevel="0" max="3" min="3" style="0" width="58.0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C2" s="0" t="s">
        <v>3</v>
      </c>
    </row>
    <row r="3" customFormat="false" ht="14.25" hidden="false" customHeight="false" outlineLevel="1" collapsed="false">
      <c r="A3" s="0" t="s">
        <v>4</v>
      </c>
      <c r="B3" s="2" t="b">
        <f aca="false">TRUE()</f>
        <v>1</v>
      </c>
      <c r="C3" s="0" t="s">
        <v>5</v>
      </c>
    </row>
    <row r="4" customFormat="false" ht="14.25" hidden="false" customHeight="false" outlineLevel="1" collapsed="false">
      <c r="A4" s="0" t="s">
        <v>6</v>
      </c>
      <c r="B4" s="3" t="b">
        <f aca="false">TRUE()</f>
        <v>1</v>
      </c>
      <c r="C4" s="0" t="s">
        <v>7</v>
      </c>
    </row>
    <row r="5" customFormat="false" ht="14.25" hidden="false" customHeight="false" outlineLevel="1" collapsed="false">
      <c r="A5" s="0" t="s">
        <v>8</v>
      </c>
      <c r="B5" s="3" t="b">
        <f aca="false">TRUE()</f>
        <v>1</v>
      </c>
      <c r="C5" s="0" t="s">
        <v>9</v>
      </c>
    </row>
    <row r="6" customFormat="false" ht="14.25" hidden="false" customHeight="false" outlineLevel="1" collapsed="false">
      <c r="A6" s="0" t="s">
        <v>10</v>
      </c>
      <c r="B6" s="3" t="b">
        <f aca="false">TRUE()</f>
        <v>1</v>
      </c>
      <c r="C6" s="0" t="s">
        <v>11</v>
      </c>
    </row>
    <row r="7" customFormat="false" ht="14.25" hidden="false" customHeight="false" outlineLevel="1" collapsed="false">
      <c r="A7" s="0" t="s">
        <v>12</v>
      </c>
      <c r="B7" s="3" t="b">
        <f aca="false">TRUE()</f>
        <v>1</v>
      </c>
      <c r="C7" s="0" t="s">
        <v>13</v>
      </c>
    </row>
    <row r="8" customFormat="false" ht="14.25" hidden="false" customHeight="false" outlineLevel="1" collapsed="false">
      <c r="A8" s="0" t="s">
        <v>14</v>
      </c>
      <c r="B8" s="3" t="b">
        <f aca="false">TRUE()</f>
        <v>1</v>
      </c>
      <c r="C8" s="0" t="s">
        <v>15</v>
      </c>
    </row>
    <row r="9" customFormat="false" ht="14.25" hidden="false" customHeight="false" outlineLevel="1" collapsed="false">
      <c r="A9" s="0" t="s">
        <v>16</v>
      </c>
      <c r="B9" s="3" t="b">
        <f aca="false">FALSE()</f>
        <v>0</v>
      </c>
      <c r="C9" s="0" t="s">
        <v>17</v>
      </c>
    </row>
    <row r="10" customFormat="false" ht="14.25" hidden="false" customHeight="false" outlineLevel="1" collapsed="false">
      <c r="A10" s="0" t="s">
        <v>18</v>
      </c>
      <c r="B10" s="3" t="b">
        <f aca="false">FALSE()</f>
        <v>0</v>
      </c>
      <c r="C10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7.18"/>
    <col collapsed="false" customWidth="true" hidden="false" outlineLevel="0" max="2" min="2" style="0" width="33.91"/>
    <col collapsed="false" customWidth="true" hidden="false" outlineLevel="0" max="3" min="3" style="0" width="14.54"/>
    <col collapsed="false" customWidth="true" hidden="false" outlineLevel="0" max="4" min="4" style="0" width="10.46"/>
    <col collapsed="false" customWidth="true" hidden="false" outlineLevel="0" max="5" min="5" style="0" width="11.54"/>
    <col collapsed="false" customWidth="true" hidden="false" outlineLevel="0" max="6" min="6" style="0" width="14.01"/>
    <col collapsed="false" customWidth="true" hidden="true" outlineLevel="0" max="8" min="8" style="0" width="33.91"/>
    <col collapsed="false" customWidth="true" hidden="true" outlineLevel="0" max="9" min="9" style="0" width="32.09"/>
    <col collapsed="false" customWidth="true" hidden="true" outlineLevel="0" max="10" min="10" style="0" width="11.52"/>
  </cols>
  <sheetData>
    <row r="1" customFormat="false" ht="15" hidden="false" customHeight="false" outlineLevel="0" collapsed="false">
      <c r="A1" s="1" t="s">
        <v>4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14</v>
      </c>
      <c r="G1" s="1" t="s">
        <v>20</v>
      </c>
      <c r="H1" s="4" t="s">
        <v>16</v>
      </c>
      <c r="I1" s="1" t="s">
        <v>18</v>
      </c>
      <c r="J1" s="5"/>
    </row>
    <row r="2" customFormat="false" ht="15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s">
        <v>25</v>
      </c>
      <c r="F2" s="2" t="b">
        <f aca="false">TRUE()</f>
        <v>1</v>
      </c>
      <c r="G2" s="2" t="b">
        <f aca="false">FALSE()</f>
        <v>0</v>
      </c>
      <c r="H2" s="6" t="str">
        <f aca="false">$I2</f>
        <v>Dashboard_AT_v5.19_PNC_Tra_Int</v>
      </c>
      <c r="I2" s="0" t="str">
        <f aca="false">"Dashboard_"&amp;$A2&amp;"_v5.19_PNC_Tra_Int"</f>
        <v>Dashboard_AT_v5.19_PNC_Tra_Int</v>
      </c>
      <c r="J2" s="6" t="str">
        <f aca="false">H2</f>
        <v>Dashboard_AT_v5.19_PNC_Tra_Int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  <c r="E3" s="0" t="s">
        <v>30</v>
      </c>
      <c r="F3" s="2" t="b">
        <f aca="false">TRUE()</f>
        <v>1</v>
      </c>
      <c r="G3" s="2" t="b">
        <f aca="false">TRUE()</f>
        <v>1</v>
      </c>
      <c r="H3" s="7" t="s">
        <v>31</v>
      </c>
      <c r="I3" s="0" t="str">
        <f aca="false">"Dashboard_"&amp;$A3&amp;"_v5.19_PNC_Tra_Int"</f>
        <v>Dashboard_BE_v5.19_PNC_Tra_Int</v>
      </c>
      <c r="J3" s="8" t="str">
        <f aca="false">H3</f>
        <v>Dashboard_BE_v5.13</v>
      </c>
    </row>
    <row r="4" customFormat="false" ht="15" hidden="false" customHeight="false" outlineLevel="0" collapsed="false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2" t="b">
        <f aca="false">TRUE()</f>
        <v>1</v>
      </c>
      <c r="G4" s="2" t="b">
        <f aca="false">FALSE()</f>
        <v>0</v>
      </c>
      <c r="H4" s="8" t="str">
        <f aca="false">$I4</f>
        <v>Dashboard_BG_v5.19_PNC_Tra_Int</v>
      </c>
      <c r="I4" s="0" t="str">
        <f aca="false">"Dashboard_"&amp;$A4&amp;"_v5.19_PNC_Tra_Int"</f>
        <v>Dashboard_BG_v5.19_PNC_Tra_Int</v>
      </c>
      <c r="J4" s="8" t="str">
        <f aca="false">H4</f>
        <v>Dashboard_BG_v5.19_PNC_Tra_Int</v>
      </c>
    </row>
    <row r="5" customFormat="false" ht="15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2" t="b">
        <f aca="false">FALSE()</f>
        <v>0</v>
      </c>
      <c r="G5" s="2" t="b">
        <f aca="false">FALSE()</f>
        <v>0</v>
      </c>
      <c r="H5" s="6" t="str">
        <f aca="false">I5</f>
        <v>Dashboard_CH_v5.19_PNC_Tra_Int</v>
      </c>
      <c r="I5" s="0" t="str">
        <f aca="false">"Dashboard_"&amp;$A5&amp;"_v5.19_PNC_Tra_Int"</f>
        <v>Dashboard_CH_v5.19_PNC_Tra_Int</v>
      </c>
      <c r="J5" s="9" t="s">
        <v>42</v>
      </c>
    </row>
    <row r="6" customFormat="false" ht="15" hidden="false" customHeight="false" outlineLevel="0" collapsed="false">
      <c r="A6" s="0" t="s">
        <v>43</v>
      </c>
      <c r="C6" s="0" t="s">
        <v>44</v>
      </c>
      <c r="D6" s="0" t="s">
        <v>45</v>
      </c>
      <c r="E6" s="0" t="s">
        <v>46</v>
      </c>
      <c r="F6" s="2" t="b">
        <f aca="false">TRUE()</f>
        <v>1</v>
      </c>
      <c r="G6" s="2" t="b">
        <f aca="false">FALSE()</f>
        <v>0</v>
      </c>
      <c r="H6" s="8" t="str">
        <f aca="false">$I6</f>
        <v>Dashboard_CY_v5.19_PNC_Tra_Int</v>
      </c>
      <c r="I6" s="0" t="str">
        <f aca="false">"Dashboard_"&amp;$A6&amp;"_v5.19_PNC_Tra_Int"</f>
        <v>Dashboard_CY_v5.19_PNC_Tra_Int</v>
      </c>
      <c r="J6" s="8" t="str">
        <f aca="false">H6</f>
        <v>Dashboard_CY_v5.19_PNC_Tra_Int</v>
      </c>
    </row>
    <row r="7" customFormat="false" ht="15" hidden="false" customHeight="false" outlineLevel="0" collapsed="false">
      <c r="A7" s="0" t="s">
        <v>47</v>
      </c>
      <c r="B7" s="0" t="s">
        <v>48</v>
      </c>
      <c r="C7" s="0" t="s">
        <v>49</v>
      </c>
      <c r="D7" s="0" t="s">
        <v>50</v>
      </c>
      <c r="E7" s="0" t="s">
        <v>51</v>
      </c>
      <c r="F7" s="2" t="b">
        <f aca="false">TRUE()</f>
        <v>1</v>
      </c>
      <c r="G7" s="2" t="b">
        <f aca="false">FALSE()</f>
        <v>0</v>
      </c>
      <c r="H7" s="8" t="str">
        <f aca="false">$I7</f>
        <v>Dashboard_CZ_v5.19_PNC_Tra_Int</v>
      </c>
      <c r="I7" s="0" t="str">
        <f aca="false">"Dashboard_"&amp;$A7&amp;"_v5.19_PNC_Tra_Int"</f>
        <v>Dashboard_CZ_v5.19_PNC_Tra_Int</v>
      </c>
      <c r="J7" s="8" t="str">
        <f aca="false">H7</f>
        <v>Dashboard_CZ_v5.19_PNC_Tra_Int</v>
      </c>
    </row>
    <row r="8" customFormat="false" ht="15" hidden="false" customHeight="false" outlineLevel="0" collapsed="false">
      <c r="A8" s="0" t="s">
        <v>52</v>
      </c>
      <c r="B8" s="0" t="s">
        <v>53</v>
      </c>
      <c r="C8" s="0" t="s">
        <v>54</v>
      </c>
      <c r="D8" s="0" t="s">
        <v>55</v>
      </c>
      <c r="E8" s="0" t="s">
        <v>56</v>
      </c>
      <c r="F8" s="3" t="b">
        <f aca="false">TRUE()</f>
        <v>1</v>
      </c>
      <c r="G8" s="3" t="b">
        <f aca="false">TRUE()</f>
        <v>1</v>
      </c>
      <c r="H8" s="9" t="s">
        <v>57</v>
      </c>
      <c r="I8" s="0" t="str">
        <f aca="false">"Dashboard_"&amp;$A8&amp;"_v5.19_PNC_Tra_Int"</f>
        <v>Dashboard_DE_v5.19_PNC_Tra_Int</v>
      </c>
      <c r="J8" s="8" t="str">
        <f aca="false">H8</f>
        <v>Dashboard_DE_v5.9</v>
      </c>
    </row>
    <row r="9" customFormat="false" ht="15" hidden="false" customHeight="false" outlineLevel="0" collapsed="false">
      <c r="A9" s="0" t="s">
        <v>58</v>
      </c>
      <c r="B9" s="0" t="s">
        <v>59</v>
      </c>
      <c r="C9" s="0" t="s">
        <v>60</v>
      </c>
      <c r="D9" s="0" t="s">
        <v>61</v>
      </c>
      <c r="E9" s="0" t="s">
        <v>62</v>
      </c>
      <c r="F9" s="0" t="b">
        <f aca="false">TRUE()</f>
        <v>1</v>
      </c>
      <c r="G9" s="3" t="b">
        <f aca="false">FALSE()</f>
        <v>0</v>
      </c>
      <c r="H9" s="6" t="str">
        <f aca="false">$I9</f>
        <v>Dashboard_DK_v5.19_PNC_Tra_Int</v>
      </c>
      <c r="I9" s="0" t="str">
        <f aca="false">"Dashboard_"&amp;$A9&amp;"_v5.19_PNC_Tra_Int"</f>
        <v>Dashboard_DK_v5.19_PNC_Tra_Int</v>
      </c>
      <c r="J9" s="9" t="s">
        <v>63</v>
      </c>
    </row>
    <row r="10" customFormat="false" ht="15" hidden="false" customHeight="false" outlineLevel="0" collapsed="false">
      <c r="A10" s="0" t="s">
        <v>64</v>
      </c>
      <c r="B10" s="0" t="s">
        <v>65</v>
      </c>
      <c r="C10" s="0" t="s">
        <v>66</v>
      </c>
      <c r="D10" s="0" t="s">
        <v>67</v>
      </c>
      <c r="E10" s="0" t="s">
        <v>68</v>
      </c>
      <c r="F10" s="0" t="b">
        <f aca="false">TRUE()</f>
        <v>1</v>
      </c>
      <c r="G10" s="0" t="b">
        <f aca="false">FALSE()</f>
        <v>0</v>
      </c>
      <c r="H10" s="8" t="str">
        <f aca="false">$I10</f>
        <v>Dashboard_EE_v5.19_PNC_Tra_Int</v>
      </c>
      <c r="I10" s="0" t="str">
        <f aca="false">"Dashboard_"&amp;$A10&amp;"_v5.19_PNC_Tra_Int"</f>
        <v>Dashboard_EE_v5.19_PNC_Tra_Int</v>
      </c>
      <c r="J10" s="8" t="str">
        <f aca="false">H10</f>
        <v>Dashboard_EE_v5.19_PNC_Tra_Int</v>
      </c>
    </row>
    <row r="11" customFormat="false" ht="15" hidden="false" customHeight="false" outlineLevel="0" collapsed="false">
      <c r="A11" s="0" t="s">
        <v>69</v>
      </c>
      <c r="B11" s="0" t="s">
        <v>70</v>
      </c>
      <c r="C11" s="0" t="s">
        <v>71</v>
      </c>
      <c r="D11" s="0" t="s">
        <v>72</v>
      </c>
      <c r="E11" s="0" t="s">
        <v>73</v>
      </c>
      <c r="F11" s="0" t="b">
        <f aca="false">TRUE()</f>
        <v>1</v>
      </c>
      <c r="G11" s="0" t="b">
        <f aca="false">FALSE()</f>
        <v>0</v>
      </c>
      <c r="H11" s="8" t="str">
        <f aca="false">$I11</f>
        <v>Dashboard_EL_v5.19_PNC_Tra_Int</v>
      </c>
      <c r="I11" s="0" t="str">
        <f aca="false">"Dashboard_"&amp;$A11&amp;"_v5.19_PNC_Tra_Int"</f>
        <v>Dashboard_EL_v5.19_PNC_Tra_Int</v>
      </c>
      <c r="J11" s="9" t="s">
        <v>74</v>
      </c>
    </row>
    <row r="12" customFormat="false" ht="15" hidden="false" customHeight="false" outlineLevel="0" collapsed="false">
      <c r="A12" s="0" t="s">
        <v>75</v>
      </c>
      <c r="B12" s="7" t="s">
        <v>76</v>
      </c>
      <c r="C12" s="0" t="s">
        <v>77</v>
      </c>
      <c r="D12" s="0" t="s">
        <v>78</v>
      </c>
      <c r="E12" s="0" t="s">
        <v>79</v>
      </c>
      <c r="F12" s="0" t="b">
        <f aca="false">TRUE()</f>
        <v>1</v>
      </c>
      <c r="G12" s="0" t="b">
        <f aca="false">TRUE()</f>
        <v>1</v>
      </c>
      <c r="H12" s="7" t="s">
        <v>80</v>
      </c>
      <c r="I12" s="0" t="str">
        <f aca="false">"Dashboard_"&amp;$A12&amp;"_v5.19_PNC_Tra_Int"</f>
        <v>Dashboard_ES_v5.19_PNC_Tra_Int</v>
      </c>
      <c r="J12" s="8" t="str">
        <f aca="false">H12</f>
        <v>Dashboard_ES_v5.16</v>
      </c>
    </row>
    <row r="13" customFormat="false" ht="15" hidden="false" customHeight="false" outlineLevel="0" collapsed="false">
      <c r="A13" s="0" t="s">
        <v>81</v>
      </c>
      <c r="B13" s="0" t="s">
        <v>82</v>
      </c>
      <c r="C13" s="0" t="s">
        <v>83</v>
      </c>
      <c r="D13" s="0" t="s">
        <v>84</v>
      </c>
      <c r="E13" s="0" t="s">
        <v>85</v>
      </c>
      <c r="F13" s="0" t="b">
        <f aca="false">TRUE()</f>
        <v>1</v>
      </c>
      <c r="G13" s="0" t="b">
        <f aca="false">FALSE()</f>
        <v>0</v>
      </c>
      <c r="H13" s="8" t="str">
        <f aca="false">$I13</f>
        <v>Dashboard_FI_v5.19_PNC_Tra_Int</v>
      </c>
      <c r="I13" s="0" t="str">
        <f aca="false">"Dashboard_"&amp;$A13&amp;"_v5.19_PNC_Tra_Int"</f>
        <v>Dashboard_FI_v5.19_PNC_Tra_Int</v>
      </c>
      <c r="J13" s="8" t="str">
        <f aca="false">H13</f>
        <v>Dashboard_FI_v5.19_PNC_Tra_Int</v>
      </c>
    </row>
    <row r="14" customFormat="false" ht="15" hidden="false" customHeight="false" outlineLevel="0" collapsed="false">
      <c r="A14" s="0" t="s">
        <v>86</v>
      </c>
      <c r="B14" s="0" t="s">
        <v>87</v>
      </c>
      <c r="C14" s="0" t="s">
        <v>88</v>
      </c>
      <c r="D14" s="0" t="s">
        <v>89</v>
      </c>
      <c r="E14" s="0" t="s">
        <v>90</v>
      </c>
      <c r="F14" s="0" t="b">
        <f aca="false">TRUE()</f>
        <v>1</v>
      </c>
      <c r="G14" s="0" t="b">
        <f aca="false">TRUE()</f>
        <v>1</v>
      </c>
      <c r="H14" s="9" t="s">
        <v>91</v>
      </c>
      <c r="I14" s="0" t="str">
        <f aca="false">"Dashboard_"&amp;$A14&amp;"_v5.19_PNC_Tra_Int"</f>
        <v>Dashboard_FR_v5.19_PNC_Tra_Int</v>
      </c>
      <c r="J14" s="8" t="str">
        <f aca="false">H14</f>
        <v>Dashboard_FR_v5.12</v>
      </c>
    </row>
    <row r="15" customFormat="false" ht="15" hidden="false" customHeight="false" outlineLevel="0" collapsed="false">
      <c r="A15" s="0" t="s">
        <v>92</v>
      </c>
      <c r="B15" s="0" t="s">
        <v>93</v>
      </c>
      <c r="C15" s="0" t="s">
        <v>94</v>
      </c>
      <c r="D15" s="0" t="s">
        <v>95</v>
      </c>
      <c r="E15" s="0" t="s">
        <v>96</v>
      </c>
      <c r="F15" s="0" t="b">
        <f aca="false">TRUE()</f>
        <v>1</v>
      </c>
      <c r="G15" s="0" t="b">
        <f aca="false">FALSE()</f>
        <v>0</v>
      </c>
      <c r="H15" s="8" t="str">
        <f aca="false">$I15</f>
        <v>Dashboard_HR_v5.19_PNC_Tra_Int</v>
      </c>
      <c r="I15" s="0" t="str">
        <f aca="false">"Dashboard_"&amp;$A15&amp;"_v5.19_PNC_Tra_Int"</f>
        <v>Dashboard_HR_v5.19_PNC_Tra_Int</v>
      </c>
      <c r="J15" s="8" t="str">
        <f aca="false">H15</f>
        <v>Dashboard_HR_v5.19_PNC_Tra_Int</v>
      </c>
    </row>
    <row r="16" customFormat="false" ht="15" hidden="false" customHeight="false" outlineLevel="0" collapsed="false">
      <c r="A16" s="0" t="s">
        <v>97</v>
      </c>
      <c r="B16" s="0" t="s">
        <v>98</v>
      </c>
      <c r="C16" s="0" t="s">
        <v>99</v>
      </c>
      <c r="D16" s="0" t="s">
        <v>100</v>
      </c>
      <c r="E16" s="0" t="s">
        <v>101</v>
      </c>
      <c r="F16" s="0" t="b">
        <f aca="false">TRUE()</f>
        <v>1</v>
      </c>
      <c r="G16" s="0" t="b">
        <f aca="false">FALSE()</f>
        <v>0</v>
      </c>
      <c r="H16" s="6" t="str">
        <f aca="false">$I16</f>
        <v>Dashboard_HU_v5.19_PNC_Tra_Int</v>
      </c>
      <c r="I16" s="0" t="str">
        <f aca="false">"Dashboard_"&amp;$A16&amp;"_v5.19_PNC_Tra_Int"</f>
        <v>Dashboard_HU_v5.19_PNC_Tra_Int</v>
      </c>
      <c r="J16" s="8" t="str">
        <f aca="false">H16</f>
        <v>Dashboard_HU_v5.19_PNC_Tra_Int</v>
      </c>
    </row>
    <row r="17" customFormat="false" ht="15" hidden="false" customHeight="false" outlineLevel="0" collapsed="false">
      <c r="A17" s="0" t="s">
        <v>102</v>
      </c>
      <c r="B17" s="0" t="s">
        <v>103</v>
      </c>
      <c r="C17" s="0" t="s">
        <v>104</v>
      </c>
      <c r="D17" s="0" t="s">
        <v>105</v>
      </c>
      <c r="E17" s="0" t="s">
        <v>106</v>
      </c>
      <c r="F17" s="0" t="b">
        <f aca="false">TRUE()</f>
        <v>1</v>
      </c>
      <c r="G17" s="0" t="b">
        <f aca="false">FALSE()</f>
        <v>0</v>
      </c>
      <c r="H17" s="8" t="str">
        <f aca="false">$I17</f>
        <v>Dashboard_IE_v5.19_PNC_Tra_Int</v>
      </c>
      <c r="I17" s="0" t="str">
        <f aca="false">"Dashboard_"&amp;$A17&amp;"_v5.19_PNC_Tra_Int"</f>
        <v>Dashboard_IE_v5.19_PNC_Tra_Int</v>
      </c>
      <c r="J17" s="8" t="str">
        <f aca="false">H17</f>
        <v>Dashboard_IE_v5.19_PNC_Tra_Int</v>
      </c>
    </row>
    <row r="18" customFormat="false" ht="15" hidden="false" customHeight="false" outlineLevel="0" collapsed="false">
      <c r="A18" s="0" t="s">
        <v>107</v>
      </c>
      <c r="B18" s="0" t="s">
        <v>108</v>
      </c>
      <c r="C18" s="0" t="s">
        <v>109</v>
      </c>
      <c r="D18" s="0" t="s">
        <v>110</v>
      </c>
      <c r="E18" s="0" t="s">
        <v>111</v>
      </c>
      <c r="F18" s="0" t="b">
        <f aca="false">TRUE()</f>
        <v>1</v>
      </c>
      <c r="G18" s="0" t="b">
        <f aca="false">TRUE()</f>
        <v>1</v>
      </c>
      <c r="H18" s="9" t="s">
        <v>112</v>
      </c>
      <c r="I18" s="0" t="str">
        <f aca="false">"Dashboard_"&amp;$A18&amp;"_v5.19_PNC_Tra_Int"</f>
        <v>Dashboard_IT_v5.19_PNC_Tra_Int</v>
      </c>
      <c r="J18" s="8" t="str">
        <f aca="false">H18</f>
        <v>Dashboard_IT_v5.10</v>
      </c>
    </row>
    <row r="19" customFormat="false" ht="15" hidden="false" customHeight="false" outlineLevel="0" collapsed="false">
      <c r="A19" s="0" t="s">
        <v>113</v>
      </c>
      <c r="B19" s="0" t="s">
        <v>114</v>
      </c>
      <c r="C19" s="0" t="s">
        <v>115</v>
      </c>
      <c r="D19" s="0" t="s">
        <v>116</v>
      </c>
      <c r="E19" s="0" t="s">
        <v>117</v>
      </c>
      <c r="F19" s="0" t="b">
        <f aca="false">TRUE()</f>
        <v>1</v>
      </c>
      <c r="G19" s="0" t="b">
        <f aca="false">FALSE()</f>
        <v>0</v>
      </c>
      <c r="H19" s="8" t="str">
        <f aca="false">$I19</f>
        <v>Dashboard_LT_v5.19_PNC_Tra_Int</v>
      </c>
      <c r="I19" s="0" t="str">
        <f aca="false">"Dashboard_"&amp;$A19&amp;"_v5.19_PNC_Tra_Int"</f>
        <v>Dashboard_LT_v5.19_PNC_Tra_Int</v>
      </c>
      <c r="J19" s="8" t="str">
        <f aca="false">H19</f>
        <v>Dashboard_LT_v5.19_PNC_Tra_Int</v>
      </c>
    </row>
    <row r="20" customFormat="false" ht="15" hidden="false" customHeight="false" outlineLevel="0" collapsed="false">
      <c r="A20" s="0" t="s">
        <v>118</v>
      </c>
      <c r="B20" s="0" t="s">
        <v>119</v>
      </c>
      <c r="C20" s="0" t="s">
        <v>120</v>
      </c>
      <c r="D20" s="0" t="s">
        <v>121</v>
      </c>
      <c r="E20" s="0" t="s">
        <v>122</v>
      </c>
      <c r="F20" s="0" t="b">
        <f aca="false">TRUE()</f>
        <v>1</v>
      </c>
      <c r="G20" s="0" t="b">
        <f aca="false">FALSE()</f>
        <v>0</v>
      </c>
      <c r="H20" s="8" t="str">
        <f aca="false">$I20</f>
        <v>Dashboard_LU_v5.19_PNC_Tra_Int</v>
      </c>
      <c r="I20" s="0" t="str">
        <f aca="false">"Dashboard_"&amp;$A20&amp;"_v5.19_PNC_Tra_Int"</f>
        <v>Dashboard_LU_v5.19_PNC_Tra_Int</v>
      </c>
      <c r="J20" s="8" t="str">
        <f aca="false">H20</f>
        <v>Dashboard_LU_v5.19_PNC_Tra_Int</v>
      </c>
    </row>
    <row r="21" customFormat="false" ht="15" hidden="false" customHeight="false" outlineLevel="0" collapsed="false">
      <c r="A21" s="0" t="s">
        <v>123</v>
      </c>
      <c r="B21" s="0" t="s">
        <v>124</v>
      </c>
      <c r="C21" s="0" t="s">
        <v>125</v>
      </c>
      <c r="D21" s="0" t="s">
        <v>126</v>
      </c>
      <c r="E21" s="0" t="s">
        <v>127</v>
      </c>
      <c r="F21" s="0" t="b">
        <f aca="false">TRUE()</f>
        <v>1</v>
      </c>
      <c r="G21" s="0" t="b">
        <f aca="false">FALSE()</f>
        <v>0</v>
      </c>
      <c r="H21" s="8" t="str">
        <f aca="false">$I21</f>
        <v>Dashboard_LV_v5.19_PNC_Tra_Int</v>
      </c>
      <c r="I21" s="0" t="str">
        <f aca="false">"Dashboard_"&amp;$A21&amp;"_v5.19_PNC_Tra_Int"</f>
        <v>Dashboard_LV_v5.19_PNC_Tra_Int</v>
      </c>
      <c r="J21" s="8" t="str">
        <f aca="false">H21</f>
        <v>Dashboard_LV_v5.19_PNC_Tra_Int</v>
      </c>
    </row>
    <row r="22" customFormat="false" ht="15" hidden="false" customHeight="false" outlineLevel="0" collapsed="false">
      <c r="A22" s="0" t="s">
        <v>128</v>
      </c>
      <c r="C22" s="0" t="s">
        <v>129</v>
      </c>
      <c r="D22" s="0" t="s">
        <v>130</v>
      </c>
      <c r="E22" s="0" t="s">
        <v>131</v>
      </c>
      <c r="F22" s="0" t="b">
        <f aca="false">TRUE()</f>
        <v>1</v>
      </c>
      <c r="G22" s="0" t="b">
        <f aca="false">FALSE()</f>
        <v>0</v>
      </c>
      <c r="H22" s="8" t="str">
        <f aca="false">$I22</f>
        <v>Dashboard_MT_v5.19_PNC_Tra_Int</v>
      </c>
      <c r="I22" s="0" t="str">
        <f aca="false">"Dashboard_"&amp;$A22&amp;"_v5.19_PNC_Tra_Int"</f>
        <v>Dashboard_MT_v5.19_PNC_Tra_Int</v>
      </c>
      <c r="J22" s="8" t="str">
        <f aca="false">H22</f>
        <v>Dashboard_MT_v5.19_PNC_Tra_Int</v>
      </c>
    </row>
    <row r="23" customFormat="false" ht="15" hidden="false" customHeight="false" outlineLevel="0" collapsed="false">
      <c r="A23" s="0" t="s">
        <v>132</v>
      </c>
      <c r="B23" s="0" t="s">
        <v>133</v>
      </c>
      <c r="C23" s="0" t="s">
        <v>134</v>
      </c>
      <c r="D23" s="0" t="s">
        <v>135</v>
      </c>
      <c r="E23" s="0" t="s">
        <v>136</v>
      </c>
      <c r="F23" s="0" t="b">
        <f aca="false">TRUE()</f>
        <v>1</v>
      </c>
      <c r="G23" s="0" t="b">
        <f aca="false">FALSE()</f>
        <v>0</v>
      </c>
      <c r="H23" s="8" t="str">
        <f aca="false">$I23</f>
        <v>Dashboard_NL_v5.19_PNC_Tra_Int</v>
      </c>
      <c r="I23" s="0" t="str">
        <f aca="false">"Dashboard_"&amp;$A23&amp;"_v5.19_PNC_Tra_Int"</f>
        <v>Dashboard_NL_v5.19_PNC_Tra_Int</v>
      </c>
      <c r="J23" s="8" t="str">
        <f aca="false">H23</f>
        <v>Dashboard_NL_v5.19_PNC_Tra_Int</v>
      </c>
    </row>
    <row r="24" customFormat="false" ht="15" hidden="false" customHeight="false" outlineLevel="0" collapsed="false">
      <c r="A24" s="0" t="s">
        <v>137</v>
      </c>
      <c r="B24" s="0" t="s">
        <v>138</v>
      </c>
      <c r="C24" s="0" t="s">
        <v>139</v>
      </c>
      <c r="D24" s="0" t="s">
        <v>50</v>
      </c>
      <c r="E24" s="0" t="s">
        <v>140</v>
      </c>
      <c r="F24" s="0" t="b">
        <f aca="false">FALSE()</f>
        <v>0</v>
      </c>
      <c r="G24" s="0" t="b">
        <f aca="false">FALSE()</f>
        <v>0</v>
      </c>
      <c r="H24" s="8" t="str">
        <f aca="false">$I24</f>
        <v>Dashboard_NO_v5.19_PNC_Tra_Int</v>
      </c>
      <c r="I24" s="0" t="str">
        <f aca="false">"Dashboard_"&amp;$A24&amp;"_v5.19_PNC_Tra_Int"</f>
        <v>Dashboard_NO_v5.19_PNC_Tra_Int</v>
      </c>
      <c r="J24" s="6" t="str">
        <f aca="false">H24</f>
        <v>Dashboard_NO_v5.19_PNC_Tra_Int</v>
      </c>
    </row>
    <row r="25" customFormat="false" ht="15" hidden="false" customHeight="false" outlineLevel="0" collapsed="false">
      <c r="A25" s="0" t="s">
        <v>141</v>
      </c>
      <c r="B25" s="0" t="s">
        <v>142</v>
      </c>
      <c r="C25" s="0" t="s">
        <v>143</v>
      </c>
      <c r="D25" s="0" t="s">
        <v>144</v>
      </c>
      <c r="E25" s="0" t="s">
        <v>145</v>
      </c>
      <c r="F25" s="0" t="b">
        <f aca="false">TRUE()</f>
        <v>1</v>
      </c>
      <c r="G25" s="0" t="b">
        <f aca="false">FALSE()</f>
        <v>0</v>
      </c>
      <c r="H25" s="8" t="str">
        <f aca="false">$I25</f>
        <v>Dashboard_PL_v5.19_PNC_Tra_Int</v>
      </c>
      <c r="I25" s="0" t="str">
        <f aca="false">"Dashboard_"&amp;$A25&amp;"_v5.19_PNC_Tra_Int"</f>
        <v>Dashboard_PL_v5.19_PNC_Tra_Int</v>
      </c>
      <c r="J25" s="8" t="str">
        <f aca="false">H25</f>
        <v>Dashboard_PL_v5.19_PNC_Tra_Int</v>
      </c>
    </row>
    <row r="26" customFormat="false" ht="15" hidden="false" customHeight="false" outlineLevel="0" collapsed="false">
      <c r="A26" s="0" t="s">
        <v>146</v>
      </c>
      <c r="B26" s="0" t="s">
        <v>147</v>
      </c>
      <c r="C26" s="0" t="s">
        <v>148</v>
      </c>
      <c r="D26" s="0" t="s">
        <v>149</v>
      </c>
      <c r="E26" s="0" t="s">
        <v>150</v>
      </c>
      <c r="F26" s="0" t="b">
        <f aca="false">TRUE()</f>
        <v>1</v>
      </c>
      <c r="G26" s="0" t="b">
        <f aca="false">FALSE()</f>
        <v>0</v>
      </c>
      <c r="H26" s="8" t="str">
        <f aca="false">$I26</f>
        <v>Dashboard_PT_v5.19_PNC_Tra_Int</v>
      </c>
      <c r="I26" s="0" t="str">
        <f aca="false">"Dashboard_"&amp;$A26&amp;"_v5.19_PNC_Tra_Int"</f>
        <v>Dashboard_PT_v5.19_PNC_Tra_Int</v>
      </c>
      <c r="J26" s="9" t="s">
        <v>151</v>
      </c>
    </row>
    <row r="27" customFormat="false" ht="15" hidden="false" customHeight="false" outlineLevel="0" collapsed="false">
      <c r="A27" s="0" t="s">
        <v>152</v>
      </c>
      <c r="B27" s="0" t="s">
        <v>153</v>
      </c>
      <c r="C27" s="0" t="s">
        <v>154</v>
      </c>
      <c r="D27" s="0" t="s">
        <v>155</v>
      </c>
      <c r="E27" s="0" t="s">
        <v>156</v>
      </c>
      <c r="F27" s="0" t="b">
        <f aca="false">TRUE()</f>
        <v>1</v>
      </c>
      <c r="G27" s="0" t="b">
        <f aca="false">FALSE()</f>
        <v>0</v>
      </c>
      <c r="H27" s="8" t="str">
        <f aca="false">$I27</f>
        <v>Dashboard_RO_v5.19_PNC_Tra_Int</v>
      </c>
      <c r="I27" s="0" t="str">
        <f aca="false">"Dashboard_"&amp;$A27&amp;"_v5.19_PNC_Tra_Int"</f>
        <v>Dashboard_RO_v5.19_PNC_Tra_Int</v>
      </c>
      <c r="J27" s="8" t="str">
        <f aca="false">H27</f>
        <v>Dashboard_RO_v5.19_PNC_Tra_Int</v>
      </c>
    </row>
    <row r="28" customFormat="false" ht="15" hidden="false" customHeight="false" outlineLevel="0" collapsed="false">
      <c r="A28" s="0" t="s">
        <v>157</v>
      </c>
      <c r="B28" s="0" t="s">
        <v>158</v>
      </c>
      <c r="C28" s="0" t="s">
        <v>159</v>
      </c>
      <c r="D28" s="0" t="s">
        <v>160</v>
      </c>
      <c r="E28" s="0" t="s">
        <v>161</v>
      </c>
      <c r="F28" s="0" t="b">
        <f aca="false">TRUE()</f>
        <v>1</v>
      </c>
      <c r="G28" s="0" t="b">
        <f aca="false">FALSE()</f>
        <v>0</v>
      </c>
      <c r="H28" s="8" t="str">
        <f aca="false">$I28</f>
        <v>Dashboard_SE_v5.19_PNC_Tra_Int</v>
      </c>
      <c r="I28" s="0" t="str">
        <f aca="false">"Dashboard_"&amp;$A28&amp;"_v5.19_PNC_Tra_Int"</f>
        <v>Dashboard_SE_v5.19_PNC_Tra_Int</v>
      </c>
      <c r="J28" s="9" t="s">
        <v>162</v>
      </c>
    </row>
    <row r="29" customFormat="false" ht="15" hidden="false" customHeight="false" outlineLevel="0" collapsed="false">
      <c r="A29" s="0" t="s">
        <v>163</v>
      </c>
      <c r="B29" s="0" t="s">
        <v>164</v>
      </c>
      <c r="C29" s="0" t="s">
        <v>165</v>
      </c>
      <c r="D29" s="0" t="s">
        <v>166</v>
      </c>
      <c r="E29" s="0" t="s">
        <v>167</v>
      </c>
      <c r="F29" s="0" t="b">
        <f aca="false">TRUE()</f>
        <v>1</v>
      </c>
      <c r="G29" s="0" t="b">
        <f aca="false">FALSE()</f>
        <v>0</v>
      </c>
      <c r="H29" s="8" t="str">
        <f aca="false">$I29</f>
        <v>Dashboard_SI_v5.19_PNC_Tra_Int</v>
      </c>
      <c r="I29" s="0" t="str">
        <f aca="false">"Dashboard_"&amp;$A29&amp;"_v5.19_PNC_Tra_Int"</f>
        <v>Dashboard_SI_v5.19_PNC_Tra_Int</v>
      </c>
      <c r="J29" s="8" t="str">
        <f aca="false">H29</f>
        <v>Dashboard_SI_v5.19_PNC_Tra_Int</v>
      </c>
    </row>
    <row r="30" customFormat="false" ht="15" hidden="false" customHeight="false" outlineLevel="0" collapsed="false">
      <c r="A30" s="0" t="s">
        <v>168</v>
      </c>
      <c r="B30" s="0" t="s">
        <v>169</v>
      </c>
      <c r="C30" s="0" t="s">
        <v>170</v>
      </c>
      <c r="D30" s="0" t="s">
        <v>171</v>
      </c>
      <c r="E30" s="0" t="s">
        <v>172</v>
      </c>
      <c r="F30" s="0" t="b">
        <f aca="false">TRUE()</f>
        <v>1</v>
      </c>
      <c r="G30" s="0" t="b">
        <f aca="false">FALSE()</f>
        <v>0</v>
      </c>
      <c r="H30" s="8" t="str">
        <f aca="false">$I30</f>
        <v>Dashboard_SK_v5.19_PNC_Tra_Int</v>
      </c>
      <c r="I30" s="0" t="str">
        <f aca="false">"Dashboard_"&amp;$A30&amp;"_v5.19_PNC_Tra_Int"</f>
        <v>Dashboard_SK_v5.19_PNC_Tra_Int</v>
      </c>
      <c r="J30" s="8" t="str">
        <f aca="false">H30</f>
        <v>Dashboard_SK_v5.19_PNC_Tra_Int</v>
      </c>
    </row>
    <row r="31" customFormat="false" ht="15" hidden="false" customHeight="false" outlineLevel="0" collapsed="false">
      <c r="A31" s="0" t="s">
        <v>173</v>
      </c>
      <c r="B31" s="0" t="s">
        <v>174</v>
      </c>
      <c r="C31" s="0" t="s">
        <v>175</v>
      </c>
      <c r="D31" s="0" t="s">
        <v>176</v>
      </c>
      <c r="E31" s="0" t="s">
        <v>177</v>
      </c>
      <c r="F31" s="0" t="b">
        <f aca="false">FALSE()</f>
        <v>0</v>
      </c>
      <c r="G31" s="0" t="b">
        <f aca="false">FALSE()</f>
        <v>0</v>
      </c>
      <c r="H31" s="8" t="str">
        <f aca="false">$I31</f>
        <v>Dashboard_GB_v5.19_PNC_Tra_Int</v>
      </c>
      <c r="I31" s="0" t="str">
        <f aca="false">"Dashboard_"&amp;$A31&amp;"_v5.19_PNC_Tra_Int"</f>
        <v>Dashboard_GB_v5.19_PNC_Tra_Int</v>
      </c>
      <c r="J31" s="6" t="str">
        <f aca="false">H31</f>
        <v>Dashboard_GB_v5.19_PNC_Tra_Int</v>
      </c>
    </row>
    <row r="32" customFormat="false" ht="13.8" hidden="false" customHeight="false" outlineLevel="0" collapsed="false">
      <c r="A32" s="0" t="s">
        <v>178</v>
      </c>
      <c r="B32" s="0" t="s">
        <v>179</v>
      </c>
      <c r="C32" s="0" t="s">
        <v>180</v>
      </c>
    </row>
    <row r="1048576" customFormat="false" ht="12.8" hidden="false" customHeight="false" outlineLevel="0" collapsed="false"/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2022-09-07T08:08:28Z</dcterms:created>
  <dc:creator>Adrien JACOB</dc:creator>
  <dc:description/>
  <dc:language>en-US</dc:language>
  <cp:lastModifiedBy/>
  <dcterms:modified xsi:type="dcterms:W3CDTF">2024-03-10T14:42:10Z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