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Data Science Assignments and Projects\Statistics Assignment\"/>
    </mc:Choice>
  </mc:AlternateContent>
  <xr:revisionPtr revIDLastSave="0" documentId="13_ncr:1_{4188C308-9C20-413C-A2A4-63311DD4D81E}" xr6:coauthVersionLast="47" xr6:coauthVersionMax="47" xr10:uidLastSave="{00000000-0000-0000-0000-000000000000}"/>
  <bookViews>
    <workbookView xWindow="-108" yWindow="-108" windowWidth="23256" windowHeight="12456" xr2:uid="{9E84F3D2-C8D4-4C1F-9F4A-FAA48AF1CC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B82" i="1"/>
  <c r="B56" i="1"/>
  <c r="B39" i="1"/>
  <c r="B23" i="1"/>
</calcChain>
</file>

<file path=xl/sharedStrings.xml><?xml version="1.0" encoding="utf-8"?>
<sst xmlns="http://schemas.openxmlformats.org/spreadsheetml/2006/main" count="24" uniqueCount="23">
  <si>
    <t>Questions on Discrete Distribution and Continuous Distribution</t>
  </si>
  <si>
    <t>Discrete Distribution:</t>
  </si>
  <si>
    <t>Mean number of defects</t>
  </si>
  <si>
    <t>Number of defects</t>
  </si>
  <si>
    <t>Probability (X = 3)</t>
  </si>
  <si>
    <t xml:space="preserve">Probability of winning </t>
  </si>
  <si>
    <t>Number of rounds</t>
  </si>
  <si>
    <t>Number of wins</t>
  </si>
  <si>
    <t>Number of Rolls</t>
  </si>
  <si>
    <t>Probability (At least one 6)</t>
  </si>
  <si>
    <t>probability of not rolling a 6 in all three rolls</t>
  </si>
  <si>
    <t>(5/6)^3</t>
  </si>
  <si>
    <t>probability of obtaining at least one 6</t>
  </si>
  <si>
    <t>1-(5/6)^3</t>
  </si>
  <si>
    <t>Continuous Distribution:</t>
  </si>
  <si>
    <t>Mean weight</t>
  </si>
  <si>
    <t>Standard deviation</t>
  </si>
  <si>
    <t>Weight range lower limit</t>
  </si>
  <si>
    <t>Weight range upper limit</t>
  </si>
  <si>
    <t>Probability (140 &lt; X &lt; 160)</t>
  </si>
  <si>
    <t>Mean lifetime</t>
  </si>
  <si>
    <t>Lifetime threshold</t>
  </si>
  <si>
    <t>Probability (X &gt; 900)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</si>
</sst>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321944</xdr:colOff>
      <xdr:row>16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FB78B-7EDF-48D3-BDE2-E75E02E4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56460"/>
          <a:ext cx="6356984" cy="1085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22860</xdr:rowOff>
    </xdr:from>
    <xdr:to>
      <xdr:col>8</xdr:col>
      <xdr:colOff>312420</xdr:colOff>
      <xdr:row>32</xdr:row>
      <xdr:rowOff>11430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596918-3502-4CB7-9F72-F857462A5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05400"/>
          <a:ext cx="6347460" cy="9029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8</xdr:col>
      <xdr:colOff>312420</xdr:colOff>
      <xdr:row>48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A694D7-C945-4BC0-BAE1-CDC3EADDF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08620"/>
          <a:ext cx="634746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8</xdr:col>
      <xdr:colOff>340995</xdr:colOff>
      <xdr:row>74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163BD2-AC06-4ECD-95E6-C47B94A31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687300"/>
          <a:ext cx="6376035" cy="10972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8</xdr:col>
      <xdr:colOff>55245</xdr:colOff>
      <xdr:row>91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17A216-E3A4-4212-90D5-DE5252BA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979140"/>
          <a:ext cx="6090285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0AF3-9EA0-46B9-A737-59F619774D9A}">
  <dimension ref="A1:J97"/>
  <sheetViews>
    <sheetView tabSelected="1" topLeftCell="A82" workbookViewId="0">
      <selection activeCell="E59" sqref="E59"/>
    </sheetView>
  </sheetViews>
  <sheetFormatPr defaultRowHeight="14.4" x14ac:dyDescent="0.3"/>
  <cols>
    <col min="1" max="1" width="22.6640625" bestFit="1" customWidth="1"/>
    <col min="2" max="2" width="12" bestFit="1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6" spans="1:10" ht="25.8" customHeight="1" x14ac:dyDescent="0.3">
      <c r="A6" s="2" t="s">
        <v>1</v>
      </c>
      <c r="B6" s="2"/>
      <c r="C6" s="2"/>
      <c r="D6" s="2"/>
      <c r="E6" s="2"/>
      <c r="F6" s="2"/>
      <c r="G6" s="2"/>
      <c r="H6" s="2"/>
    </row>
    <row r="7" spans="1:10" x14ac:dyDescent="0.3">
      <c r="A7" s="2"/>
      <c r="B7" s="2"/>
      <c r="C7" s="2"/>
      <c r="D7" s="2"/>
      <c r="E7" s="2"/>
      <c r="F7" s="2"/>
      <c r="G7" s="2"/>
      <c r="H7" s="2"/>
    </row>
    <row r="20" spans="1:2" x14ac:dyDescent="0.3">
      <c r="A20" t="s">
        <v>2</v>
      </c>
      <c r="B20">
        <v>2</v>
      </c>
    </row>
    <row r="21" spans="1:2" x14ac:dyDescent="0.3">
      <c r="A21" t="s">
        <v>3</v>
      </c>
      <c r="B21">
        <v>3</v>
      </c>
    </row>
    <row r="23" spans="1:2" x14ac:dyDescent="0.3">
      <c r="A23" s="4" t="s">
        <v>4</v>
      </c>
      <c r="B23" s="3">
        <f>EXP(-B20)*B20^B21/FACT(B21)</f>
        <v>0.18044704431548361</v>
      </c>
    </row>
    <row r="35" spans="1:2" x14ac:dyDescent="0.3">
      <c r="A35" t="s">
        <v>5</v>
      </c>
      <c r="B35">
        <v>0.3</v>
      </c>
    </row>
    <row r="36" spans="1:2" x14ac:dyDescent="0.3">
      <c r="A36" t="s">
        <v>6</v>
      </c>
      <c r="B36">
        <v>10</v>
      </c>
    </row>
    <row r="37" spans="1:2" x14ac:dyDescent="0.3">
      <c r="A37" t="s">
        <v>7</v>
      </c>
      <c r="B37">
        <v>3</v>
      </c>
    </row>
    <row r="39" spans="1:2" x14ac:dyDescent="0.3">
      <c r="A39" s="4" t="s">
        <v>4</v>
      </c>
      <c r="B39" s="3">
        <f>COMBIN(B36,B37)*B35^B37*((1-B35)^(B36-B37))</f>
        <v>0.26682793199999982</v>
      </c>
    </row>
    <row r="50" spans="1:8" x14ac:dyDescent="0.3">
      <c r="A50" s="5" t="s">
        <v>10</v>
      </c>
      <c r="B50" s="6" t="s">
        <v>11</v>
      </c>
    </row>
    <row r="51" spans="1:8" x14ac:dyDescent="0.3">
      <c r="A51" s="5"/>
      <c r="B51" s="6"/>
    </row>
    <row r="52" spans="1:8" ht="18" customHeight="1" x14ac:dyDescent="0.3">
      <c r="A52" s="5" t="s">
        <v>12</v>
      </c>
      <c r="B52" s="6" t="s">
        <v>13</v>
      </c>
    </row>
    <row r="53" spans="1:8" ht="18" customHeight="1" x14ac:dyDescent="0.3">
      <c r="A53" s="5"/>
      <c r="B53" s="6"/>
    </row>
    <row r="54" spans="1:8" ht="15.6" x14ac:dyDescent="0.3">
      <c r="A54" t="s">
        <v>8</v>
      </c>
      <c r="B54" s="7">
        <v>3</v>
      </c>
    </row>
    <row r="56" spans="1:8" x14ac:dyDescent="0.3">
      <c r="A56" s="4" t="s">
        <v>9</v>
      </c>
      <c r="B56" s="3">
        <f>1-(5/6)^B54</f>
        <v>0.42129629629629617</v>
      </c>
    </row>
    <row r="61" spans="1:8" x14ac:dyDescent="0.3">
      <c r="A61" s="2" t="s">
        <v>14</v>
      </c>
      <c r="B61" s="2"/>
      <c r="C61" s="2"/>
      <c r="D61" s="2"/>
      <c r="E61" s="2"/>
      <c r="F61" s="2"/>
      <c r="G61" s="2"/>
      <c r="H61" s="2"/>
    </row>
    <row r="62" spans="1:8" x14ac:dyDescent="0.3">
      <c r="A62" s="2"/>
      <c r="B62" s="2"/>
      <c r="C62" s="2"/>
      <c r="D62" s="2"/>
      <c r="E62" s="2"/>
      <c r="F62" s="2"/>
      <c r="G62" s="2"/>
      <c r="H62" s="2"/>
    </row>
    <row r="77" spans="1:2" x14ac:dyDescent="0.3">
      <c r="A77" t="s">
        <v>15</v>
      </c>
      <c r="B77">
        <v>150</v>
      </c>
    </row>
    <row r="78" spans="1:2" x14ac:dyDescent="0.3">
      <c r="A78" t="s">
        <v>16</v>
      </c>
      <c r="B78">
        <v>10</v>
      </c>
    </row>
    <row r="79" spans="1:2" x14ac:dyDescent="0.3">
      <c r="A79" t="s">
        <v>17</v>
      </c>
      <c r="B79">
        <v>140</v>
      </c>
    </row>
    <row r="80" spans="1:2" x14ac:dyDescent="0.3">
      <c r="A80" t="s">
        <v>18</v>
      </c>
      <c r="B80">
        <v>160</v>
      </c>
    </row>
    <row r="82" spans="1:2" x14ac:dyDescent="0.3">
      <c r="A82" s="4" t="s">
        <v>19</v>
      </c>
      <c r="B82" s="3">
        <f>_xlfn.NORM.DIST(B80,B77,B78,TRUE)-_xlfn.NORM.DIST(B79,B77,B78,TRUE)</f>
        <v>0.68268949213708607</v>
      </c>
    </row>
    <row r="94" spans="1:2" x14ac:dyDescent="0.3">
      <c r="A94" t="s">
        <v>20</v>
      </c>
      <c r="B94">
        <v>1000</v>
      </c>
    </row>
    <row r="95" spans="1:2" x14ac:dyDescent="0.3">
      <c r="A95" t="s">
        <v>21</v>
      </c>
      <c r="B95">
        <v>900</v>
      </c>
    </row>
    <row r="97" spans="1:2" x14ac:dyDescent="0.3">
      <c r="A97" s="4" t="s">
        <v>22</v>
      </c>
      <c r="B97" s="3">
        <f>1-EXP(-1/B94*B95)</f>
        <v>0.59343034025940089</v>
      </c>
    </row>
  </sheetData>
  <mergeCells count="7">
    <mergeCell ref="A61:H62"/>
    <mergeCell ref="A1:J2"/>
    <mergeCell ref="A6:H7"/>
    <mergeCell ref="A50:A51"/>
    <mergeCell ref="B50:B51"/>
    <mergeCell ref="A52:A53"/>
    <mergeCell ref="B52:B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</dc:creator>
  <cp:lastModifiedBy>UMANG</cp:lastModifiedBy>
  <dcterms:created xsi:type="dcterms:W3CDTF">2023-11-16T10:39:20Z</dcterms:created>
  <dcterms:modified xsi:type="dcterms:W3CDTF">2023-11-16T11:17:54Z</dcterms:modified>
</cp:coreProperties>
</file>