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S\Data Analytics\DA Assignments\Excel\"/>
    </mc:Choice>
  </mc:AlternateContent>
  <xr:revisionPtr revIDLastSave="0" documentId="13_ncr:1_{705A07F1-F6BB-4A2B-B87D-C6DC60889284}" xr6:coauthVersionLast="47" xr6:coauthVersionMax="47" xr10:uidLastSave="{00000000-0000-0000-0000-000000000000}"/>
  <bookViews>
    <workbookView xWindow="-144" yWindow="696" windowWidth="11652" windowHeight="10992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 l="1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<sst xmlns="http://schemas.openxmlformats.org/spreadsheetml/2006/main" count="39" uniqueCount="37">
  <si>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</si>
  <si>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</si>
  <si>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</si>
  <si>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</si>
  <si>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</si>
  <si>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</si>
  <si>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</si>
  <si>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</si>
  <si>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</si>
  <si>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</si>
  <si>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</si>
  <si>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</si>
  <si>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</si>
  <si>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</si>
  <si>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</si>
  <si>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</si>
  <si>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</si>
  <si>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</si>
  <si>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</si>
  <si>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</si>
  <si>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</si>
  <si>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</si>
  <si>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</si>
  <si>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</si>
  <si>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</si>
  <si>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</si>
  <si>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</si>
  <si>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</si>
  <si>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</si>
  <si>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</si>
  <si>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</si>
  <si>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</si>
  <si>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No. of Holidays</t>
  </si>
  <si>
    <t>Christmas</t>
  </si>
  <si>
    <t>Leave</t>
  </si>
  <si>
    <t>CL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</si>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</sst>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20" fontId="0" fillId="5" borderId="5" xfId="0" applyNumberFormat="1" applyFill="1" applyBorder="1"/>
    <xf numFmtId="0" fontId="0" fillId="0" borderId="5" xfId="0" applyBorder="1"/>
    <xf numFmtId="15" fontId="0" fillId="0" borderId="5" xfId="0" applyNumberFormat="1" applyBorder="1"/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sheetPr codeName="Sheet1"/>
  <dimension ref="B3:C14"/>
  <sheetViews>
    <sheetView workbookViewId="0">
      <selection activeCell="D11" sqref="D11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6" t="s">
        <v>2</v>
      </c>
    </row>
    <row r="5" spans="2:3" x14ac:dyDescent="0.3">
      <c r="B5" s="5" t="s">
        <v>1</v>
      </c>
      <c r="C5" s="5" t="s">
        <v>0</v>
      </c>
    </row>
    <row r="6" spans="2:3" x14ac:dyDescent="0.3">
      <c r="B6" s="4">
        <v>20070623</v>
      </c>
      <c r="C6" s="1">
        <f>DATE(LEFT(B6,4),MID(B6,5,2),RIGHT(B6,2))</f>
        <v>39256</v>
      </c>
    </row>
    <row r="7" spans="2:3" x14ac:dyDescent="0.3">
      <c r="B7" s="3">
        <v>20070624</v>
      </c>
      <c r="C7" s="1">
        <f t="shared" ref="C7:C14" si="0">DATE(LEFT(B7,4),MID(B7,5,2),RIGHT(B7,2))</f>
        <v>39257</v>
      </c>
    </row>
    <row r="8" spans="2:3" x14ac:dyDescent="0.3">
      <c r="B8" s="3">
        <v>20070523</v>
      </c>
      <c r="C8" s="1">
        <f t="shared" si="0"/>
        <v>39225</v>
      </c>
    </row>
    <row r="9" spans="2:3" x14ac:dyDescent="0.3">
      <c r="B9" s="3">
        <v>20061202</v>
      </c>
      <c r="C9" s="1">
        <f t="shared" si="0"/>
        <v>39053</v>
      </c>
    </row>
    <row r="10" spans="2:3" x14ac:dyDescent="0.3">
      <c r="B10" s="3">
        <v>20070112</v>
      </c>
      <c r="C10" s="1">
        <f t="shared" si="0"/>
        <v>39094</v>
      </c>
    </row>
    <row r="11" spans="2:3" x14ac:dyDescent="0.3">
      <c r="B11" s="3">
        <v>20070519</v>
      </c>
      <c r="C11" s="1">
        <f t="shared" si="0"/>
        <v>39221</v>
      </c>
    </row>
    <row r="12" spans="2:3" x14ac:dyDescent="0.3">
      <c r="B12" s="3">
        <v>20080419</v>
      </c>
      <c r="C12" s="1">
        <f t="shared" si="0"/>
        <v>39557</v>
      </c>
    </row>
    <row r="13" spans="2:3" x14ac:dyDescent="0.3">
      <c r="B13" s="3">
        <v>20071017</v>
      </c>
      <c r="C13" s="1">
        <f t="shared" si="0"/>
        <v>39372</v>
      </c>
    </row>
    <row r="14" spans="2:3" x14ac:dyDescent="0.3">
      <c r="B14" s="2">
        <v>20051220</v>
      </c>
      <c r="C14" s="1">
        <f t="shared" si="0"/>
        <v>38706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sheetPr codeName="Sheet2"/>
  <dimension ref="B3:I18"/>
  <sheetViews>
    <sheetView topLeftCell="C1" workbookViewId="0">
      <selection activeCell="I7" sqref="I7"/>
    </sheetView>
  </sheetViews>
  <sheetFormatPr defaultRowHeight="14.4" x14ac:dyDescent="0.3"/>
  <cols>
    <col min="2" max="2" width="19.5546875" bestFit="1" customWidth="1"/>
    <col min="3" max="3" width="10.77734375" customWidth="1"/>
    <col min="5" max="5" width="15.77734375" bestFit="1" customWidth="1"/>
    <col min="6" max="6" width="16.6640625" bestFit="1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2">
        <f ca="1">TODAY()</f>
        <v>44951</v>
      </c>
      <c r="F3" s="10" t="s">
        <v>25</v>
      </c>
      <c r="G3" s="7"/>
    </row>
    <row r="4" spans="2:9" x14ac:dyDescent="0.3">
      <c r="B4" s="10" t="s">
        <v>24</v>
      </c>
      <c r="C4" s="13">
        <v>0.84236111111111101</v>
      </c>
      <c r="F4" s="10" t="s">
        <v>23</v>
      </c>
      <c r="G4" s="7"/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>
        <f>DAY($C7)</f>
        <v>14</v>
      </c>
      <c r="E7" s="7">
        <f>MONTH(C7)</f>
        <v>11</v>
      </c>
      <c r="F7" s="7" t="str">
        <f>TEXT($C7,"MMMM")</f>
        <v>November</v>
      </c>
      <c r="G7" s="7">
        <f>YEAR(C7)</f>
        <v>1999</v>
      </c>
      <c r="H7" s="7">
        <f ca="1">DATEDIF($C7,TODAY(),"Y")</f>
        <v>23</v>
      </c>
      <c r="I7" s="7" t="str">
        <f ca="1">DATEDIF($C7,TODAY(),"Y")  &amp; " Years, "&amp; DATEDIF($C7,TODAY(),"YM")  &amp; " Months, "&amp; DATEDIF($C7,TODAY(),"MD")  &amp; " Days"</f>
        <v>23 Years, 2 Months, 11 Days</v>
      </c>
    </row>
    <row r="8" spans="2:9" x14ac:dyDescent="0.3">
      <c r="B8" s="9" t="s">
        <v>13</v>
      </c>
      <c r="C8" s="8">
        <v>37027</v>
      </c>
      <c r="D8" s="7">
        <f t="shared" ref="D8:D18" si="0">DAY($C8)</f>
        <v>16</v>
      </c>
      <c r="E8" s="7">
        <f t="shared" ref="E8:E18" si="1">MONTH(C8)</f>
        <v>5</v>
      </c>
      <c r="F8" s="7" t="str">
        <f t="shared" ref="F8:F18" si="2">TEXT($C8,"MMMM")</f>
        <v>May</v>
      </c>
      <c r="G8" s="7">
        <f t="shared" ref="G8:G18" si="3">YEAR(C8)</f>
        <v>2001</v>
      </c>
      <c r="H8" s="7">
        <f t="shared" ref="H8:H18" ca="1" si="4">DATEDIF($C8,TODAY(),"Y")</f>
        <v>21</v>
      </c>
      <c r="I8" s="7" t="str">
        <f t="shared" ref="I8:I18" ca="1" si="5">DATEDIF($C8,TODAY(),"Y")  &amp; " Years, "&amp; DATEDIF($C8,TODAY(),"YM")  &amp; " Months, "&amp; DATEDIF($C8,TODAY(),"MD")  &amp; " Days"</f>
        <v>21 Years, 8 Months, 9 Days</v>
      </c>
    </row>
    <row r="9" spans="2:9" x14ac:dyDescent="0.3">
      <c r="B9" s="9" t="s">
        <v>12</v>
      </c>
      <c r="C9" s="8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19</v>
      </c>
      <c r="I9" s="7" t="str">
        <f t="shared" ca="1" si="5"/>
        <v>19 Years, 2 Months, 4 Days</v>
      </c>
    </row>
    <row r="10" spans="2:9" x14ac:dyDescent="0.3">
      <c r="B10" s="9" t="s">
        <v>11</v>
      </c>
      <c r="C10" s="8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18</v>
      </c>
      <c r="I10" s="7" t="str">
        <f t="shared" ca="1" si="5"/>
        <v>18 Years, 8 Months, 19 Days</v>
      </c>
    </row>
    <row r="11" spans="2:9" x14ac:dyDescent="0.3">
      <c r="B11" s="9" t="s">
        <v>10</v>
      </c>
      <c r="C11" s="8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17</v>
      </c>
      <c r="I11" s="7" t="str">
        <f t="shared" ca="1" si="5"/>
        <v>17 Years, 9 Months, 18 Days</v>
      </c>
    </row>
    <row r="12" spans="2:9" x14ac:dyDescent="0.3">
      <c r="B12" s="9" t="s">
        <v>9</v>
      </c>
      <c r="C12" s="8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13</v>
      </c>
      <c r="I12" s="7" t="str">
        <f t="shared" ca="1" si="5"/>
        <v>13 Years, 11 Months, 23 Days</v>
      </c>
    </row>
    <row r="13" spans="2:9" x14ac:dyDescent="0.3">
      <c r="B13" s="9" t="s">
        <v>8</v>
      </c>
      <c r="C13" s="8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12</v>
      </c>
      <c r="I13" s="7" t="str">
        <f t="shared" ca="1" si="5"/>
        <v>12 Years, 7 Months, 24 Days</v>
      </c>
    </row>
    <row r="14" spans="2:9" x14ac:dyDescent="0.3">
      <c r="B14" s="9" t="s">
        <v>7</v>
      </c>
      <c r="C14" s="8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12</v>
      </c>
      <c r="I14" s="7" t="str">
        <f t="shared" ca="1" si="5"/>
        <v>12 Years, 2 Months, 12 Days</v>
      </c>
    </row>
    <row r="15" spans="2:9" x14ac:dyDescent="0.3">
      <c r="B15" s="9" t="s">
        <v>6</v>
      </c>
      <c r="C15" s="8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11</v>
      </c>
      <c r="I15" s="7" t="str">
        <f t="shared" ca="1" si="5"/>
        <v>11 Years, 11 Months, 25 Days</v>
      </c>
    </row>
    <row r="16" spans="2:9" x14ac:dyDescent="0.3">
      <c r="B16" s="9" t="s">
        <v>5</v>
      </c>
      <c r="C16" s="8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9</v>
      </c>
      <c r="I16" s="7" t="str">
        <f t="shared" ca="1" si="5"/>
        <v>9 Years, 8 Months, 19 Days</v>
      </c>
    </row>
    <row r="17" spans="2:9" x14ac:dyDescent="0.3">
      <c r="B17" s="9" t="s">
        <v>4</v>
      </c>
      <c r="C17" s="8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8</v>
      </c>
      <c r="I17" s="7" t="str">
        <f t="shared" ca="1" si="5"/>
        <v>8 Years, 0 Months, 2 Days</v>
      </c>
    </row>
    <row r="18" spans="2:9" x14ac:dyDescent="0.3">
      <c r="B18" s="9" t="s">
        <v>3</v>
      </c>
      <c r="C18" s="8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7</v>
      </c>
      <c r="I18" s="7" t="str">
        <f t="shared" ca="1" si="5"/>
        <v>7 Years, 8 Months, 26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sheetPr codeName="Sheet3"/>
  <dimension ref="C3:E21"/>
  <sheetViews>
    <sheetView tabSelected="1" workbookViewId="0">
      <selection activeCell="I11" sqref="I11"/>
    </sheetView>
  </sheetViews>
  <sheetFormatPr defaultRowHeight="14.4" x14ac:dyDescent="0.3"/>
  <cols>
    <col min="4" max="4" width="13.21875" customWidth="1"/>
    <col min="5" max="5" width="13" customWidth="1"/>
  </cols>
  <sheetData>
    <row r="3" spans="3:5" x14ac:dyDescent="0.3">
      <c r="C3" s="11" t="s">
        <v>29</v>
      </c>
    </row>
    <row r="4" spans="3:5" x14ac:dyDescent="0.3">
      <c r="C4" s="11" t="s">
        <v>28</v>
      </c>
    </row>
    <row r="5" spans="3:5" x14ac:dyDescent="0.3">
      <c r="C5" s="11" t="s">
        <v>27</v>
      </c>
    </row>
    <row r="9" spans="3:5" x14ac:dyDescent="0.3">
      <c r="D9" s="16" t="s">
        <v>30</v>
      </c>
      <c r="E9" s="15">
        <v>44896</v>
      </c>
    </row>
    <row r="10" spans="3:5" x14ac:dyDescent="0.3">
      <c r="D10" s="16" t="s">
        <v>31</v>
      </c>
      <c r="E10" s="15">
        <v>44926</v>
      </c>
    </row>
    <row r="11" spans="3:5" x14ac:dyDescent="0.3">
      <c r="D11" s="14"/>
      <c r="E11" s="14"/>
    </row>
    <row r="12" spans="3:5" x14ac:dyDescent="0.3">
      <c r="D12" s="16" t="s">
        <v>32</v>
      </c>
      <c r="E12" s="14"/>
    </row>
    <row r="13" spans="3:5" x14ac:dyDescent="0.3">
      <c r="D13" s="14" t="s">
        <v>33</v>
      </c>
      <c r="E13" s="15">
        <v>44920</v>
      </c>
    </row>
    <row r="14" spans="3:5" x14ac:dyDescent="0.3">
      <c r="D14" s="14"/>
      <c r="E14" s="14"/>
    </row>
    <row r="15" spans="3:5" x14ac:dyDescent="0.3">
      <c r="D15" s="16" t="s">
        <v>34</v>
      </c>
      <c r="E15" s="14"/>
    </row>
    <row r="16" spans="3:5" x14ac:dyDescent="0.3">
      <c r="D16" s="14" t="s">
        <v>35</v>
      </c>
      <c r="E16" s="15">
        <v>44898</v>
      </c>
    </row>
    <row r="17" spans="4:5" x14ac:dyDescent="0.3">
      <c r="D17" s="14" t="s">
        <v>35</v>
      </c>
      <c r="E17" s="15">
        <v>44899</v>
      </c>
    </row>
    <row r="18" spans="4:5" x14ac:dyDescent="0.3">
      <c r="D18" s="14" t="s">
        <v>36</v>
      </c>
      <c r="E18" s="15">
        <v>44921</v>
      </c>
    </row>
    <row r="19" spans="4:5" x14ac:dyDescent="0.3">
      <c r="D19" s="14" t="s">
        <v>36</v>
      </c>
      <c r="E19" s="15">
        <v>44922</v>
      </c>
    </row>
    <row r="20" spans="4:5" x14ac:dyDescent="0.3">
      <c r="D20" s="14"/>
      <c r="E20" s="14"/>
    </row>
    <row r="21" spans="4:5" x14ac:dyDescent="0.3">
      <c r="D21" s="14"/>
      <c r="E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2022-07-28T07:24:11Z</dcterms:created>
  <dcterms:modified xsi:type="dcterms:W3CDTF">2023-01-25T16:28:26Z</dcterms:modified>
</cp:coreProperties>
</file>